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beisgov-my.sharepoint.com/personal/kevin_harris_energysecurity_gov_uk/Documents/GOV.UK/"/>
    </mc:Choice>
  </mc:AlternateContent>
  <xr:revisionPtr revIDLastSave="0" documentId="8_{7F46B35C-2529-4402-B38C-3C7486A5E8C0}" xr6:coauthVersionLast="47" xr6:coauthVersionMax="47" xr10:uidLastSave="{00000000-0000-0000-0000-000000000000}"/>
  <bookViews>
    <workbookView xWindow="-110" yWindow="-110" windowWidth="19420" windowHeight="10300" tabRatio="617" xr2:uid="{00000000-000D-0000-FFFF-FFFF00000000}"/>
  </bookViews>
  <sheets>
    <sheet name="Cover_sheet" sheetId="1" r:id="rId1"/>
    <sheet name="Contents" sheetId="2" r:id="rId2"/>
    <sheet name="Commentary" sheetId="3" r:id="rId3"/>
    <sheet name="Notes" sheetId="5" r:id="rId4"/>
    <sheet name="Table_1_by_Capacity" sheetId="6" r:id="rId5"/>
    <sheet name="Table_1_by_Capacity_New" sheetId="100" r:id="rId6"/>
    <sheet name="Table_2_by_Accreditation" sheetId="7" r:id="rId7"/>
    <sheet name="Table_3_dom_by_PC" sheetId="37" r:id="rId8"/>
    <sheet name="Table_1_Dec" sheetId="108" r:id="rId9"/>
    <sheet name="Table_1_New_Dec" sheetId="107" r:id="rId10"/>
    <sheet name="Table_1_Nov" sheetId="104" r:id="rId11"/>
    <sheet name="Table_1_New_Nov" sheetId="103" r:id="rId12"/>
    <sheet name="Table_1_Oct" sheetId="99" r:id="rId13"/>
    <sheet name="Table_2_Dec" sheetId="106" r:id="rId14"/>
    <sheet name="Table_3_Dec" sheetId="105" r:id="rId15"/>
  </sheets>
  <definedNames>
    <definedName name="latest_row">#REF!</definedName>
    <definedName name="_xlnm.Print_Titles" localSheetId="4">Table_1_by_Capacity!$A:$B</definedName>
    <definedName name="_xlnm.Print_Titles" localSheetId="5">Table_1_by_Capacity_New!$A:$B</definedName>
    <definedName name="_xlnm.Print_Titles" localSheetId="8">Table_1_Dec!$A:$B</definedName>
    <definedName name="_xlnm.Print_Titles" localSheetId="9">Table_1_New_Dec!$A:$B</definedName>
    <definedName name="_xlnm.Print_Titles" localSheetId="11">Table_1_New_Nov!$A:$B</definedName>
    <definedName name="_xlnm.Print_Titles" localSheetId="10">Table_1_Nov!$A:$B</definedName>
    <definedName name="_xlnm.Print_Titles" localSheetId="12">Table_1_Oct!$A:$B</definedName>
    <definedName name="_xlnm.Print_Titles" localSheetId="6">Table_2_by_Accreditation!$A:$B</definedName>
    <definedName name="_xlnm.Print_Titles" localSheetId="13">Table_2_Dec!$A:$B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L41" i="6" l="1"/>
  <c r="GL49" i="6"/>
  <c r="GL57" i="6"/>
  <c r="GL13" i="6"/>
  <c r="GL21" i="6"/>
  <c r="GL30" i="6"/>
  <c r="GL42" i="100"/>
  <c r="GL50" i="100"/>
  <c r="GL58" i="100"/>
  <c r="GL14" i="100"/>
  <c r="GL22" i="100"/>
  <c r="GL31" i="100"/>
  <c r="GL36" i="7"/>
  <c r="GL41" i="7"/>
  <c r="GL49" i="7"/>
  <c r="GL13" i="7"/>
  <c r="GL18" i="7"/>
  <c r="GL26" i="7"/>
  <c r="GK57" i="108"/>
  <c r="GJ57" i="108"/>
  <c r="GI57" i="108"/>
  <c r="GH57" i="108"/>
  <c r="GG57" i="108"/>
  <c r="GF57" i="108"/>
  <c r="GE57" i="108"/>
  <c r="GD57" i="108"/>
  <c r="GC57" i="108"/>
  <c r="GB57" i="108"/>
  <c r="GA57" i="108"/>
  <c r="FZ57" i="108"/>
  <c r="FY57" i="108"/>
  <c r="FX57" i="108"/>
  <c r="FW57" i="108"/>
  <c r="FV57" i="108"/>
  <c r="FU57" i="108"/>
  <c r="FT57" i="108"/>
  <c r="FS57" i="108"/>
  <c r="FR57" i="108"/>
  <c r="FQ57" i="108"/>
  <c r="FP57" i="108"/>
  <c r="FO57" i="108"/>
  <c r="FN57" i="108"/>
  <c r="FM57" i="108"/>
  <c r="FL57" i="108"/>
  <c r="FK57" i="108"/>
  <c r="FJ57" i="108"/>
  <c r="FI57" i="108"/>
  <c r="FH57" i="108"/>
  <c r="FG57" i="108"/>
  <c r="FF57" i="108"/>
  <c r="FE57" i="108"/>
  <c r="FD57" i="108"/>
  <c r="FC57" i="108"/>
  <c r="FB57" i="108"/>
  <c r="FA57" i="108"/>
  <c r="EZ57" i="108"/>
  <c r="EY57" i="108"/>
  <c r="EX57" i="108"/>
  <c r="EW57" i="108"/>
  <c r="EV57" i="108"/>
  <c r="EU57" i="108"/>
  <c r="ET57" i="108"/>
  <c r="ES57" i="108"/>
  <c r="ER57" i="108"/>
  <c r="EQ57" i="108"/>
  <c r="EP57" i="108"/>
  <c r="EO57" i="108"/>
  <c r="EN57" i="108"/>
  <c r="EM57" i="108"/>
  <c r="EL57" i="108"/>
  <c r="EK57" i="108"/>
  <c r="EJ57" i="108"/>
  <c r="EI57" i="108"/>
  <c r="EH57" i="108"/>
  <c r="EG57" i="108"/>
  <c r="EF57" i="108"/>
  <c r="EE57" i="108"/>
  <c r="ED57" i="108"/>
  <c r="EC57" i="108"/>
  <c r="EB57" i="108"/>
  <c r="EA57" i="108"/>
  <c r="DZ57" i="108"/>
  <c r="DY57" i="108"/>
  <c r="DX57" i="108"/>
  <c r="DW57" i="108"/>
  <c r="DV57" i="108"/>
  <c r="DU57" i="108"/>
  <c r="DT57" i="108"/>
  <c r="DS57" i="108"/>
  <c r="DR57" i="108"/>
  <c r="DQ57" i="108"/>
  <c r="DP57" i="108"/>
  <c r="DO57" i="108"/>
  <c r="DN57" i="108"/>
  <c r="DM57" i="108"/>
  <c r="DL57" i="108"/>
  <c r="DK57" i="108"/>
  <c r="DJ57" i="108"/>
  <c r="DI57" i="108"/>
  <c r="DH57" i="108"/>
  <c r="DG57" i="108"/>
  <c r="DF57" i="108"/>
  <c r="DE57" i="108"/>
  <c r="DD57" i="108"/>
  <c r="DC57" i="108"/>
  <c r="DB57" i="108"/>
  <c r="DA57" i="108"/>
  <c r="CZ57" i="108"/>
  <c r="CY57" i="108"/>
  <c r="CX57" i="108"/>
  <c r="CW57" i="108"/>
  <c r="CV57" i="108"/>
  <c r="CU57" i="108"/>
  <c r="CT57" i="108"/>
  <c r="CS57" i="108"/>
  <c r="CR57" i="108"/>
  <c r="CQ57" i="108"/>
  <c r="CP57" i="108"/>
  <c r="CO57" i="108"/>
  <c r="CN57" i="108"/>
  <c r="CM57" i="108"/>
  <c r="CL57" i="108"/>
  <c r="CK57" i="108"/>
  <c r="CJ57" i="108"/>
  <c r="CI57" i="108"/>
  <c r="CH57" i="108"/>
  <c r="CG57" i="108"/>
  <c r="CF57" i="108"/>
  <c r="CE57" i="108"/>
  <c r="CD57" i="108"/>
  <c r="CC57" i="108"/>
  <c r="CB57" i="108"/>
  <c r="CA57" i="108"/>
  <c r="BZ57" i="108"/>
  <c r="BY57" i="108"/>
  <c r="BX57" i="108"/>
  <c r="BW57" i="108"/>
  <c r="BV57" i="108"/>
  <c r="BU57" i="108"/>
  <c r="BT57" i="108"/>
  <c r="BS57" i="108"/>
  <c r="BR57" i="108"/>
  <c r="BQ57" i="108"/>
  <c r="BP57" i="108"/>
  <c r="BO57" i="108"/>
  <c r="BN57" i="108"/>
  <c r="BM57" i="108"/>
  <c r="BL57" i="108"/>
  <c r="BK57" i="108"/>
  <c r="BJ57" i="108"/>
  <c r="BI57" i="108"/>
  <c r="BH57" i="108"/>
  <c r="BG57" i="108"/>
  <c r="BF57" i="108"/>
  <c r="BE57" i="108"/>
  <c r="BD57" i="108"/>
  <c r="BC57" i="108"/>
  <c r="BB57" i="108"/>
  <c r="BA57" i="108"/>
  <c r="AZ57" i="108"/>
  <c r="AY57" i="108"/>
  <c r="AX57" i="108"/>
  <c r="AW57" i="108"/>
  <c r="AV57" i="108"/>
  <c r="AU57" i="108"/>
  <c r="AT57" i="108"/>
  <c r="AS57" i="108"/>
  <c r="AR57" i="108"/>
  <c r="AQ57" i="108"/>
  <c r="AP57" i="108"/>
  <c r="AO57" i="108"/>
  <c r="AN57" i="108"/>
  <c r="AM57" i="108"/>
  <c r="AL57" i="108"/>
  <c r="AK57" i="108"/>
  <c r="AJ57" i="108"/>
  <c r="AI57" i="108"/>
  <c r="AH57" i="108"/>
  <c r="AG57" i="108"/>
  <c r="AF57" i="108"/>
  <c r="AE57" i="108"/>
  <c r="AD57" i="108"/>
  <c r="AC57" i="108"/>
  <c r="AB57" i="108"/>
  <c r="AA57" i="108"/>
  <c r="Z57" i="108"/>
  <c r="Y57" i="108"/>
  <c r="X57" i="108"/>
  <c r="W57" i="108"/>
  <c r="V57" i="108"/>
  <c r="U57" i="108"/>
  <c r="T57" i="108"/>
  <c r="S57" i="108"/>
  <c r="R57" i="108"/>
  <c r="Q57" i="108"/>
  <c r="P57" i="108"/>
  <c r="O57" i="108"/>
  <c r="N57" i="108"/>
  <c r="M57" i="108"/>
  <c r="L57" i="108"/>
  <c r="K57" i="108"/>
  <c r="J57" i="108"/>
  <c r="I57" i="108"/>
  <c r="H57" i="108"/>
  <c r="G57" i="108"/>
  <c r="F57" i="108"/>
  <c r="E57" i="108"/>
  <c r="D57" i="108"/>
  <c r="C57" i="108"/>
  <c r="B57" i="108"/>
  <c r="GK49" i="108"/>
  <c r="GJ49" i="108"/>
  <c r="GI49" i="108"/>
  <c r="GH49" i="108"/>
  <c r="GG49" i="108"/>
  <c r="GF49" i="108"/>
  <c r="GE49" i="108"/>
  <c r="GD49" i="108"/>
  <c r="GC49" i="108"/>
  <c r="GB49" i="108"/>
  <c r="GA49" i="108"/>
  <c r="FZ49" i="108"/>
  <c r="FY49" i="108"/>
  <c r="FX49" i="108"/>
  <c r="FW49" i="108"/>
  <c r="FV49" i="108"/>
  <c r="FU49" i="108"/>
  <c r="FT49" i="108"/>
  <c r="FS49" i="108"/>
  <c r="FR49" i="108"/>
  <c r="FQ49" i="108"/>
  <c r="FP49" i="108"/>
  <c r="FO49" i="108"/>
  <c r="FN49" i="108"/>
  <c r="FM49" i="108"/>
  <c r="FL49" i="108"/>
  <c r="FK49" i="108"/>
  <c r="FJ49" i="108"/>
  <c r="FI49" i="108"/>
  <c r="FH49" i="108"/>
  <c r="FG49" i="108"/>
  <c r="FF49" i="108"/>
  <c r="FE49" i="108"/>
  <c r="FD49" i="108"/>
  <c r="FC49" i="108"/>
  <c r="FB49" i="108"/>
  <c r="FA49" i="108"/>
  <c r="EZ49" i="108"/>
  <c r="EY49" i="108"/>
  <c r="EX49" i="108"/>
  <c r="EW49" i="108"/>
  <c r="EV49" i="108"/>
  <c r="EU49" i="108"/>
  <c r="ET49" i="108"/>
  <c r="ES49" i="108"/>
  <c r="ER49" i="108"/>
  <c r="EQ49" i="108"/>
  <c r="EP49" i="108"/>
  <c r="EO49" i="108"/>
  <c r="EN49" i="108"/>
  <c r="EM49" i="108"/>
  <c r="EL49" i="108"/>
  <c r="EK49" i="108"/>
  <c r="EJ49" i="108"/>
  <c r="EI49" i="108"/>
  <c r="EH49" i="108"/>
  <c r="EG49" i="108"/>
  <c r="EF49" i="108"/>
  <c r="EE49" i="108"/>
  <c r="ED49" i="108"/>
  <c r="EC49" i="108"/>
  <c r="EB49" i="108"/>
  <c r="EA49" i="108"/>
  <c r="DZ49" i="108"/>
  <c r="DY49" i="108"/>
  <c r="DX49" i="108"/>
  <c r="DW49" i="108"/>
  <c r="DV49" i="108"/>
  <c r="DU49" i="108"/>
  <c r="DT49" i="108"/>
  <c r="DS49" i="108"/>
  <c r="DR49" i="108"/>
  <c r="DQ49" i="108"/>
  <c r="DP49" i="108"/>
  <c r="DO49" i="108"/>
  <c r="DN49" i="108"/>
  <c r="DM49" i="108"/>
  <c r="DL49" i="108"/>
  <c r="DK49" i="108"/>
  <c r="DJ49" i="108"/>
  <c r="DI49" i="108"/>
  <c r="DH49" i="108"/>
  <c r="DG49" i="108"/>
  <c r="DF49" i="108"/>
  <c r="DE49" i="108"/>
  <c r="DD49" i="108"/>
  <c r="DC49" i="108"/>
  <c r="DB49" i="108"/>
  <c r="DA49" i="108"/>
  <c r="CZ49" i="108"/>
  <c r="CY49" i="108"/>
  <c r="CX49" i="108"/>
  <c r="CW49" i="108"/>
  <c r="CV49" i="108"/>
  <c r="CU49" i="108"/>
  <c r="CT49" i="108"/>
  <c r="CS49" i="108"/>
  <c r="CR49" i="108"/>
  <c r="CQ49" i="108"/>
  <c r="CP49" i="108"/>
  <c r="CO49" i="108"/>
  <c r="CN49" i="108"/>
  <c r="CM49" i="108"/>
  <c r="CL49" i="108"/>
  <c r="CK49" i="108"/>
  <c r="CJ49" i="108"/>
  <c r="CI49" i="108"/>
  <c r="CH49" i="108"/>
  <c r="CG49" i="108"/>
  <c r="CF49" i="108"/>
  <c r="CE49" i="108"/>
  <c r="CD49" i="108"/>
  <c r="CC49" i="108"/>
  <c r="CB49" i="108"/>
  <c r="CA49" i="108"/>
  <c r="BZ49" i="108"/>
  <c r="BY49" i="108"/>
  <c r="BX49" i="108"/>
  <c r="BW49" i="108"/>
  <c r="BV49" i="108"/>
  <c r="BU49" i="108"/>
  <c r="BT49" i="108"/>
  <c r="BS49" i="108"/>
  <c r="BR49" i="108"/>
  <c r="BQ49" i="108"/>
  <c r="BP49" i="108"/>
  <c r="BO49" i="108"/>
  <c r="BN49" i="108"/>
  <c r="BM49" i="108"/>
  <c r="BL49" i="108"/>
  <c r="BK49" i="108"/>
  <c r="BJ49" i="108"/>
  <c r="BI49" i="108"/>
  <c r="BH49" i="108"/>
  <c r="BG49" i="108"/>
  <c r="BF49" i="108"/>
  <c r="BE49" i="108"/>
  <c r="BD49" i="108"/>
  <c r="BC49" i="108"/>
  <c r="BB49" i="108"/>
  <c r="BA49" i="108"/>
  <c r="AZ49" i="108"/>
  <c r="AY49" i="108"/>
  <c r="AX49" i="108"/>
  <c r="AW49" i="108"/>
  <c r="AV49" i="108"/>
  <c r="AU49" i="108"/>
  <c r="AT49" i="108"/>
  <c r="AS49" i="108"/>
  <c r="AR49" i="108"/>
  <c r="AQ49" i="108"/>
  <c r="AP49" i="108"/>
  <c r="AO49" i="108"/>
  <c r="AN49" i="108"/>
  <c r="AM49" i="108"/>
  <c r="AL49" i="108"/>
  <c r="AK49" i="108"/>
  <c r="AJ49" i="108"/>
  <c r="AI49" i="108"/>
  <c r="AH49" i="108"/>
  <c r="AG49" i="108"/>
  <c r="AF49" i="108"/>
  <c r="AE49" i="108"/>
  <c r="AD49" i="108"/>
  <c r="AC49" i="108"/>
  <c r="AB49" i="108"/>
  <c r="AA49" i="108"/>
  <c r="Z49" i="108"/>
  <c r="Y49" i="108"/>
  <c r="X49" i="108"/>
  <c r="W49" i="108"/>
  <c r="V49" i="108"/>
  <c r="U49" i="108"/>
  <c r="T49" i="108"/>
  <c r="S49" i="108"/>
  <c r="R49" i="108"/>
  <c r="Q49" i="108"/>
  <c r="P49" i="108"/>
  <c r="O49" i="108"/>
  <c r="N49" i="108"/>
  <c r="M49" i="108"/>
  <c r="L49" i="108"/>
  <c r="K49" i="108"/>
  <c r="J49" i="108"/>
  <c r="I49" i="108"/>
  <c r="H49" i="108"/>
  <c r="G49" i="108"/>
  <c r="F49" i="108"/>
  <c r="E49" i="108"/>
  <c r="D49" i="108"/>
  <c r="C49" i="108"/>
  <c r="B49" i="108"/>
  <c r="GK41" i="108"/>
  <c r="GJ41" i="108"/>
  <c r="GI41" i="108"/>
  <c r="GH41" i="108"/>
  <c r="GG41" i="108"/>
  <c r="GF41" i="108"/>
  <c r="GE41" i="108"/>
  <c r="GD41" i="108"/>
  <c r="GC41" i="108"/>
  <c r="GB41" i="108"/>
  <c r="GA41" i="108"/>
  <c r="FZ41" i="108"/>
  <c r="FY41" i="108"/>
  <c r="FX41" i="108"/>
  <c r="FW41" i="108"/>
  <c r="FV41" i="108"/>
  <c r="FU41" i="108"/>
  <c r="FT41" i="108"/>
  <c r="FS41" i="108"/>
  <c r="FR41" i="108"/>
  <c r="FQ41" i="108"/>
  <c r="FP41" i="108"/>
  <c r="FO41" i="108"/>
  <c r="FN41" i="108"/>
  <c r="FM41" i="108"/>
  <c r="FL41" i="108"/>
  <c r="FK41" i="108"/>
  <c r="FJ41" i="108"/>
  <c r="FI41" i="108"/>
  <c r="FH41" i="108"/>
  <c r="FG41" i="108"/>
  <c r="FF41" i="108"/>
  <c r="FE41" i="108"/>
  <c r="FD41" i="108"/>
  <c r="FC41" i="108"/>
  <c r="FB41" i="108"/>
  <c r="FA41" i="108"/>
  <c r="EZ41" i="108"/>
  <c r="EY41" i="108"/>
  <c r="EX41" i="108"/>
  <c r="EW41" i="108"/>
  <c r="EV41" i="108"/>
  <c r="EU41" i="108"/>
  <c r="ET41" i="108"/>
  <c r="ES41" i="108"/>
  <c r="ER41" i="108"/>
  <c r="EQ41" i="108"/>
  <c r="EP41" i="108"/>
  <c r="EO41" i="108"/>
  <c r="EN41" i="108"/>
  <c r="EM41" i="108"/>
  <c r="EL41" i="108"/>
  <c r="EK41" i="108"/>
  <c r="EJ41" i="108"/>
  <c r="EI41" i="108"/>
  <c r="EH41" i="108"/>
  <c r="EG41" i="108"/>
  <c r="EF41" i="108"/>
  <c r="EE41" i="108"/>
  <c r="ED41" i="108"/>
  <c r="EC41" i="108"/>
  <c r="EB41" i="108"/>
  <c r="EA41" i="108"/>
  <c r="DZ41" i="108"/>
  <c r="DY41" i="108"/>
  <c r="DX41" i="108"/>
  <c r="DW41" i="108"/>
  <c r="DV41" i="108"/>
  <c r="DU41" i="108"/>
  <c r="DT41" i="108"/>
  <c r="DS41" i="108"/>
  <c r="DR41" i="108"/>
  <c r="DQ41" i="108"/>
  <c r="DP41" i="108"/>
  <c r="DO41" i="108"/>
  <c r="DN41" i="108"/>
  <c r="DM41" i="108"/>
  <c r="DL41" i="108"/>
  <c r="DK41" i="108"/>
  <c r="DJ41" i="108"/>
  <c r="DI41" i="108"/>
  <c r="DH41" i="108"/>
  <c r="DG41" i="108"/>
  <c r="DF41" i="108"/>
  <c r="DE41" i="108"/>
  <c r="DD41" i="108"/>
  <c r="DC41" i="108"/>
  <c r="DB41" i="108"/>
  <c r="DA41" i="108"/>
  <c r="CZ41" i="108"/>
  <c r="CY41" i="108"/>
  <c r="CX41" i="108"/>
  <c r="CW41" i="108"/>
  <c r="CV41" i="108"/>
  <c r="CU41" i="108"/>
  <c r="CT41" i="108"/>
  <c r="CS41" i="108"/>
  <c r="CR41" i="108"/>
  <c r="CQ41" i="108"/>
  <c r="CP41" i="108"/>
  <c r="CO41" i="108"/>
  <c r="CN41" i="108"/>
  <c r="CM41" i="108"/>
  <c r="CL41" i="108"/>
  <c r="CK41" i="108"/>
  <c r="CJ41" i="108"/>
  <c r="CI41" i="108"/>
  <c r="CH41" i="108"/>
  <c r="CG41" i="108"/>
  <c r="CF41" i="108"/>
  <c r="CE41" i="108"/>
  <c r="CD41" i="108"/>
  <c r="CC41" i="108"/>
  <c r="CB41" i="108"/>
  <c r="CA41" i="108"/>
  <c r="BZ41" i="108"/>
  <c r="BY41" i="108"/>
  <c r="BX41" i="108"/>
  <c r="BW41" i="108"/>
  <c r="BV41" i="108"/>
  <c r="BU41" i="108"/>
  <c r="BT41" i="108"/>
  <c r="BS41" i="108"/>
  <c r="BR41" i="108"/>
  <c r="BQ41" i="108"/>
  <c r="BP41" i="108"/>
  <c r="BO41" i="108"/>
  <c r="BN41" i="108"/>
  <c r="BM41" i="108"/>
  <c r="BL41" i="108"/>
  <c r="BK41" i="108"/>
  <c r="BJ41" i="108"/>
  <c r="BI41" i="108"/>
  <c r="BH41" i="108"/>
  <c r="BG41" i="108"/>
  <c r="BF41" i="108"/>
  <c r="BE41" i="108"/>
  <c r="BD41" i="108"/>
  <c r="BC41" i="108"/>
  <c r="BB41" i="108"/>
  <c r="BA41" i="108"/>
  <c r="AZ41" i="108"/>
  <c r="AY41" i="108"/>
  <c r="AX41" i="108"/>
  <c r="AW41" i="108"/>
  <c r="AV41" i="108"/>
  <c r="AU41" i="108"/>
  <c r="AT41" i="108"/>
  <c r="AS41" i="108"/>
  <c r="AR41" i="108"/>
  <c r="AQ41" i="108"/>
  <c r="AP41" i="108"/>
  <c r="AO41" i="108"/>
  <c r="AN41" i="108"/>
  <c r="AM41" i="108"/>
  <c r="AL41" i="108"/>
  <c r="AK41" i="108"/>
  <c r="AJ41" i="108"/>
  <c r="AI41" i="108"/>
  <c r="AH41" i="108"/>
  <c r="AG41" i="108"/>
  <c r="AF41" i="108"/>
  <c r="AE41" i="108"/>
  <c r="AD41" i="108"/>
  <c r="AC41" i="108"/>
  <c r="AB41" i="108"/>
  <c r="AA41" i="108"/>
  <c r="Z41" i="108"/>
  <c r="Y41" i="108"/>
  <c r="X41" i="108"/>
  <c r="W41" i="108"/>
  <c r="V41" i="108"/>
  <c r="U41" i="108"/>
  <c r="T41" i="108"/>
  <c r="S41" i="108"/>
  <c r="R41" i="108"/>
  <c r="Q41" i="108"/>
  <c r="P41" i="108"/>
  <c r="O41" i="108"/>
  <c r="N41" i="108"/>
  <c r="M41" i="108"/>
  <c r="L41" i="108"/>
  <c r="K41" i="108"/>
  <c r="J41" i="108"/>
  <c r="I41" i="108"/>
  <c r="H41" i="108"/>
  <c r="G41" i="108"/>
  <c r="F41" i="108"/>
  <c r="E41" i="108"/>
  <c r="D41" i="108"/>
  <c r="C41" i="108"/>
  <c r="B41" i="108"/>
  <c r="GK30" i="108"/>
  <c r="GJ30" i="108"/>
  <c r="GI30" i="108"/>
  <c r="GH30" i="108"/>
  <c r="GG30" i="108"/>
  <c r="GF30" i="108"/>
  <c r="GE30" i="108"/>
  <c r="GD30" i="108"/>
  <c r="GC30" i="108"/>
  <c r="GB30" i="108"/>
  <c r="GA30" i="108"/>
  <c r="FZ30" i="108"/>
  <c r="FY30" i="108"/>
  <c r="FX30" i="108"/>
  <c r="FW30" i="108"/>
  <c r="FV30" i="108"/>
  <c r="FU30" i="108"/>
  <c r="FT30" i="108"/>
  <c r="FS30" i="108"/>
  <c r="FR30" i="108"/>
  <c r="FQ30" i="108"/>
  <c r="FP30" i="108"/>
  <c r="FO30" i="108"/>
  <c r="FN30" i="108"/>
  <c r="FM30" i="108"/>
  <c r="FL30" i="108"/>
  <c r="FK30" i="108"/>
  <c r="FJ30" i="108"/>
  <c r="FI30" i="108"/>
  <c r="FH30" i="108"/>
  <c r="FG30" i="108"/>
  <c r="FF30" i="108"/>
  <c r="FE30" i="108"/>
  <c r="FD30" i="108"/>
  <c r="FC30" i="108"/>
  <c r="FB30" i="108"/>
  <c r="FA30" i="108"/>
  <c r="EZ30" i="108"/>
  <c r="EY30" i="108"/>
  <c r="EX30" i="108"/>
  <c r="EW30" i="108"/>
  <c r="EV30" i="108"/>
  <c r="EU30" i="108"/>
  <c r="ET30" i="108"/>
  <c r="ES30" i="108"/>
  <c r="ER30" i="108"/>
  <c r="EQ30" i="108"/>
  <c r="EP30" i="108"/>
  <c r="EO30" i="108"/>
  <c r="EN30" i="108"/>
  <c r="EM30" i="108"/>
  <c r="EL30" i="108"/>
  <c r="EK30" i="108"/>
  <c r="EJ30" i="108"/>
  <c r="EI30" i="108"/>
  <c r="EH30" i="108"/>
  <c r="EG30" i="108"/>
  <c r="EF30" i="108"/>
  <c r="EE30" i="108"/>
  <c r="ED30" i="108"/>
  <c r="EC30" i="108"/>
  <c r="EB30" i="108"/>
  <c r="EA30" i="108"/>
  <c r="DZ30" i="108"/>
  <c r="DY30" i="108"/>
  <c r="DX30" i="108"/>
  <c r="DW30" i="108"/>
  <c r="DV30" i="108"/>
  <c r="DU30" i="108"/>
  <c r="DT30" i="108"/>
  <c r="DS30" i="108"/>
  <c r="DR30" i="108"/>
  <c r="DQ30" i="108"/>
  <c r="DP30" i="108"/>
  <c r="DO30" i="108"/>
  <c r="DN30" i="108"/>
  <c r="DM30" i="108"/>
  <c r="DL30" i="108"/>
  <c r="DK30" i="108"/>
  <c r="DJ30" i="108"/>
  <c r="DI30" i="108"/>
  <c r="DH30" i="108"/>
  <c r="DG30" i="108"/>
  <c r="DF30" i="108"/>
  <c r="DE30" i="108"/>
  <c r="DD30" i="108"/>
  <c r="DC30" i="108"/>
  <c r="DB30" i="108"/>
  <c r="DA30" i="108"/>
  <c r="CZ30" i="108"/>
  <c r="CY30" i="108"/>
  <c r="CX30" i="108"/>
  <c r="CW30" i="108"/>
  <c r="CV30" i="108"/>
  <c r="CU30" i="108"/>
  <c r="CT30" i="108"/>
  <c r="CS30" i="108"/>
  <c r="CR30" i="108"/>
  <c r="CQ30" i="108"/>
  <c r="CP30" i="108"/>
  <c r="CO30" i="108"/>
  <c r="CN30" i="108"/>
  <c r="CM30" i="108"/>
  <c r="CL30" i="108"/>
  <c r="CK30" i="108"/>
  <c r="CJ30" i="108"/>
  <c r="CI30" i="108"/>
  <c r="CH30" i="108"/>
  <c r="CG30" i="108"/>
  <c r="CF30" i="108"/>
  <c r="CE30" i="108"/>
  <c r="CD30" i="108"/>
  <c r="CC30" i="108"/>
  <c r="CB30" i="108"/>
  <c r="CA30" i="108"/>
  <c r="BZ30" i="108"/>
  <c r="BY30" i="108"/>
  <c r="BX30" i="108"/>
  <c r="BW30" i="108"/>
  <c r="BV30" i="108"/>
  <c r="BU30" i="108"/>
  <c r="BT30" i="108"/>
  <c r="BS30" i="108"/>
  <c r="BR30" i="108"/>
  <c r="BQ30" i="108"/>
  <c r="BP30" i="108"/>
  <c r="BO30" i="108"/>
  <c r="BN30" i="108"/>
  <c r="BM30" i="108"/>
  <c r="BL30" i="108"/>
  <c r="BK30" i="108"/>
  <c r="BJ30" i="108"/>
  <c r="BI30" i="108"/>
  <c r="BH30" i="108"/>
  <c r="BG30" i="108"/>
  <c r="BF30" i="108"/>
  <c r="BE30" i="108"/>
  <c r="BD30" i="108"/>
  <c r="BC30" i="108"/>
  <c r="BB30" i="108"/>
  <c r="BA30" i="108"/>
  <c r="AZ30" i="108"/>
  <c r="AY30" i="108"/>
  <c r="AX30" i="108"/>
  <c r="AW30" i="108"/>
  <c r="AV30" i="108"/>
  <c r="AU30" i="108"/>
  <c r="AT30" i="108"/>
  <c r="AS30" i="108"/>
  <c r="AR30" i="108"/>
  <c r="AQ30" i="108"/>
  <c r="AP30" i="108"/>
  <c r="AO30" i="108"/>
  <c r="AN30" i="108"/>
  <c r="AM30" i="108"/>
  <c r="AL30" i="108"/>
  <c r="AK30" i="108"/>
  <c r="AJ30" i="108"/>
  <c r="AI30" i="108"/>
  <c r="AH30" i="108"/>
  <c r="AG30" i="108"/>
  <c r="AF30" i="108"/>
  <c r="AE30" i="108"/>
  <c r="AD30" i="108"/>
  <c r="AC30" i="108"/>
  <c r="AB30" i="108"/>
  <c r="AA30" i="108"/>
  <c r="Z30" i="108"/>
  <c r="Y30" i="108"/>
  <c r="X30" i="108"/>
  <c r="W30" i="108"/>
  <c r="V30" i="108"/>
  <c r="U30" i="108"/>
  <c r="T30" i="108"/>
  <c r="S30" i="108"/>
  <c r="R30" i="108"/>
  <c r="Q30" i="108"/>
  <c r="P30" i="108"/>
  <c r="O30" i="108"/>
  <c r="N30" i="108"/>
  <c r="M30" i="108"/>
  <c r="L30" i="108"/>
  <c r="K30" i="108"/>
  <c r="J30" i="108"/>
  <c r="I30" i="108"/>
  <c r="H30" i="108"/>
  <c r="G30" i="108"/>
  <c r="F30" i="108"/>
  <c r="E30" i="108"/>
  <c r="D30" i="108"/>
  <c r="C30" i="108"/>
  <c r="B30" i="108"/>
  <c r="GK21" i="108"/>
  <c r="GJ21" i="108"/>
  <c r="GI21" i="108"/>
  <c r="GH21" i="108"/>
  <c r="GG21" i="108"/>
  <c r="GF21" i="108"/>
  <c r="GE21" i="108"/>
  <c r="GD21" i="108"/>
  <c r="GC21" i="108"/>
  <c r="GB21" i="108"/>
  <c r="GA21" i="108"/>
  <c r="FZ21" i="108"/>
  <c r="FY21" i="108"/>
  <c r="FX21" i="108"/>
  <c r="FW21" i="108"/>
  <c r="FV21" i="108"/>
  <c r="FU21" i="108"/>
  <c r="FT21" i="108"/>
  <c r="FS21" i="108"/>
  <c r="FR21" i="108"/>
  <c r="FQ21" i="108"/>
  <c r="FP21" i="108"/>
  <c r="FO21" i="108"/>
  <c r="FN21" i="108"/>
  <c r="FM21" i="108"/>
  <c r="FL21" i="108"/>
  <c r="FK21" i="108"/>
  <c r="FJ21" i="108"/>
  <c r="FI21" i="108"/>
  <c r="FH21" i="108"/>
  <c r="FG21" i="108"/>
  <c r="FF21" i="108"/>
  <c r="FE21" i="108"/>
  <c r="FD21" i="108"/>
  <c r="FC21" i="108"/>
  <c r="FB21" i="108"/>
  <c r="FA21" i="108"/>
  <c r="EZ21" i="108"/>
  <c r="EY21" i="108"/>
  <c r="EX21" i="108"/>
  <c r="EW21" i="108"/>
  <c r="EV21" i="108"/>
  <c r="EU21" i="108"/>
  <c r="ET21" i="108"/>
  <c r="ES21" i="108"/>
  <c r="ER21" i="108"/>
  <c r="EQ21" i="108"/>
  <c r="EP21" i="108"/>
  <c r="EO21" i="108"/>
  <c r="EN21" i="108"/>
  <c r="EM21" i="108"/>
  <c r="EL21" i="108"/>
  <c r="EK21" i="108"/>
  <c r="EJ21" i="108"/>
  <c r="EI21" i="108"/>
  <c r="EH21" i="108"/>
  <c r="EG21" i="108"/>
  <c r="EF21" i="108"/>
  <c r="EE21" i="108"/>
  <c r="ED21" i="108"/>
  <c r="EC21" i="108"/>
  <c r="EB21" i="108"/>
  <c r="EA21" i="108"/>
  <c r="DZ21" i="108"/>
  <c r="DY21" i="108"/>
  <c r="DX21" i="108"/>
  <c r="DW21" i="108"/>
  <c r="DV21" i="108"/>
  <c r="DU21" i="108"/>
  <c r="DT21" i="108"/>
  <c r="DS21" i="108"/>
  <c r="DR21" i="108"/>
  <c r="DQ21" i="108"/>
  <c r="DP21" i="108"/>
  <c r="DO21" i="108"/>
  <c r="DN21" i="108"/>
  <c r="DM21" i="108"/>
  <c r="DL21" i="108"/>
  <c r="DK21" i="108"/>
  <c r="DJ21" i="108"/>
  <c r="DI21" i="108"/>
  <c r="DH21" i="108"/>
  <c r="DG21" i="108"/>
  <c r="DF21" i="108"/>
  <c r="DE21" i="108"/>
  <c r="DD21" i="108"/>
  <c r="DC21" i="108"/>
  <c r="DB21" i="108"/>
  <c r="DA21" i="108"/>
  <c r="CZ21" i="108"/>
  <c r="CY21" i="108"/>
  <c r="CX21" i="108"/>
  <c r="CW21" i="108"/>
  <c r="CV21" i="108"/>
  <c r="CU21" i="108"/>
  <c r="CT21" i="108"/>
  <c r="CS21" i="108"/>
  <c r="CR21" i="108"/>
  <c r="CQ21" i="108"/>
  <c r="CP21" i="108"/>
  <c r="CO21" i="108"/>
  <c r="CN21" i="108"/>
  <c r="CM21" i="108"/>
  <c r="CL21" i="108"/>
  <c r="CK21" i="108"/>
  <c r="CJ21" i="108"/>
  <c r="CI21" i="108"/>
  <c r="CH21" i="108"/>
  <c r="CG21" i="108"/>
  <c r="CF21" i="108"/>
  <c r="CE21" i="108"/>
  <c r="CD21" i="108"/>
  <c r="CC21" i="108"/>
  <c r="CB21" i="108"/>
  <c r="CA21" i="108"/>
  <c r="BZ21" i="108"/>
  <c r="BY21" i="108"/>
  <c r="BX21" i="108"/>
  <c r="BW21" i="108"/>
  <c r="BV21" i="108"/>
  <c r="BU21" i="108"/>
  <c r="BT21" i="108"/>
  <c r="BS21" i="108"/>
  <c r="BR21" i="108"/>
  <c r="BQ21" i="108"/>
  <c r="BP21" i="108"/>
  <c r="BO21" i="108"/>
  <c r="BN21" i="108"/>
  <c r="BM21" i="108"/>
  <c r="BL21" i="108"/>
  <c r="BK21" i="108"/>
  <c r="BJ21" i="108"/>
  <c r="BI21" i="108"/>
  <c r="BH21" i="108"/>
  <c r="BG21" i="108"/>
  <c r="BF21" i="108"/>
  <c r="BE21" i="108"/>
  <c r="BD21" i="108"/>
  <c r="BC21" i="108"/>
  <c r="BB21" i="108"/>
  <c r="BA21" i="108"/>
  <c r="AZ21" i="108"/>
  <c r="AY21" i="108"/>
  <c r="AX21" i="108"/>
  <c r="AW21" i="108"/>
  <c r="AV21" i="108"/>
  <c r="AU21" i="108"/>
  <c r="AT21" i="108"/>
  <c r="AS21" i="108"/>
  <c r="AR21" i="108"/>
  <c r="AQ21" i="108"/>
  <c r="AP21" i="108"/>
  <c r="AO21" i="108"/>
  <c r="AN21" i="108"/>
  <c r="AM21" i="108"/>
  <c r="AL21" i="108"/>
  <c r="AK21" i="108"/>
  <c r="AJ21" i="108"/>
  <c r="AI21" i="108"/>
  <c r="AH21" i="108"/>
  <c r="AG21" i="108"/>
  <c r="AF21" i="108"/>
  <c r="AE21" i="108"/>
  <c r="AD21" i="108"/>
  <c r="AC21" i="108"/>
  <c r="AB21" i="108"/>
  <c r="AA21" i="108"/>
  <c r="Z21" i="108"/>
  <c r="Y21" i="108"/>
  <c r="X21" i="108"/>
  <c r="W21" i="108"/>
  <c r="V21" i="108"/>
  <c r="U21" i="108"/>
  <c r="T21" i="108"/>
  <c r="S21" i="108"/>
  <c r="R21" i="108"/>
  <c r="Q21" i="108"/>
  <c r="P21" i="108"/>
  <c r="O21" i="108"/>
  <c r="N21" i="108"/>
  <c r="M21" i="108"/>
  <c r="L21" i="108"/>
  <c r="K21" i="108"/>
  <c r="J21" i="108"/>
  <c r="I21" i="108"/>
  <c r="H21" i="108"/>
  <c r="G21" i="108"/>
  <c r="F21" i="108"/>
  <c r="E21" i="108"/>
  <c r="D21" i="108"/>
  <c r="C21" i="108"/>
  <c r="B21" i="108"/>
  <c r="GK13" i="108"/>
  <c r="GJ13" i="108"/>
  <c r="GI13" i="108"/>
  <c r="GH13" i="108"/>
  <c r="GG13" i="108"/>
  <c r="GF13" i="108"/>
  <c r="GE13" i="108"/>
  <c r="GD13" i="108"/>
  <c r="GC13" i="108"/>
  <c r="GB13" i="108"/>
  <c r="GA13" i="108"/>
  <c r="FZ13" i="108"/>
  <c r="FY13" i="108"/>
  <c r="FX13" i="108"/>
  <c r="FW13" i="108"/>
  <c r="FV13" i="108"/>
  <c r="FU13" i="108"/>
  <c r="FT13" i="108"/>
  <c r="FS13" i="108"/>
  <c r="FR13" i="108"/>
  <c r="FQ13" i="108"/>
  <c r="FP13" i="108"/>
  <c r="FO13" i="108"/>
  <c r="FN13" i="108"/>
  <c r="FM13" i="108"/>
  <c r="FL13" i="108"/>
  <c r="FK13" i="108"/>
  <c r="FJ13" i="108"/>
  <c r="FI13" i="108"/>
  <c r="FH13" i="108"/>
  <c r="FG13" i="108"/>
  <c r="FF13" i="108"/>
  <c r="FE13" i="108"/>
  <c r="FD13" i="108"/>
  <c r="FC13" i="108"/>
  <c r="FB13" i="108"/>
  <c r="FA13" i="108"/>
  <c r="EZ13" i="108"/>
  <c r="EY13" i="108"/>
  <c r="EX13" i="108"/>
  <c r="EW13" i="108"/>
  <c r="EV13" i="108"/>
  <c r="EU13" i="108"/>
  <c r="ET13" i="108"/>
  <c r="ES13" i="108"/>
  <c r="ER13" i="108"/>
  <c r="EQ13" i="108"/>
  <c r="EP13" i="108"/>
  <c r="EO13" i="108"/>
  <c r="EN13" i="108"/>
  <c r="EM13" i="108"/>
  <c r="EL13" i="108"/>
  <c r="EK13" i="108"/>
  <c r="EJ13" i="108"/>
  <c r="EI13" i="108"/>
  <c r="EH13" i="108"/>
  <c r="EG13" i="108"/>
  <c r="EF13" i="108"/>
  <c r="EE13" i="108"/>
  <c r="ED13" i="108"/>
  <c r="EC13" i="108"/>
  <c r="EB13" i="108"/>
  <c r="EA13" i="108"/>
  <c r="DZ13" i="108"/>
  <c r="DY13" i="108"/>
  <c r="DX13" i="108"/>
  <c r="DW13" i="108"/>
  <c r="DV13" i="108"/>
  <c r="DU13" i="108"/>
  <c r="DT13" i="108"/>
  <c r="DS13" i="108"/>
  <c r="DR13" i="108"/>
  <c r="DQ13" i="108"/>
  <c r="DP13" i="108"/>
  <c r="DO13" i="108"/>
  <c r="DN13" i="108"/>
  <c r="DM13" i="108"/>
  <c r="DL13" i="108"/>
  <c r="DK13" i="108"/>
  <c r="DJ13" i="108"/>
  <c r="DI13" i="108"/>
  <c r="DH13" i="108"/>
  <c r="DG13" i="108"/>
  <c r="DF13" i="108"/>
  <c r="DE13" i="108"/>
  <c r="DD13" i="108"/>
  <c r="DC13" i="108"/>
  <c r="DB13" i="108"/>
  <c r="DA13" i="108"/>
  <c r="CZ13" i="108"/>
  <c r="CY13" i="108"/>
  <c r="CX13" i="108"/>
  <c r="CW13" i="108"/>
  <c r="CV13" i="108"/>
  <c r="CU13" i="108"/>
  <c r="CT13" i="108"/>
  <c r="CS13" i="108"/>
  <c r="CR13" i="108"/>
  <c r="CQ13" i="108"/>
  <c r="CP13" i="108"/>
  <c r="CO13" i="108"/>
  <c r="CN13" i="108"/>
  <c r="CM13" i="108"/>
  <c r="CL13" i="108"/>
  <c r="CK13" i="108"/>
  <c r="CJ13" i="108"/>
  <c r="CI13" i="108"/>
  <c r="CH13" i="108"/>
  <c r="CG13" i="108"/>
  <c r="CF13" i="108"/>
  <c r="CE13" i="108"/>
  <c r="CD13" i="108"/>
  <c r="CC13" i="108"/>
  <c r="CB13" i="108"/>
  <c r="CA13" i="108"/>
  <c r="BZ13" i="108"/>
  <c r="BY13" i="108"/>
  <c r="BX13" i="108"/>
  <c r="BW13" i="108"/>
  <c r="BV13" i="108"/>
  <c r="BU13" i="108"/>
  <c r="BT13" i="108"/>
  <c r="BS13" i="108"/>
  <c r="BR13" i="108"/>
  <c r="BQ13" i="108"/>
  <c r="BP13" i="108"/>
  <c r="BO13" i="108"/>
  <c r="BN13" i="108"/>
  <c r="BM13" i="108"/>
  <c r="BL13" i="108"/>
  <c r="BK13" i="108"/>
  <c r="BJ13" i="108"/>
  <c r="BI13" i="108"/>
  <c r="BH13" i="108"/>
  <c r="BG13" i="108"/>
  <c r="BF13" i="108"/>
  <c r="BE13" i="108"/>
  <c r="BD13" i="108"/>
  <c r="BC13" i="108"/>
  <c r="BB13" i="108"/>
  <c r="BA13" i="108"/>
  <c r="AZ13" i="108"/>
  <c r="AY13" i="108"/>
  <c r="AX13" i="108"/>
  <c r="AW13" i="108"/>
  <c r="AV13" i="108"/>
  <c r="AU13" i="108"/>
  <c r="AT13" i="108"/>
  <c r="AS13" i="108"/>
  <c r="AR13" i="108"/>
  <c r="AQ13" i="108"/>
  <c r="AP13" i="108"/>
  <c r="AO13" i="108"/>
  <c r="AN13" i="108"/>
  <c r="AM13" i="108"/>
  <c r="AL13" i="108"/>
  <c r="AK13" i="108"/>
  <c r="AJ13" i="108"/>
  <c r="AI13" i="108"/>
  <c r="AH13" i="108"/>
  <c r="AG13" i="108"/>
  <c r="AF13" i="108"/>
  <c r="AE13" i="108"/>
  <c r="AD13" i="108"/>
  <c r="AC13" i="108"/>
  <c r="AB13" i="108"/>
  <c r="AA13" i="108"/>
  <c r="Z13" i="108"/>
  <c r="Y13" i="108"/>
  <c r="X13" i="108"/>
  <c r="W13" i="108"/>
  <c r="V13" i="108"/>
  <c r="U13" i="108"/>
  <c r="T13" i="108"/>
  <c r="S13" i="108"/>
  <c r="R13" i="108"/>
  <c r="Q13" i="108"/>
  <c r="P13" i="108"/>
  <c r="O13" i="108"/>
  <c r="N13" i="108"/>
  <c r="M13" i="108"/>
  <c r="L13" i="108"/>
  <c r="K13" i="108"/>
  <c r="J13" i="108"/>
  <c r="I13" i="108"/>
  <c r="H13" i="108"/>
  <c r="G13" i="108"/>
  <c r="F13" i="108"/>
  <c r="E13" i="108"/>
  <c r="D13" i="108"/>
  <c r="C13" i="108"/>
  <c r="B13" i="108"/>
  <c r="GK58" i="107"/>
  <c r="GJ58" i="107"/>
  <c r="GI58" i="107"/>
  <c r="GH58" i="107"/>
  <c r="GG58" i="107"/>
  <c r="GF58" i="107"/>
  <c r="GE58" i="107"/>
  <c r="GD58" i="107"/>
  <c r="GC58" i="107"/>
  <c r="GB58" i="107"/>
  <c r="GA58" i="107"/>
  <c r="FZ58" i="107"/>
  <c r="FY58" i="107"/>
  <c r="FX58" i="107"/>
  <c r="FW58" i="107"/>
  <c r="FV58" i="107"/>
  <c r="FU58" i="107"/>
  <c r="FT58" i="107"/>
  <c r="FS58" i="107"/>
  <c r="FR58" i="107"/>
  <c r="FQ58" i="107"/>
  <c r="FP58" i="107"/>
  <c r="FO58" i="107"/>
  <c r="FN58" i="107"/>
  <c r="FM58" i="107"/>
  <c r="FL58" i="107"/>
  <c r="FK58" i="107"/>
  <c r="FJ58" i="107"/>
  <c r="FI58" i="107"/>
  <c r="FH58" i="107"/>
  <c r="FG58" i="107"/>
  <c r="FF58" i="107"/>
  <c r="FE58" i="107"/>
  <c r="FD58" i="107"/>
  <c r="FC58" i="107"/>
  <c r="FB58" i="107"/>
  <c r="FA58" i="107"/>
  <c r="EZ58" i="107"/>
  <c r="EY58" i="107"/>
  <c r="EX58" i="107"/>
  <c r="EW58" i="107"/>
  <c r="EV58" i="107"/>
  <c r="EU58" i="107"/>
  <c r="ET58" i="107"/>
  <c r="ES58" i="107"/>
  <c r="ER58" i="107"/>
  <c r="EQ58" i="107"/>
  <c r="EP58" i="107"/>
  <c r="EO58" i="107"/>
  <c r="EN58" i="107"/>
  <c r="EM58" i="107"/>
  <c r="EL58" i="107"/>
  <c r="EK58" i="107"/>
  <c r="EJ58" i="107"/>
  <c r="EI58" i="107"/>
  <c r="EH58" i="107"/>
  <c r="EG58" i="107"/>
  <c r="EF58" i="107"/>
  <c r="EE58" i="107"/>
  <c r="ED58" i="107"/>
  <c r="EC58" i="107"/>
  <c r="EB58" i="107"/>
  <c r="EA58" i="107"/>
  <c r="DZ58" i="107"/>
  <c r="DY58" i="107"/>
  <c r="DX58" i="107"/>
  <c r="DW58" i="107"/>
  <c r="DV58" i="107"/>
  <c r="DU58" i="107"/>
  <c r="DT58" i="107"/>
  <c r="DS58" i="107"/>
  <c r="DR58" i="107"/>
  <c r="DQ58" i="107"/>
  <c r="DP58" i="107"/>
  <c r="DO58" i="107"/>
  <c r="DN58" i="107"/>
  <c r="DM58" i="107"/>
  <c r="DL58" i="107"/>
  <c r="DK58" i="107"/>
  <c r="DJ58" i="107"/>
  <c r="DI58" i="107"/>
  <c r="DH58" i="107"/>
  <c r="DG58" i="107"/>
  <c r="DF58" i="107"/>
  <c r="DE58" i="107"/>
  <c r="DD58" i="107"/>
  <c r="DC58" i="107"/>
  <c r="DB58" i="107"/>
  <c r="DA58" i="107"/>
  <c r="CZ58" i="107"/>
  <c r="CY58" i="107"/>
  <c r="CX58" i="107"/>
  <c r="CW58" i="107"/>
  <c r="CV58" i="107"/>
  <c r="CU58" i="107"/>
  <c r="CT58" i="107"/>
  <c r="CS58" i="107"/>
  <c r="CR58" i="107"/>
  <c r="CQ58" i="107"/>
  <c r="CP58" i="107"/>
  <c r="CO58" i="107"/>
  <c r="CN58" i="107"/>
  <c r="CM58" i="107"/>
  <c r="CL58" i="107"/>
  <c r="CK58" i="107"/>
  <c r="CJ58" i="107"/>
  <c r="CI58" i="107"/>
  <c r="CH58" i="107"/>
  <c r="CG58" i="107"/>
  <c r="CF58" i="107"/>
  <c r="CE58" i="107"/>
  <c r="CD58" i="107"/>
  <c r="CC58" i="107"/>
  <c r="CB58" i="107"/>
  <c r="CA58" i="107"/>
  <c r="BZ58" i="107"/>
  <c r="BY58" i="107"/>
  <c r="BX58" i="107"/>
  <c r="BW58" i="107"/>
  <c r="BV58" i="107"/>
  <c r="BU58" i="107"/>
  <c r="BT58" i="107"/>
  <c r="BS58" i="107"/>
  <c r="BR58" i="107"/>
  <c r="BQ58" i="107"/>
  <c r="BP58" i="107"/>
  <c r="BO58" i="107"/>
  <c r="BN58" i="107"/>
  <c r="BM58" i="107"/>
  <c r="BL58" i="107"/>
  <c r="BK58" i="107"/>
  <c r="BJ58" i="107"/>
  <c r="BI58" i="107"/>
  <c r="BH58" i="107"/>
  <c r="BG58" i="107"/>
  <c r="BF58" i="107"/>
  <c r="BE58" i="107"/>
  <c r="BD58" i="107"/>
  <c r="BC58" i="107"/>
  <c r="BB58" i="107"/>
  <c r="BA58" i="107"/>
  <c r="AZ58" i="107"/>
  <c r="AY58" i="107"/>
  <c r="AX58" i="107"/>
  <c r="AW58" i="107"/>
  <c r="AV58" i="107"/>
  <c r="AU58" i="107"/>
  <c r="AT58" i="107"/>
  <c r="AS58" i="107"/>
  <c r="AR58" i="107"/>
  <c r="AQ58" i="107"/>
  <c r="AP58" i="107"/>
  <c r="AO58" i="107"/>
  <c r="AN58" i="107"/>
  <c r="AM58" i="107"/>
  <c r="AL58" i="107"/>
  <c r="AK58" i="107"/>
  <c r="AJ58" i="107"/>
  <c r="AI58" i="107"/>
  <c r="AH58" i="107"/>
  <c r="AG58" i="107"/>
  <c r="AF58" i="107"/>
  <c r="AE58" i="107"/>
  <c r="AD58" i="107"/>
  <c r="AC58" i="107"/>
  <c r="AB58" i="107"/>
  <c r="AA58" i="107"/>
  <c r="Z58" i="107"/>
  <c r="Y58" i="107"/>
  <c r="X58" i="107"/>
  <c r="W58" i="107"/>
  <c r="V58" i="107"/>
  <c r="U58" i="107"/>
  <c r="T58" i="107"/>
  <c r="S58" i="107"/>
  <c r="R58" i="107"/>
  <c r="Q58" i="107"/>
  <c r="P58" i="107"/>
  <c r="O58" i="107"/>
  <c r="N58" i="107"/>
  <c r="M58" i="107"/>
  <c r="L58" i="107"/>
  <c r="K58" i="107"/>
  <c r="J58" i="107"/>
  <c r="I58" i="107"/>
  <c r="H58" i="107"/>
  <c r="G58" i="107"/>
  <c r="F58" i="107"/>
  <c r="E58" i="107"/>
  <c r="D58" i="107"/>
  <c r="C58" i="107"/>
  <c r="B58" i="107"/>
  <c r="GK50" i="107"/>
  <c r="GJ50" i="107"/>
  <c r="GI50" i="107"/>
  <c r="GH50" i="107"/>
  <c r="GG50" i="107"/>
  <c r="GF50" i="107"/>
  <c r="GE50" i="107"/>
  <c r="GD50" i="107"/>
  <c r="GC50" i="107"/>
  <c r="GB50" i="107"/>
  <c r="GA50" i="107"/>
  <c r="FZ50" i="107"/>
  <c r="FY50" i="107"/>
  <c r="FX50" i="107"/>
  <c r="FW50" i="107"/>
  <c r="FV50" i="107"/>
  <c r="FU50" i="107"/>
  <c r="FT50" i="107"/>
  <c r="FS50" i="107"/>
  <c r="FR50" i="107"/>
  <c r="FQ50" i="107"/>
  <c r="FP50" i="107"/>
  <c r="FO50" i="107"/>
  <c r="FN50" i="107"/>
  <c r="FM50" i="107"/>
  <c r="FL50" i="107"/>
  <c r="FK50" i="107"/>
  <c r="FJ50" i="107"/>
  <c r="FI50" i="107"/>
  <c r="FH50" i="107"/>
  <c r="FG50" i="107"/>
  <c r="FF50" i="107"/>
  <c r="FE50" i="107"/>
  <c r="FD50" i="107"/>
  <c r="FC50" i="107"/>
  <c r="FB50" i="107"/>
  <c r="FA50" i="107"/>
  <c r="EZ50" i="107"/>
  <c r="EY50" i="107"/>
  <c r="EX50" i="107"/>
  <c r="EW50" i="107"/>
  <c r="EV50" i="107"/>
  <c r="EU50" i="107"/>
  <c r="ET50" i="107"/>
  <c r="ES50" i="107"/>
  <c r="ER50" i="107"/>
  <c r="EQ50" i="107"/>
  <c r="EP50" i="107"/>
  <c r="EO50" i="107"/>
  <c r="EN50" i="107"/>
  <c r="EM50" i="107"/>
  <c r="EL50" i="107"/>
  <c r="EK50" i="107"/>
  <c r="EJ50" i="107"/>
  <c r="EI50" i="107"/>
  <c r="EH50" i="107"/>
  <c r="EG50" i="107"/>
  <c r="EF50" i="107"/>
  <c r="EE50" i="107"/>
  <c r="ED50" i="107"/>
  <c r="EC50" i="107"/>
  <c r="EB50" i="107"/>
  <c r="EA50" i="107"/>
  <c r="DZ50" i="107"/>
  <c r="DY50" i="107"/>
  <c r="DX50" i="107"/>
  <c r="DW50" i="107"/>
  <c r="DV50" i="107"/>
  <c r="DU50" i="107"/>
  <c r="DT50" i="107"/>
  <c r="DS50" i="107"/>
  <c r="DR50" i="107"/>
  <c r="DQ50" i="107"/>
  <c r="DP50" i="107"/>
  <c r="DO50" i="107"/>
  <c r="DN50" i="107"/>
  <c r="DM50" i="107"/>
  <c r="DL50" i="107"/>
  <c r="DK50" i="107"/>
  <c r="DJ50" i="107"/>
  <c r="DI50" i="107"/>
  <c r="DH50" i="107"/>
  <c r="DG50" i="107"/>
  <c r="DF50" i="107"/>
  <c r="DE50" i="107"/>
  <c r="DD50" i="107"/>
  <c r="DC50" i="107"/>
  <c r="DB50" i="107"/>
  <c r="DA50" i="107"/>
  <c r="CZ50" i="107"/>
  <c r="CY50" i="107"/>
  <c r="CX50" i="107"/>
  <c r="CW50" i="107"/>
  <c r="CV50" i="107"/>
  <c r="CU50" i="107"/>
  <c r="CT50" i="107"/>
  <c r="CS50" i="107"/>
  <c r="CR50" i="107"/>
  <c r="CQ50" i="107"/>
  <c r="CP50" i="107"/>
  <c r="CO50" i="107"/>
  <c r="CN50" i="107"/>
  <c r="CM50" i="107"/>
  <c r="CL50" i="107"/>
  <c r="CK50" i="107"/>
  <c r="CJ50" i="107"/>
  <c r="CI50" i="107"/>
  <c r="CH50" i="107"/>
  <c r="CG50" i="107"/>
  <c r="CF50" i="107"/>
  <c r="CE50" i="107"/>
  <c r="CD50" i="107"/>
  <c r="CC50" i="107"/>
  <c r="CB50" i="107"/>
  <c r="CA50" i="107"/>
  <c r="BZ50" i="107"/>
  <c r="BY50" i="107"/>
  <c r="BX50" i="107"/>
  <c r="BW50" i="107"/>
  <c r="BV50" i="107"/>
  <c r="BU50" i="107"/>
  <c r="BT50" i="107"/>
  <c r="BS50" i="107"/>
  <c r="BR50" i="107"/>
  <c r="BQ50" i="107"/>
  <c r="BP50" i="107"/>
  <c r="BO50" i="107"/>
  <c r="BN50" i="107"/>
  <c r="BM50" i="107"/>
  <c r="BL50" i="107"/>
  <c r="BK50" i="107"/>
  <c r="BJ50" i="107"/>
  <c r="BI50" i="107"/>
  <c r="BH50" i="107"/>
  <c r="BG50" i="107"/>
  <c r="BF50" i="107"/>
  <c r="BE50" i="107"/>
  <c r="BD50" i="107"/>
  <c r="BC50" i="107"/>
  <c r="BB50" i="107"/>
  <c r="BA50" i="107"/>
  <c r="AZ50" i="107"/>
  <c r="AY50" i="107"/>
  <c r="AX50" i="107"/>
  <c r="AW50" i="107"/>
  <c r="AV50" i="107"/>
  <c r="AU50" i="107"/>
  <c r="AT50" i="107"/>
  <c r="AS50" i="107"/>
  <c r="AR50" i="107"/>
  <c r="AQ50" i="107"/>
  <c r="AP50" i="107"/>
  <c r="AO50" i="107"/>
  <c r="AN50" i="107"/>
  <c r="AM50" i="107"/>
  <c r="AL50" i="107"/>
  <c r="AK50" i="107"/>
  <c r="AJ50" i="107"/>
  <c r="AI50" i="107"/>
  <c r="AH50" i="107"/>
  <c r="AG50" i="107"/>
  <c r="AF50" i="107"/>
  <c r="AE50" i="107"/>
  <c r="AD50" i="107"/>
  <c r="AC50" i="107"/>
  <c r="AB50" i="107"/>
  <c r="AA50" i="107"/>
  <c r="Z50" i="107"/>
  <c r="Y50" i="107"/>
  <c r="X50" i="107"/>
  <c r="W50" i="107"/>
  <c r="V50" i="107"/>
  <c r="U50" i="107"/>
  <c r="T50" i="107"/>
  <c r="S50" i="107"/>
  <c r="R50" i="107"/>
  <c r="Q50" i="107"/>
  <c r="P50" i="107"/>
  <c r="O50" i="107"/>
  <c r="N50" i="107"/>
  <c r="M50" i="107"/>
  <c r="L50" i="107"/>
  <c r="K50" i="107"/>
  <c r="J50" i="107"/>
  <c r="I50" i="107"/>
  <c r="H50" i="107"/>
  <c r="G50" i="107"/>
  <c r="F50" i="107"/>
  <c r="E50" i="107"/>
  <c r="D50" i="107"/>
  <c r="C50" i="107"/>
  <c r="B50" i="107"/>
  <c r="GK42" i="107"/>
  <c r="GJ42" i="107"/>
  <c r="GI42" i="107"/>
  <c r="GH42" i="107"/>
  <c r="GG42" i="107"/>
  <c r="GF42" i="107"/>
  <c r="GE42" i="107"/>
  <c r="GD42" i="107"/>
  <c r="GC42" i="107"/>
  <c r="GB42" i="107"/>
  <c r="GA42" i="107"/>
  <c r="FZ42" i="107"/>
  <c r="FY42" i="107"/>
  <c r="FX42" i="107"/>
  <c r="FW42" i="107"/>
  <c r="FV42" i="107"/>
  <c r="FU42" i="107"/>
  <c r="FT42" i="107"/>
  <c r="FS42" i="107"/>
  <c r="FR42" i="107"/>
  <c r="FQ42" i="107"/>
  <c r="FP42" i="107"/>
  <c r="FO42" i="107"/>
  <c r="FN42" i="107"/>
  <c r="FM42" i="107"/>
  <c r="FL42" i="107"/>
  <c r="FK42" i="107"/>
  <c r="FJ42" i="107"/>
  <c r="FI42" i="107"/>
  <c r="FH42" i="107"/>
  <c r="FG42" i="107"/>
  <c r="FF42" i="107"/>
  <c r="FE42" i="107"/>
  <c r="FD42" i="107"/>
  <c r="FC42" i="107"/>
  <c r="FB42" i="107"/>
  <c r="FA42" i="107"/>
  <c r="EZ42" i="107"/>
  <c r="EY42" i="107"/>
  <c r="EX42" i="107"/>
  <c r="EW42" i="107"/>
  <c r="EV42" i="107"/>
  <c r="EU42" i="107"/>
  <c r="ET42" i="107"/>
  <c r="ES42" i="107"/>
  <c r="ER42" i="107"/>
  <c r="EQ42" i="107"/>
  <c r="EP42" i="107"/>
  <c r="EO42" i="107"/>
  <c r="EN42" i="107"/>
  <c r="EM42" i="107"/>
  <c r="EL42" i="107"/>
  <c r="EK42" i="107"/>
  <c r="EJ42" i="107"/>
  <c r="EI42" i="107"/>
  <c r="EH42" i="107"/>
  <c r="EG42" i="107"/>
  <c r="EF42" i="107"/>
  <c r="EE42" i="107"/>
  <c r="ED42" i="107"/>
  <c r="EC42" i="107"/>
  <c r="EB42" i="107"/>
  <c r="EA42" i="107"/>
  <c r="DZ42" i="107"/>
  <c r="DY42" i="107"/>
  <c r="DX42" i="107"/>
  <c r="DW42" i="107"/>
  <c r="DV42" i="107"/>
  <c r="DU42" i="107"/>
  <c r="DT42" i="107"/>
  <c r="DS42" i="107"/>
  <c r="DR42" i="107"/>
  <c r="DQ42" i="107"/>
  <c r="DP42" i="107"/>
  <c r="DO42" i="107"/>
  <c r="DN42" i="107"/>
  <c r="DM42" i="107"/>
  <c r="DL42" i="107"/>
  <c r="DK42" i="107"/>
  <c r="DJ42" i="107"/>
  <c r="DI42" i="107"/>
  <c r="DH42" i="107"/>
  <c r="DG42" i="107"/>
  <c r="DF42" i="107"/>
  <c r="DE42" i="107"/>
  <c r="DD42" i="107"/>
  <c r="DC42" i="107"/>
  <c r="DB42" i="107"/>
  <c r="DA42" i="107"/>
  <c r="CZ42" i="107"/>
  <c r="CY42" i="107"/>
  <c r="CX42" i="107"/>
  <c r="CW42" i="107"/>
  <c r="CV42" i="107"/>
  <c r="CU42" i="107"/>
  <c r="CT42" i="107"/>
  <c r="CS42" i="107"/>
  <c r="CR42" i="107"/>
  <c r="CQ42" i="107"/>
  <c r="CP42" i="107"/>
  <c r="CO42" i="107"/>
  <c r="CN42" i="107"/>
  <c r="CM42" i="107"/>
  <c r="CL42" i="107"/>
  <c r="CK42" i="107"/>
  <c r="CJ42" i="107"/>
  <c r="CI42" i="107"/>
  <c r="CH42" i="107"/>
  <c r="CG42" i="107"/>
  <c r="CF42" i="107"/>
  <c r="CE42" i="107"/>
  <c r="CD42" i="107"/>
  <c r="CC42" i="107"/>
  <c r="CB42" i="107"/>
  <c r="CA42" i="107"/>
  <c r="BZ42" i="107"/>
  <c r="BY42" i="107"/>
  <c r="BX42" i="107"/>
  <c r="BW42" i="107"/>
  <c r="BV42" i="107"/>
  <c r="BU42" i="107"/>
  <c r="BT42" i="107"/>
  <c r="BS42" i="107"/>
  <c r="BR42" i="107"/>
  <c r="BQ42" i="107"/>
  <c r="BP42" i="107"/>
  <c r="BO42" i="107"/>
  <c r="BN42" i="107"/>
  <c r="BM42" i="107"/>
  <c r="BL42" i="107"/>
  <c r="BK42" i="107"/>
  <c r="BJ42" i="107"/>
  <c r="BI42" i="107"/>
  <c r="BH42" i="107"/>
  <c r="BG42" i="107"/>
  <c r="BF42" i="107"/>
  <c r="BE42" i="107"/>
  <c r="BD42" i="107"/>
  <c r="BC42" i="107"/>
  <c r="BB42" i="107"/>
  <c r="BA42" i="107"/>
  <c r="AZ42" i="107"/>
  <c r="AY42" i="107"/>
  <c r="AX42" i="107"/>
  <c r="AW42" i="107"/>
  <c r="AV42" i="107"/>
  <c r="AU42" i="107"/>
  <c r="AT42" i="107"/>
  <c r="AS42" i="107"/>
  <c r="AR42" i="107"/>
  <c r="AQ42" i="107"/>
  <c r="AP42" i="107"/>
  <c r="AO42" i="107"/>
  <c r="AN42" i="107"/>
  <c r="AM42" i="107"/>
  <c r="AL42" i="107"/>
  <c r="AK42" i="107"/>
  <c r="AJ42" i="107"/>
  <c r="AI42" i="107"/>
  <c r="AH42" i="107"/>
  <c r="AG42" i="107"/>
  <c r="AF42" i="107"/>
  <c r="AE42" i="107"/>
  <c r="AD42" i="107"/>
  <c r="AC42" i="107"/>
  <c r="AB42" i="107"/>
  <c r="AA42" i="107"/>
  <c r="Z42" i="107"/>
  <c r="Y42" i="107"/>
  <c r="X42" i="107"/>
  <c r="W42" i="107"/>
  <c r="V42" i="107"/>
  <c r="U42" i="107"/>
  <c r="T42" i="107"/>
  <c r="S42" i="107"/>
  <c r="R42" i="107"/>
  <c r="Q42" i="107"/>
  <c r="P42" i="107"/>
  <c r="O42" i="107"/>
  <c r="N42" i="107"/>
  <c r="M42" i="107"/>
  <c r="L42" i="107"/>
  <c r="K42" i="107"/>
  <c r="J42" i="107"/>
  <c r="I42" i="107"/>
  <c r="H42" i="107"/>
  <c r="G42" i="107"/>
  <c r="F42" i="107"/>
  <c r="E42" i="107"/>
  <c r="D42" i="107"/>
  <c r="C42" i="107"/>
  <c r="B42" i="107"/>
  <c r="GK31" i="107"/>
  <c r="GJ31" i="107"/>
  <c r="GI31" i="107"/>
  <c r="GH31" i="107"/>
  <c r="GG31" i="107"/>
  <c r="GF31" i="107"/>
  <c r="GE31" i="107"/>
  <c r="GD31" i="107"/>
  <c r="GC31" i="107"/>
  <c r="GB31" i="107"/>
  <c r="GA31" i="107"/>
  <c r="FZ31" i="107"/>
  <c r="FY31" i="107"/>
  <c r="FX31" i="107"/>
  <c r="FW31" i="107"/>
  <c r="FV31" i="107"/>
  <c r="FU31" i="107"/>
  <c r="FT31" i="107"/>
  <c r="FS31" i="107"/>
  <c r="FR31" i="107"/>
  <c r="FQ31" i="107"/>
  <c r="FP31" i="107"/>
  <c r="FO31" i="107"/>
  <c r="FN31" i="107"/>
  <c r="FM31" i="107"/>
  <c r="FL31" i="107"/>
  <c r="FK31" i="107"/>
  <c r="FJ31" i="107"/>
  <c r="FI31" i="107"/>
  <c r="FH31" i="107"/>
  <c r="FG31" i="107"/>
  <c r="FF31" i="107"/>
  <c r="FE31" i="107"/>
  <c r="FD31" i="107"/>
  <c r="FC31" i="107"/>
  <c r="FB31" i="107"/>
  <c r="FA31" i="107"/>
  <c r="EZ31" i="107"/>
  <c r="EY31" i="107"/>
  <c r="EX31" i="107"/>
  <c r="EW31" i="107"/>
  <c r="EV31" i="107"/>
  <c r="EU31" i="107"/>
  <c r="ET31" i="107"/>
  <c r="ES31" i="107"/>
  <c r="ER31" i="107"/>
  <c r="EQ31" i="107"/>
  <c r="EP31" i="107"/>
  <c r="EO31" i="107"/>
  <c r="EN31" i="107"/>
  <c r="EM31" i="107"/>
  <c r="EL31" i="107"/>
  <c r="EK31" i="107"/>
  <c r="EJ31" i="107"/>
  <c r="EI31" i="107"/>
  <c r="EH31" i="107"/>
  <c r="EG31" i="107"/>
  <c r="EF31" i="107"/>
  <c r="EE31" i="107"/>
  <c r="ED31" i="107"/>
  <c r="EC31" i="107"/>
  <c r="EB31" i="107"/>
  <c r="EA31" i="107"/>
  <c r="DZ31" i="107"/>
  <c r="DY31" i="107"/>
  <c r="DX31" i="107"/>
  <c r="DW31" i="107"/>
  <c r="DV31" i="107"/>
  <c r="DU31" i="107"/>
  <c r="DT31" i="107"/>
  <c r="DS31" i="107"/>
  <c r="DR31" i="107"/>
  <c r="DQ31" i="107"/>
  <c r="DP31" i="107"/>
  <c r="DO31" i="107"/>
  <c r="DN31" i="107"/>
  <c r="DM31" i="107"/>
  <c r="DL31" i="107"/>
  <c r="DK31" i="107"/>
  <c r="DJ31" i="107"/>
  <c r="DI31" i="107"/>
  <c r="DH31" i="107"/>
  <c r="DG31" i="107"/>
  <c r="DF31" i="107"/>
  <c r="DE31" i="107"/>
  <c r="DD31" i="107"/>
  <c r="DC31" i="107"/>
  <c r="DB31" i="107"/>
  <c r="DA31" i="107"/>
  <c r="CZ31" i="107"/>
  <c r="CY31" i="107"/>
  <c r="CX31" i="107"/>
  <c r="CW31" i="107"/>
  <c r="CV31" i="107"/>
  <c r="CU31" i="107"/>
  <c r="CT31" i="107"/>
  <c r="CS31" i="107"/>
  <c r="CR31" i="107"/>
  <c r="CQ31" i="107"/>
  <c r="CP31" i="107"/>
  <c r="CO31" i="107"/>
  <c r="CN31" i="107"/>
  <c r="CM31" i="107"/>
  <c r="CL31" i="107"/>
  <c r="CK31" i="107"/>
  <c r="CJ31" i="107"/>
  <c r="CI31" i="107"/>
  <c r="CH31" i="107"/>
  <c r="CG31" i="107"/>
  <c r="CF31" i="107"/>
  <c r="CE31" i="107"/>
  <c r="CD31" i="107"/>
  <c r="CC31" i="107"/>
  <c r="CB31" i="107"/>
  <c r="CA31" i="107"/>
  <c r="BZ31" i="107"/>
  <c r="BY31" i="107"/>
  <c r="BX31" i="107"/>
  <c r="BW31" i="107"/>
  <c r="BV31" i="107"/>
  <c r="BU31" i="107"/>
  <c r="BT31" i="107"/>
  <c r="BS31" i="107"/>
  <c r="BR31" i="107"/>
  <c r="BQ31" i="107"/>
  <c r="BP31" i="107"/>
  <c r="BO31" i="107"/>
  <c r="BN31" i="107"/>
  <c r="BM31" i="107"/>
  <c r="BL31" i="107"/>
  <c r="BK31" i="107"/>
  <c r="BJ31" i="107"/>
  <c r="BI31" i="107"/>
  <c r="BH31" i="107"/>
  <c r="BG31" i="107"/>
  <c r="BF31" i="107"/>
  <c r="BE31" i="107"/>
  <c r="BD31" i="107"/>
  <c r="BC31" i="107"/>
  <c r="BB31" i="107"/>
  <c r="BA31" i="107"/>
  <c r="AZ31" i="107"/>
  <c r="AY31" i="107"/>
  <c r="AX31" i="107"/>
  <c r="AW31" i="107"/>
  <c r="AV31" i="107"/>
  <c r="AU31" i="107"/>
  <c r="AT31" i="107"/>
  <c r="AS31" i="107"/>
  <c r="AR31" i="107"/>
  <c r="AQ31" i="107"/>
  <c r="AP31" i="107"/>
  <c r="AO31" i="107"/>
  <c r="AN31" i="107"/>
  <c r="AM31" i="107"/>
  <c r="AL31" i="107"/>
  <c r="AK31" i="107"/>
  <c r="AJ31" i="107"/>
  <c r="AI31" i="107"/>
  <c r="AH31" i="107"/>
  <c r="AG31" i="107"/>
  <c r="AF31" i="107"/>
  <c r="AE31" i="107"/>
  <c r="AD31" i="107"/>
  <c r="AC31" i="107"/>
  <c r="AB31" i="107"/>
  <c r="AA31" i="107"/>
  <c r="Z31" i="107"/>
  <c r="Y31" i="107"/>
  <c r="X31" i="107"/>
  <c r="W31" i="107"/>
  <c r="V31" i="107"/>
  <c r="U31" i="107"/>
  <c r="T31" i="107"/>
  <c r="S31" i="107"/>
  <c r="R31" i="107"/>
  <c r="Q31" i="107"/>
  <c r="P31" i="107"/>
  <c r="O31" i="107"/>
  <c r="N31" i="107"/>
  <c r="M31" i="107"/>
  <c r="L31" i="107"/>
  <c r="K31" i="107"/>
  <c r="J31" i="107"/>
  <c r="I31" i="107"/>
  <c r="H31" i="107"/>
  <c r="G31" i="107"/>
  <c r="F31" i="107"/>
  <c r="E31" i="107"/>
  <c r="D31" i="107"/>
  <c r="C31" i="107"/>
  <c r="B31" i="107"/>
  <c r="GK22" i="107"/>
  <c r="GJ22" i="107"/>
  <c r="GI22" i="107"/>
  <c r="GH22" i="107"/>
  <c r="GG22" i="107"/>
  <c r="GF22" i="107"/>
  <c r="GE22" i="107"/>
  <c r="GD22" i="107"/>
  <c r="GC22" i="107"/>
  <c r="GB22" i="107"/>
  <c r="GA22" i="107"/>
  <c r="FZ22" i="107"/>
  <c r="FY22" i="107"/>
  <c r="FX22" i="107"/>
  <c r="FW22" i="107"/>
  <c r="FV22" i="107"/>
  <c r="FU22" i="107"/>
  <c r="FT22" i="107"/>
  <c r="FS22" i="107"/>
  <c r="FR22" i="107"/>
  <c r="FQ22" i="107"/>
  <c r="FP22" i="107"/>
  <c r="FO22" i="107"/>
  <c r="FN22" i="107"/>
  <c r="FM22" i="107"/>
  <c r="FL22" i="107"/>
  <c r="FK22" i="107"/>
  <c r="FJ22" i="107"/>
  <c r="FI22" i="107"/>
  <c r="FH22" i="107"/>
  <c r="FG22" i="107"/>
  <c r="FF22" i="107"/>
  <c r="FE22" i="107"/>
  <c r="FD22" i="107"/>
  <c r="FC22" i="107"/>
  <c r="FB22" i="107"/>
  <c r="FA22" i="107"/>
  <c r="EZ22" i="107"/>
  <c r="EY22" i="107"/>
  <c r="EX22" i="107"/>
  <c r="EW22" i="107"/>
  <c r="EV22" i="107"/>
  <c r="EU22" i="107"/>
  <c r="ET22" i="107"/>
  <c r="ES22" i="107"/>
  <c r="ER22" i="107"/>
  <c r="EQ22" i="107"/>
  <c r="EP22" i="107"/>
  <c r="EO22" i="107"/>
  <c r="EN22" i="107"/>
  <c r="EM22" i="107"/>
  <c r="EL22" i="107"/>
  <c r="EK22" i="107"/>
  <c r="EJ22" i="107"/>
  <c r="EI22" i="107"/>
  <c r="EH22" i="107"/>
  <c r="EG22" i="107"/>
  <c r="EF22" i="107"/>
  <c r="EE22" i="107"/>
  <c r="ED22" i="107"/>
  <c r="EC22" i="107"/>
  <c r="EB22" i="107"/>
  <c r="EA22" i="107"/>
  <c r="DZ22" i="107"/>
  <c r="DY22" i="107"/>
  <c r="DX22" i="107"/>
  <c r="DW22" i="107"/>
  <c r="DV22" i="107"/>
  <c r="DU22" i="107"/>
  <c r="DT22" i="107"/>
  <c r="DS22" i="107"/>
  <c r="DR22" i="107"/>
  <c r="DQ22" i="107"/>
  <c r="DP22" i="107"/>
  <c r="DO22" i="107"/>
  <c r="DN22" i="107"/>
  <c r="DM22" i="107"/>
  <c r="DL22" i="107"/>
  <c r="DK22" i="107"/>
  <c r="DJ22" i="107"/>
  <c r="DI22" i="107"/>
  <c r="DH22" i="107"/>
  <c r="DG22" i="107"/>
  <c r="DF22" i="107"/>
  <c r="DE22" i="107"/>
  <c r="DD22" i="107"/>
  <c r="DC22" i="107"/>
  <c r="DB22" i="107"/>
  <c r="DA22" i="107"/>
  <c r="CZ22" i="107"/>
  <c r="CY22" i="107"/>
  <c r="CX22" i="107"/>
  <c r="CW22" i="107"/>
  <c r="CV22" i="107"/>
  <c r="CU22" i="107"/>
  <c r="CT22" i="107"/>
  <c r="CS22" i="107"/>
  <c r="CR22" i="107"/>
  <c r="CQ22" i="107"/>
  <c r="CP22" i="107"/>
  <c r="CO22" i="107"/>
  <c r="CN22" i="107"/>
  <c r="CM22" i="107"/>
  <c r="CL22" i="107"/>
  <c r="CK22" i="107"/>
  <c r="CJ22" i="107"/>
  <c r="CI22" i="107"/>
  <c r="CH22" i="107"/>
  <c r="CG22" i="107"/>
  <c r="CF22" i="107"/>
  <c r="CE22" i="107"/>
  <c r="CD22" i="107"/>
  <c r="CC22" i="107"/>
  <c r="CB22" i="107"/>
  <c r="CA22" i="107"/>
  <c r="BZ22" i="107"/>
  <c r="BY22" i="107"/>
  <c r="BX22" i="107"/>
  <c r="BW22" i="107"/>
  <c r="BV22" i="107"/>
  <c r="BU22" i="107"/>
  <c r="BT22" i="107"/>
  <c r="BS22" i="107"/>
  <c r="BR22" i="107"/>
  <c r="BQ22" i="107"/>
  <c r="BP22" i="107"/>
  <c r="BO22" i="107"/>
  <c r="BN22" i="107"/>
  <c r="BM22" i="107"/>
  <c r="BL22" i="107"/>
  <c r="BK22" i="107"/>
  <c r="BJ22" i="107"/>
  <c r="BI22" i="107"/>
  <c r="BH22" i="107"/>
  <c r="BG22" i="107"/>
  <c r="BF22" i="107"/>
  <c r="BE22" i="107"/>
  <c r="BD22" i="107"/>
  <c r="BC22" i="107"/>
  <c r="BB22" i="107"/>
  <c r="BA22" i="107"/>
  <c r="AZ22" i="107"/>
  <c r="AY22" i="107"/>
  <c r="AX22" i="107"/>
  <c r="AW22" i="107"/>
  <c r="AV22" i="107"/>
  <c r="AU22" i="107"/>
  <c r="AT22" i="107"/>
  <c r="AS22" i="107"/>
  <c r="AR22" i="107"/>
  <c r="AQ22" i="107"/>
  <c r="AP22" i="107"/>
  <c r="AO22" i="107"/>
  <c r="AN22" i="107"/>
  <c r="AM22" i="107"/>
  <c r="AL22" i="107"/>
  <c r="AK22" i="107"/>
  <c r="AJ22" i="107"/>
  <c r="AI22" i="107"/>
  <c r="AH22" i="107"/>
  <c r="AG22" i="107"/>
  <c r="AF22" i="107"/>
  <c r="AE22" i="107"/>
  <c r="AD22" i="107"/>
  <c r="AC22" i="107"/>
  <c r="AB22" i="107"/>
  <c r="AA22" i="107"/>
  <c r="Z22" i="107"/>
  <c r="Y22" i="107"/>
  <c r="X22" i="107"/>
  <c r="W22" i="107"/>
  <c r="V22" i="107"/>
  <c r="U22" i="107"/>
  <c r="T22" i="107"/>
  <c r="S22" i="107"/>
  <c r="R22" i="107"/>
  <c r="Q22" i="107"/>
  <c r="P22" i="107"/>
  <c r="O22" i="107"/>
  <c r="N22" i="107"/>
  <c r="M22" i="107"/>
  <c r="L22" i="107"/>
  <c r="K22" i="107"/>
  <c r="J22" i="107"/>
  <c r="I22" i="107"/>
  <c r="H22" i="107"/>
  <c r="G22" i="107"/>
  <c r="F22" i="107"/>
  <c r="E22" i="107"/>
  <c r="D22" i="107"/>
  <c r="C22" i="107"/>
  <c r="B22" i="107"/>
  <c r="GK14" i="107"/>
  <c r="GJ14" i="107"/>
  <c r="GI14" i="107"/>
  <c r="GH14" i="107"/>
  <c r="GG14" i="107"/>
  <c r="GF14" i="107"/>
  <c r="GE14" i="107"/>
  <c r="GD14" i="107"/>
  <c r="GC14" i="107"/>
  <c r="GB14" i="107"/>
  <c r="GA14" i="107"/>
  <c r="FZ14" i="107"/>
  <c r="FY14" i="107"/>
  <c r="FX14" i="107"/>
  <c r="FW14" i="107"/>
  <c r="FV14" i="107"/>
  <c r="FU14" i="107"/>
  <c r="FT14" i="107"/>
  <c r="FS14" i="107"/>
  <c r="FR14" i="107"/>
  <c r="FQ14" i="107"/>
  <c r="FP14" i="107"/>
  <c r="FO14" i="107"/>
  <c r="FN14" i="107"/>
  <c r="FM14" i="107"/>
  <c r="FL14" i="107"/>
  <c r="FK14" i="107"/>
  <c r="FJ14" i="107"/>
  <c r="FI14" i="107"/>
  <c r="FH14" i="107"/>
  <c r="FG14" i="107"/>
  <c r="FF14" i="107"/>
  <c r="FE14" i="107"/>
  <c r="FD14" i="107"/>
  <c r="FC14" i="107"/>
  <c r="FB14" i="107"/>
  <c r="FA14" i="107"/>
  <c r="EZ14" i="107"/>
  <c r="EY14" i="107"/>
  <c r="EX14" i="107"/>
  <c r="EW14" i="107"/>
  <c r="EV14" i="107"/>
  <c r="EU14" i="107"/>
  <c r="ET14" i="107"/>
  <c r="ES14" i="107"/>
  <c r="ER14" i="107"/>
  <c r="EQ14" i="107"/>
  <c r="EP14" i="107"/>
  <c r="EO14" i="107"/>
  <c r="EN14" i="107"/>
  <c r="EM14" i="107"/>
  <c r="EL14" i="107"/>
  <c r="EK14" i="107"/>
  <c r="EJ14" i="107"/>
  <c r="EI14" i="107"/>
  <c r="EH14" i="107"/>
  <c r="EG14" i="107"/>
  <c r="EF14" i="107"/>
  <c r="EE14" i="107"/>
  <c r="ED14" i="107"/>
  <c r="EC14" i="107"/>
  <c r="EB14" i="107"/>
  <c r="EA14" i="107"/>
  <c r="DZ14" i="107"/>
  <c r="DY14" i="107"/>
  <c r="DX14" i="107"/>
  <c r="DW14" i="107"/>
  <c r="DV14" i="107"/>
  <c r="DU14" i="107"/>
  <c r="DT14" i="107"/>
  <c r="DS14" i="107"/>
  <c r="DR14" i="107"/>
  <c r="DQ14" i="107"/>
  <c r="DP14" i="107"/>
  <c r="DO14" i="107"/>
  <c r="DN14" i="107"/>
  <c r="DM14" i="107"/>
  <c r="DL14" i="107"/>
  <c r="DK14" i="107"/>
  <c r="DJ14" i="107"/>
  <c r="DI14" i="107"/>
  <c r="DH14" i="107"/>
  <c r="DG14" i="107"/>
  <c r="DF14" i="107"/>
  <c r="DE14" i="107"/>
  <c r="DD14" i="107"/>
  <c r="DC14" i="107"/>
  <c r="DB14" i="107"/>
  <c r="DA14" i="107"/>
  <c r="CZ14" i="107"/>
  <c r="CY14" i="107"/>
  <c r="CX14" i="107"/>
  <c r="CW14" i="107"/>
  <c r="CV14" i="107"/>
  <c r="CU14" i="107"/>
  <c r="CT14" i="107"/>
  <c r="CS14" i="107"/>
  <c r="CR14" i="107"/>
  <c r="CQ14" i="107"/>
  <c r="CP14" i="107"/>
  <c r="CO14" i="107"/>
  <c r="CN14" i="107"/>
  <c r="CM14" i="107"/>
  <c r="CL14" i="107"/>
  <c r="CK14" i="107"/>
  <c r="CJ14" i="107"/>
  <c r="CI14" i="107"/>
  <c r="CH14" i="107"/>
  <c r="CG14" i="107"/>
  <c r="CF14" i="107"/>
  <c r="CE14" i="107"/>
  <c r="CD14" i="107"/>
  <c r="CC14" i="107"/>
  <c r="CB14" i="107"/>
  <c r="CA14" i="107"/>
  <c r="BZ14" i="107"/>
  <c r="BY14" i="107"/>
  <c r="BX14" i="107"/>
  <c r="BW14" i="107"/>
  <c r="BV14" i="107"/>
  <c r="BU14" i="107"/>
  <c r="BT14" i="107"/>
  <c r="BS14" i="107"/>
  <c r="BR14" i="107"/>
  <c r="BQ14" i="107"/>
  <c r="BP14" i="107"/>
  <c r="BO14" i="107"/>
  <c r="BN14" i="107"/>
  <c r="BM14" i="107"/>
  <c r="BL14" i="107"/>
  <c r="BK14" i="107"/>
  <c r="BJ14" i="107"/>
  <c r="BI14" i="107"/>
  <c r="BH14" i="107"/>
  <c r="BG14" i="107"/>
  <c r="BF14" i="107"/>
  <c r="BE14" i="107"/>
  <c r="BD14" i="107"/>
  <c r="BC14" i="107"/>
  <c r="BB14" i="107"/>
  <c r="BA14" i="107"/>
  <c r="AZ14" i="107"/>
  <c r="AY14" i="107"/>
  <c r="AX14" i="107"/>
  <c r="AW14" i="107"/>
  <c r="AV14" i="107"/>
  <c r="AU14" i="107"/>
  <c r="AT14" i="107"/>
  <c r="AS14" i="107"/>
  <c r="AR14" i="107"/>
  <c r="AQ14" i="107"/>
  <c r="AP14" i="107"/>
  <c r="AO14" i="107"/>
  <c r="AN14" i="107"/>
  <c r="AM14" i="107"/>
  <c r="AL14" i="107"/>
  <c r="AK14" i="107"/>
  <c r="AJ14" i="107"/>
  <c r="AI14" i="107"/>
  <c r="AH14" i="107"/>
  <c r="AG14" i="107"/>
  <c r="AF14" i="107"/>
  <c r="AE14" i="107"/>
  <c r="AD14" i="107"/>
  <c r="AC14" i="107"/>
  <c r="AB14" i="107"/>
  <c r="AA14" i="107"/>
  <c r="Z14" i="107"/>
  <c r="Y14" i="107"/>
  <c r="X14" i="107"/>
  <c r="W14" i="107"/>
  <c r="V14" i="107"/>
  <c r="U14" i="107"/>
  <c r="T14" i="107"/>
  <c r="S14" i="107"/>
  <c r="R14" i="107"/>
  <c r="Q14" i="107"/>
  <c r="P14" i="107"/>
  <c r="O14" i="107"/>
  <c r="N14" i="107"/>
  <c r="M14" i="107"/>
  <c r="L14" i="107"/>
  <c r="K14" i="107"/>
  <c r="J14" i="107"/>
  <c r="I14" i="107"/>
  <c r="H14" i="107"/>
  <c r="G14" i="107"/>
  <c r="F14" i="107"/>
  <c r="E14" i="107"/>
  <c r="D14" i="107"/>
  <c r="C14" i="107"/>
  <c r="B14" i="107"/>
  <c r="GK49" i="106"/>
  <c r="GJ49" i="106"/>
  <c r="GI49" i="106"/>
  <c r="GH49" i="106"/>
  <c r="GG49" i="106"/>
  <c r="GF49" i="106"/>
  <c r="GE49" i="106"/>
  <c r="GD49" i="106"/>
  <c r="GC49" i="106"/>
  <c r="GB49" i="106"/>
  <c r="GA49" i="106"/>
  <c r="FZ49" i="106"/>
  <c r="FY49" i="106"/>
  <c r="FX49" i="106"/>
  <c r="FW49" i="106"/>
  <c r="FV49" i="106"/>
  <c r="FU49" i="106"/>
  <c r="FT49" i="106"/>
  <c r="FS49" i="106"/>
  <c r="FR49" i="106"/>
  <c r="FQ49" i="106"/>
  <c r="FP49" i="106"/>
  <c r="FO49" i="106"/>
  <c r="FN49" i="106"/>
  <c r="FM49" i="106"/>
  <c r="FL49" i="106"/>
  <c r="FK49" i="106"/>
  <c r="FJ49" i="106"/>
  <c r="FI49" i="106"/>
  <c r="FH49" i="106"/>
  <c r="FG49" i="106"/>
  <c r="FF49" i="106"/>
  <c r="FE49" i="106"/>
  <c r="FD49" i="106"/>
  <c r="FC49" i="106"/>
  <c r="FB49" i="106"/>
  <c r="FA49" i="106"/>
  <c r="EZ49" i="106"/>
  <c r="EY49" i="106"/>
  <c r="EX49" i="106"/>
  <c r="EW49" i="106"/>
  <c r="EV49" i="106"/>
  <c r="EU49" i="106"/>
  <c r="ET49" i="106"/>
  <c r="ES49" i="106"/>
  <c r="ER49" i="106"/>
  <c r="EQ49" i="106"/>
  <c r="EP49" i="106"/>
  <c r="EO49" i="106"/>
  <c r="EN49" i="106"/>
  <c r="EM49" i="106"/>
  <c r="EL49" i="106"/>
  <c r="EK49" i="106"/>
  <c r="EJ49" i="106"/>
  <c r="EI49" i="106"/>
  <c r="EH49" i="106"/>
  <c r="EG49" i="106"/>
  <c r="EF49" i="106"/>
  <c r="EE49" i="106"/>
  <c r="ED49" i="106"/>
  <c r="EC49" i="106"/>
  <c r="EB49" i="106"/>
  <c r="EA49" i="106"/>
  <c r="DZ49" i="106"/>
  <c r="DY49" i="106"/>
  <c r="DX49" i="106"/>
  <c r="DW49" i="106"/>
  <c r="DV49" i="106"/>
  <c r="DU49" i="106"/>
  <c r="DT49" i="106"/>
  <c r="DS49" i="106"/>
  <c r="DR49" i="106"/>
  <c r="DQ49" i="106"/>
  <c r="DP49" i="106"/>
  <c r="DO49" i="106"/>
  <c r="DN49" i="106"/>
  <c r="DM49" i="106"/>
  <c r="DL49" i="106"/>
  <c r="DK49" i="106"/>
  <c r="DJ49" i="106"/>
  <c r="DI49" i="106"/>
  <c r="DH49" i="106"/>
  <c r="DG49" i="106"/>
  <c r="DF49" i="106"/>
  <c r="DE49" i="106"/>
  <c r="DD49" i="106"/>
  <c r="DC49" i="106"/>
  <c r="DB49" i="106"/>
  <c r="DA49" i="106"/>
  <c r="CZ49" i="106"/>
  <c r="CY49" i="106"/>
  <c r="CX49" i="106"/>
  <c r="CW49" i="106"/>
  <c r="CV49" i="106"/>
  <c r="CU49" i="106"/>
  <c r="CT49" i="106"/>
  <c r="CS49" i="106"/>
  <c r="CR49" i="106"/>
  <c r="CQ49" i="106"/>
  <c r="CP49" i="106"/>
  <c r="CO49" i="106"/>
  <c r="CN49" i="106"/>
  <c r="CM49" i="106"/>
  <c r="CL49" i="106"/>
  <c r="CK49" i="106"/>
  <c r="CJ49" i="106"/>
  <c r="CI49" i="106"/>
  <c r="CH49" i="106"/>
  <c r="CG49" i="106"/>
  <c r="CF49" i="106"/>
  <c r="CE49" i="106"/>
  <c r="CD49" i="106"/>
  <c r="CC49" i="106"/>
  <c r="CB49" i="106"/>
  <c r="CA49" i="106"/>
  <c r="BZ49" i="106"/>
  <c r="BY49" i="106"/>
  <c r="BX49" i="106"/>
  <c r="BW49" i="106"/>
  <c r="BV49" i="106"/>
  <c r="BU49" i="106"/>
  <c r="BT49" i="106"/>
  <c r="BS49" i="106"/>
  <c r="BR49" i="106"/>
  <c r="BQ49" i="106"/>
  <c r="BP49" i="106"/>
  <c r="BO49" i="106"/>
  <c r="BN49" i="106"/>
  <c r="BM49" i="106"/>
  <c r="BL49" i="106"/>
  <c r="BK49" i="106"/>
  <c r="BJ49" i="106"/>
  <c r="BI49" i="106"/>
  <c r="BH49" i="106"/>
  <c r="BG49" i="106"/>
  <c r="BF49" i="106"/>
  <c r="BE49" i="106"/>
  <c r="BD49" i="106"/>
  <c r="BC49" i="106"/>
  <c r="BB49" i="106"/>
  <c r="BA49" i="106"/>
  <c r="AZ49" i="106"/>
  <c r="AY49" i="106"/>
  <c r="AX49" i="106"/>
  <c r="AW49" i="106"/>
  <c r="AV49" i="106"/>
  <c r="AU49" i="106"/>
  <c r="AT49" i="106"/>
  <c r="AS49" i="106"/>
  <c r="AR49" i="106"/>
  <c r="AQ49" i="106"/>
  <c r="AP49" i="106"/>
  <c r="AO49" i="106"/>
  <c r="AN49" i="106"/>
  <c r="AM49" i="106"/>
  <c r="AL49" i="106"/>
  <c r="AK49" i="106"/>
  <c r="AJ49" i="106"/>
  <c r="AI49" i="106"/>
  <c r="AH49" i="106"/>
  <c r="AG49" i="106"/>
  <c r="AF49" i="106"/>
  <c r="AE49" i="106"/>
  <c r="AD49" i="106"/>
  <c r="AC49" i="106"/>
  <c r="AB49" i="106"/>
  <c r="AA49" i="106"/>
  <c r="Z49" i="106"/>
  <c r="Y49" i="106"/>
  <c r="X49" i="106"/>
  <c r="W49" i="106"/>
  <c r="V49" i="106"/>
  <c r="U49" i="106"/>
  <c r="T49" i="106"/>
  <c r="S49" i="106"/>
  <c r="R49" i="106"/>
  <c r="Q49" i="106"/>
  <c r="P49" i="106"/>
  <c r="O49" i="106"/>
  <c r="N49" i="106"/>
  <c r="M49" i="106"/>
  <c r="L49" i="106"/>
  <c r="K49" i="106"/>
  <c r="J49" i="106"/>
  <c r="I49" i="106"/>
  <c r="H49" i="106"/>
  <c r="G49" i="106"/>
  <c r="F49" i="106"/>
  <c r="E49" i="106"/>
  <c r="D49" i="106"/>
  <c r="C49" i="106"/>
  <c r="B49" i="106"/>
  <c r="GK41" i="106"/>
  <c r="GJ41" i="106"/>
  <c r="GI41" i="106"/>
  <c r="GH41" i="106"/>
  <c r="GG41" i="106"/>
  <c r="GF41" i="106"/>
  <c r="GE41" i="106"/>
  <c r="GD41" i="106"/>
  <c r="GC41" i="106"/>
  <c r="GB41" i="106"/>
  <c r="GA41" i="106"/>
  <c r="FZ41" i="106"/>
  <c r="FY41" i="106"/>
  <c r="FX41" i="106"/>
  <c r="FW41" i="106"/>
  <c r="FV41" i="106"/>
  <c r="FU41" i="106"/>
  <c r="FT41" i="106"/>
  <c r="FS41" i="106"/>
  <c r="FR41" i="106"/>
  <c r="FQ41" i="106"/>
  <c r="FP41" i="106"/>
  <c r="FO41" i="106"/>
  <c r="FN41" i="106"/>
  <c r="FM41" i="106"/>
  <c r="FL41" i="106"/>
  <c r="FK41" i="106"/>
  <c r="FJ41" i="106"/>
  <c r="FI41" i="106"/>
  <c r="FH41" i="106"/>
  <c r="FG41" i="106"/>
  <c r="FF41" i="106"/>
  <c r="FE41" i="106"/>
  <c r="FD41" i="106"/>
  <c r="FC41" i="106"/>
  <c r="FB41" i="106"/>
  <c r="FA41" i="106"/>
  <c r="EZ41" i="106"/>
  <c r="EY41" i="106"/>
  <c r="EX41" i="106"/>
  <c r="EW41" i="106"/>
  <c r="EV41" i="106"/>
  <c r="EU41" i="106"/>
  <c r="ET41" i="106"/>
  <c r="ES41" i="106"/>
  <c r="ER41" i="106"/>
  <c r="EQ41" i="106"/>
  <c r="EP41" i="106"/>
  <c r="EO41" i="106"/>
  <c r="EN41" i="106"/>
  <c r="EM41" i="106"/>
  <c r="EL41" i="106"/>
  <c r="EK41" i="106"/>
  <c r="EJ41" i="106"/>
  <c r="EI41" i="106"/>
  <c r="EH41" i="106"/>
  <c r="EG41" i="106"/>
  <c r="EF41" i="106"/>
  <c r="EE41" i="106"/>
  <c r="ED41" i="106"/>
  <c r="EC41" i="106"/>
  <c r="EB41" i="106"/>
  <c r="EA41" i="106"/>
  <c r="DZ41" i="106"/>
  <c r="DY41" i="106"/>
  <c r="DX41" i="106"/>
  <c r="DW41" i="106"/>
  <c r="DV41" i="106"/>
  <c r="DU41" i="106"/>
  <c r="DT41" i="106"/>
  <c r="DS41" i="106"/>
  <c r="DR41" i="106"/>
  <c r="DQ41" i="106"/>
  <c r="DP41" i="106"/>
  <c r="DO41" i="106"/>
  <c r="DN41" i="106"/>
  <c r="DM41" i="106"/>
  <c r="DL41" i="106"/>
  <c r="DK41" i="106"/>
  <c r="DJ41" i="106"/>
  <c r="DI41" i="106"/>
  <c r="DH41" i="106"/>
  <c r="DG41" i="106"/>
  <c r="DF41" i="106"/>
  <c r="DE41" i="106"/>
  <c r="DD41" i="106"/>
  <c r="DC41" i="106"/>
  <c r="DB41" i="106"/>
  <c r="DA41" i="106"/>
  <c r="CZ41" i="106"/>
  <c r="CY41" i="106"/>
  <c r="CX41" i="106"/>
  <c r="CW41" i="106"/>
  <c r="CV41" i="106"/>
  <c r="CU41" i="106"/>
  <c r="CT41" i="106"/>
  <c r="CS41" i="106"/>
  <c r="CR41" i="106"/>
  <c r="CQ41" i="106"/>
  <c r="CP41" i="106"/>
  <c r="CO41" i="106"/>
  <c r="CN41" i="106"/>
  <c r="CM41" i="106"/>
  <c r="CL41" i="106"/>
  <c r="CK41" i="106"/>
  <c r="CJ41" i="106"/>
  <c r="CI41" i="106"/>
  <c r="CH41" i="106"/>
  <c r="CG41" i="106"/>
  <c r="CF41" i="106"/>
  <c r="CE41" i="106"/>
  <c r="CD41" i="106"/>
  <c r="CC41" i="106"/>
  <c r="CB41" i="106"/>
  <c r="CA41" i="106"/>
  <c r="BZ41" i="106"/>
  <c r="BY41" i="106"/>
  <c r="BX41" i="106"/>
  <c r="BW41" i="106"/>
  <c r="BV41" i="106"/>
  <c r="BU41" i="106"/>
  <c r="BT41" i="106"/>
  <c r="BS41" i="106"/>
  <c r="BR41" i="106"/>
  <c r="BQ41" i="106"/>
  <c r="BP41" i="106"/>
  <c r="BO41" i="106"/>
  <c r="BN41" i="106"/>
  <c r="BM41" i="106"/>
  <c r="BL41" i="106"/>
  <c r="BK41" i="106"/>
  <c r="BJ41" i="106"/>
  <c r="BI41" i="106"/>
  <c r="BH41" i="106"/>
  <c r="BG41" i="106"/>
  <c r="BF41" i="106"/>
  <c r="BE41" i="106"/>
  <c r="BD41" i="106"/>
  <c r="BC41" i="106"/>
  <c r="BB41" i="106"/>
  <c r="BA41" i="106"/>
  <c r="AZ41" i="106"/>
  <c r="AY41" i="106"/>
  <c r="AX41" i="106"/>
  <c r="AW41" i="106"/>
  <c r="AV41" i="106"/>
  <c r="AU41" i="106"/>
  <c r="AT41" i="106"/>
  <c r="AS41" i="106"/>
  <c r="AR41" i="106"/>
  <c r="AQ41" i="106"/>
  <c r="AP41" i="106"/>
  <c r="AO41" i="106"/>
  <c r="AN41" i="106"/>
  <c r="AM41" i="106"/>
  <c r="AL41" i="106"/>
  <c r="AK41" i="106"/>
  <c r="AJ41" i="106"/>
  <c r="AI41" i="106"/>
  <c r="AH41" i="106"/>
  <c r="AG41" i="106"/>
  <c r="AF41" i="106"/>
  <c r="AE41" i="106"/>
  <c r="AD41" i="106"/>
  <c r="AC41" i="106"/>
  <c r="AB41" i="106"/>
  <c r="AA41" i="106"/>
  <c r="Z41" i="106"/>
  <c r="Y41" i="106"/>
  <c r="X41" i="106"/>
  <c r="W41" i="106"/>
  <c r="V41" i="106"/>
  <c r="U41" i="106"/>
  <c r="T41" i="106"/>
  <c r="S41" i="106"/>
  <c r="R41" i="106"/>
  <c r="Q41" i="106"/>
  <c r="P41" i="106"/>
  <c r="O41" i="106"/>
  <c r="N41" i="106"/>
  <c r="M41" i="106"/>
  <c r="L41" i="106"/>
  <c r="K41" i="106"/>
  <c r="J41" i="106"/>
  <c r="I41" i="106"/>
  <c r="H41" i="106"/>
  <c r="G41" i="106"/>
  <c r="F41" i="106"/>
  <c r="E41" i="106"/>
  <c r="D41" i="106"/>
  <c r="C41" i="106"/>
  <c r="B41" i="106"/>
  <c r="GK36" i="106"/>
  <c r="GJ36" i="106"/>
  <c r="GI36" i="106"/>
  <c r="GH36" i="106"/>
  <c r="GG36" i="106"/>
  <c r="GF36" i="106"/>
  <c r="GE36" i="106"/>
  <c r="GD36" i="106"/>
  <c r="GC36" i="106"/>
  <c r="GB36" i="106"/>
  <c r="GA36" i="106"/>
  <c r="FZ36" i="106"/>
  <c r="FY36" i="106"/>
  <c r="FX36" i="106"/>
  <c r="FW36" i="106"/>
  <c r="FV36" i="106"/>
  <c r="FU36" i="106"/>
  <c r="FT36" i="106"/>
  <c r="FS36" i="106"/>
  <c r="FR36" i="106"/>
  <c r="FQ36" i="106"/>
  <c r="FP36" i="106"/>
  <c r="FO36" i="106"/>
  <c r="FN36" i="106"/>
  <c r="FM36" i="106"/>
  <c r="FL36" i="106"/>
  <c r="FK36" i="106"/>
  <c r="FJ36" i="106"/>
  <c r="FI36" i="106"/>
  <c r="FH36" i="106"/>
  <c r="FG36" i="106"/>
  <c r="FF36" i="106"/>
  <c r="FE36" i="106"/>
  <c r="FD36" i="106"/>
  <c r="FC36" i="106"/>
  <c r="FB36" i="106"/>
  <c r="FA36" i="106"/>
  <c r="EZ36" i="106"/>
  <c r="EY36" i="106"/>
  <c r="EX36" i="106"/>
  <c r="EW36" i="106"/>
  <c r="EV36" i="106"/>
  <c r="EU36" i="106"/>
  <c r="ET36" i="106"/>
  <c r="ES36" i="106"/>
  <c r="ER36" i="106"/>
  <c r="EQ36" i="106"/>
  <c r="EP36" i="106"/>
  <c r="EO36" i="106"/>
  <c r="EN36" i="106"/>
  <c r="EM36" i="106"/>
  <c r="EL36" i="106"/>
  <c r="EK36" i="106"/>
  <c r="EJ36" i="106"/>
  <c r="EI36" i="106"/>
  <c r="EH36" i="106"/>
  <c r="EG36" i="106"/>
  <c r="EF36" i="106"/>
  <c r="EE36" i="106"/>
  <c r="ED36" i="106"/>
  <c r="EC36" i="106"/>
  <c r="EB36" i="106"/>
  <c r="EA36" i="106"/>
  <c r="DZ36" i="106"/>
  <c r="DY36" i="106"/>
  <c r="DX36" i="106"/>
  <c r="DW36" i="106"/>
  <c r="DV36" i="106"/>
  <c r="DU36" i="106"/>
  <c r="DT36" i="106"/>
  <c r="DS36" i="106"/>
  <c r="DR36" i="106"/>
  <c r="DQ36" i="106"/>
  <c r="DP36" i="106"/>
  <c r="DO36" i="106"/>
  <c r="DN36" i="106"/>
  <c r="DM36" i="106"/>
  <c r="DL36" i="106"/>
  <c r="DK36" i="106"/>
  <c r="DJ36" i="106"/>
  <c r="DI36" i="106"/>
  <c r="DH36" i="106"/>
  <c r="DG36" i="106"/>
  <c r="DF36" i="106"/>
  <c r="DE36" i="106"/>
  <c r="DD36" i="106"/>
  <c r="DC36" i="106"/>
  <c r="DB36" i="106"/>
  <c r="DA36" i="106"/>
  <c r="CZ36" i="106"/>
  <c r="CY36" i="106"/>
  <c r="CX36" i="106"/>
  <c r="CW36" i="106"/>
  <c r="CV36" i="106"/>
  <c r="CU36" i="106"/>
  <c r="CT36" i="106"/>
  <c r="CS36" i="106"/>
  <c r="CR36" i="106"/>
  <c r="CQ36" i="106"/>
  <c r="CP36" i="106"/>
  <c r="CO36" i="106"/>
  <c r="CN36" i="106"/>
  <c r="CM36" i="106"/>
  <c r="CL36" i="106"/>
  <c r="CK36" i="106"/>
  <c r="CJ36" i="106"/>
  <c r="CI36" i="106"/>
  <c r="CH36" i="106"/>
  <c r="CG36" i="106"/>
  <c r="CF36" i="106"/>
  <c r="CE36" i="106"/>
  <c r="CD36" i="106"/>
  <c r="CC36" i="106"/>
  <c r="CB36" i="106"/>
  <c r="CA36" i="106"/>
  <c r="BZ36" i="106"/>
  <c r="BY36" i="106"/>
  <c r="BX36" i="106"/>
  <c r="BW36" i="106"/>
  <c r="BV36" i="106"/>
  <c r="BU36" i="106"/>
  <c r="BT36" i="106"/>
  <c r="BS36" i="106"/>
  <c r="BR36" i="106"/>
  <c r="BQ36" i="106"/>
  <c r="BP36" i="106"/>
  <c r="BO36" i="106"/>
  <c r="BN36" i="106"/>
  <c r="BM36" i="106"/>
  <c r="BL36" i="106"/>
  <c r="BK36" i="106"/>
  <c r="BJ36" i="106"/>
  <c r="BI36" i="106"/>
  <c r="BH36" i="106"/>
  <c r="BG36" i="106"/>
  <c r="BF36" i="106"/>
  <c r="BE36" i="106"/>
  <c r="BD36" i="106"/>
  <c r="BC36" i="106"/>
  <c r="BB36" i="106"/>
  <c r="BA36" i="106"/>
  <c r="AZ36" i="106"/>
  <c r="AY36" i="106"/>
  <c r="AX36" i="106"/>
  <c r="AW36" i="106"/>
  <c r="AV36" i="106"/>
  <c r="AU36" i="106"/>
  <c r="AT36" i="106"/>
  <c r="AS36" i="106"/>
  <c r="AR36" i="106"/>
  <c r="AQ36" i="106"/>
  <c r="AP36" i="106"/>
  <c r="AO36" i="106"/>
  <c r="AN36" i="106"/>
  <c r="AM36" i="106"/>
  <c r="AL36" i="106"/>
  <c r="AK36" i="106"/>
  <c r="AJ36" i="106"/>
  <c r="AI36" i="106"/>
  <c r="AH36" i="106"/>
  <c r="AG36" i="106"/>
  <c r="AF36" i="106"/>
  <c r="AE36" i="106"/>
  <c r="AD36" i="106"/>
  <c r="AC36" i="106"/>
  <c r="AB36" i="106"/>
  <c r="AA36" i="106"/>
  <c r="Z36" i="106"/>
  <c r="Y36" i="106"/>
  <c r="X36" i="106"/>
  <c r="W36" i="106"/>
  <c r="V36" i="106"/>
  <c r="U36" i="106"/>
  <c r="T36" i="106"/>
  <c r="S36" i="106"/>
  <c r="R36" i="106"/>
  <c r="Q36" i="106"/>
  <c r="P36" i="106"/>
  <c r="O36" i="106"/>
  <c r="N36" i="106"/>
  <c r="M36" i="106"/>
  <c r="L36" i="106"/>
  <c r="K36" i="106"/>
  <c r="J36" i="106"/>
  <c r="I36" i="106"/>
  <c r="H36" i="106"/>
  <c r="G36" i="106"/>
  <c r="F36" i="106"/>
  <c r="E36" i="106"/>
  <c r="D36" i="106"/>
  <c r="C36" i="106"/>
  <c r="B36" i="106"/>
  <c r="GK26" i="106"/>
  <c r="GJ26" i="106"/>
  <c r="GI26" i="106"/>
  <c r="GH26" i="106"/>
  <c r="GG26" i="106"/>
  <c r="GF26" i="106"/>
  <c r="GE26" i="106"/>
  <c r="GD26" i="106"/>
  <c r="GC26" i="106"/>
  <c r="GB26" i="106"/>
  <c r="GA26" i="106"/>
  <c r="FZ26" i="106"/>
  <c r="FY26" i="106"/>
  <c r="FX26" i="106"/>
  <c r="FW26" i="106"/>
  <c r="FV26" i="106"/>
  <c r="FU26" i="106"/>
  <c r="FT26" i="106"/>
  <c r="FS26" i="106"/>
  <c r="FR26" i="106"/>
  <c r="FQ26" i="106"/>
  <c r="FP26" i="106"/>
  <c r="FO26" i="106"/>
  <c r="FN26" i="106"/>
  <c r="FM26" i="106"/>
  <c r="FL26" i="106"/>
  <c r="FK26" i="106"/>
  <c r="FJ26" i="106"/>
  <c r="FI26" i="106"/>
  <c r="FH26" i="106"/>
  <c r="FG26" i="106"/>
  <c r="FF26" i="106"/>
  <c r="FE26" i="106"/>
  <c r="FD26" i="106"/>
  <c r="FC26" i="106"/>
  <c r="FB26" i="106"/>
  <c r="FA26" i="106"/>
  <c r="EZ26" i="106"/>
  <c r="EY26" i="106"/>
  <c r="EX26" i="106"/>
  <c r="EW26" i="106"/>
  <c r="EV26" i="106"/>
  <c r="EU26" i="106"/>
  <c r="ET26" i="106"/>
  <c r="ES26" i="106"/>
  <c r="ER26" i="106"/>
  <c r="EQ26" i="106"/>
  <c r="EP26" i="106"/>
  <c r="EO26" i="106"/>
  <c r="EN26" i="106"/>
  <c r="EM26" i="106"/>
  <c r="EL26" i="106"/>
  <c r="EK26" i="106"/>
  <c r="EJ26" i="106"/>
  <c r="EI26" i="106"/>
  <c r="EH26" i="106"/>
  <c r="EG26" i="106"/>
  <c r="EF26" i="106"/>
  <c r="EE26" i="106"/>
  <c r="ED26" i="106"/>
  <c r="EC26" i="106"/>
  <c r="EB26" i="106"/>
  <c r="EA26" i="106"/>
  <c r="DZ26" i="106"/>
  <c r="DY26" i="106"/>
  <c r="DX26" i="106"/>
  <c r="DW26" i="106"/>
  <c r="DV26" i="106"/>
  <c r="DU26" i="106"/>
  <c r="DT26" i="106"/>
  <c r="DS26" i="106"/>
  <c r="DR26" i="106"/>
  <c r="DQ26" i="106"/>
  <c r="DP26" i="106"/>
  <c r="DO26" i="106"/>
  <c r="DN26" i="106"/>
  <c r="DM26" i="106"/>
  <c r="DL26" i="106"/>
  <c r="DK26" i="106"/>
  <c r="DJ26" i="106"/>
  <c r="DI26" i="106"/>
  <c r="DH26" i="106"/>
  <c r="DG26" i="106"/>
  <c r="DF26" i="106"/>
  <c r="DE26" i="106"/>
  <c r="DD26" i="106"/>
  <c r="DC26" i="106"/>
  <c r="DB26" i="106"/>
  <c r="DA26" i="106"/>
  <c r="CZ26" i="106"/>
  <c r="CY26" i="106"/>
  <c r="CX26" i="106"/>
  <c r="CW26" i="106"/>
  <c r="CV26" i="106"/>
  <c r="CU26" i="106"/>
  <c r="CT26" i="106"/>
  <c r="CS26" i="106"/>
  <c r="CR26" i="106"/>
  <c r="CQ26" i="106"/>
  <c r="CP26" i="106"/>
  <c r="CO26" i="106"/>
  <c r="CN26" i="106"/>
  <c r="CM26" i="106"/>
  <c r="CL26" i="106"/>
  <c r="CK26" i="106"/>
  <c r="CJ26" i="106"/>
  <c r="CI26" i="106"/>
  <c r="CH26" i="106"/>
  <c r="CG26" i="106"/>
  <c r="CF26" i="106"/>
  <c r="CE26" i="106"/>
  <c r="CD26" i="106"/>
  <c r="CC26" i="106"/>
  <c r="CB26" i="106"/>
  <c r="CA26" i="106"/>
  <c r="BZ26" i="106"/>
  <c r="BY26" i="106"/>
  <c r="BX26" i="106"/>
  <c r="BW26" i="106"/>
  <c r="BV26" i="106"/>
  <c r="BU26" i="106"/>
  <c r="BT26" i="106"/>
  <c r="BS26" i="106"/>
  <c r="BR26" i="106"/>
  <c r="BQ26" i="106"/>
  <c r="BP26" i="106"/>
  <c r="BO26" i="106"/>
  <c r="BN26" i="106"/>
  <c r="BM26" i="106"/>
  <c r="BL26" i="106"/>
  <c r="BK26" i="106"/>
  <c r="BJ26" i="106"/>
  <c r="BI26" i="106"/>
  <c r="BH26" i="106"/>
  <c r="BG26" i="106"/>
  <c r="BF26" i="106"/>
  <c r="BE26" i="106"/>
  <c r="BD26" i="106"/>
  <c r="BC26" i="106"/>
  <c r="BB26" i="106"/>
  <c r="BA26" i="106"/>
  <c r="AZ26" i="106"/>
  <c r="AY26" i="106"/>
  <c r="AX26" i="106"/>
  <c r="AW26" i="106"/>
  <c r="AV26" i="106"/>
  <c r="AU26" i="106"/>
  <c r="AT26" i="106"/>
  <c r="AS26" i="106"/>
  <c r="AR26" i="106"/>
  <c r="AQ26" i="106"/>
  <c r="AP26" i="106"/>
  <c r="AO26" i="106"/>
  <c r="AN26" i="106"/>
  <c r="AM26" i="106"/>
  <c r="AL26" i="106"/>
  <c r="AK26" i="106"/>
  <c r="AJ26" i="106"/>
  <c r="AI26" i="106"/>
  <c r="AH26" i="106"/>
  <c r="AG26" i="106"/>
  <c r="AF26" i="106"/>
  <c r="AE26" i="106"/>
  <c r="AD26" i="106"/>
  <c r="AC26" i="106"/>
  <c r="AB26" i="106"/>
  <c r="AA26" i="106"/>
  <c r="Z26" i="106"/>
  <c r="Y26" i="106"/>
  <c r="X26" i="106"/>
  <c r="W26" i="106"/>
  <c r="V26" i="106"/>
  <c r="U26" i="106"/>
  <c r="T26" i="106"/>
  <c r="S26" i="106"/>
  <c r="R26" i="106"/>
  <c r="Q26" i="106"/>
  <c r="P26" i="106"/>
  <c r="O26" i="106"/>
  <c r="N26" i="106"/>
  <c r="M26" i="106"/>
  <c r="L26" i="106"/>
  <c r="K26" i="106"/>
  <c r="J26" i="106"/>
  <c r="I26" i="106"/>
  <c r="H26" i="106"/>
  <c r="G26" i="106"/>
  <c r="F26" i="106"/>
  <c r="E26" i="106"/>
  <c r="D26" i="106"/>
  <c r="C26" i="106"/>
  <c r="B26" i="106"/>
  <c r="GK18" i="106"/>
  <c r="GJ18" i="106"/>
  <c r="GI18" i="106"/>
  <c r="GH18" i="106"/>
  <c r="GG18" i="106"/>
  <c r="GF18" i="106"/>
  <c r="GE18" i="106"/>
  <c r="GD18" i="106"/>
  <c r="GC18" i="106"/>
  <c r="GB18" i="106"/>
  <c r="GA18" i="106"/>
  <c r="FZ18" i="106"/>
  <c r="FY18" i="106"/>
  <c r="FX18" i="106"/>
  <c r="FW18" i="106"/>
  <c r="FV18" i="106"/>
  <c r="FU18" i="106"/>
  <c r="FT18" i="106"/>
  <c r="FS18" i="106"/>
  <c r="FR18" i="106"/>
  <c r="FQ18" i="106"/>
  <c r="FP18" i="106"/>
  <c r="FO18" i="106"/>
  <c r="FN18" i="106"/>
  <c r="FM18" i="106"/>
  <c r="FL18" i="106"/>
  <c r="FK18" i="106"/>
  <c r="FJ18" i="106"/>
  <c r="FI18" i="106"/>
  <c r="FH18" i="106"/>
  <c r="FG18" i="106"/>
  <c r="FF18" i="106"/>
  <c r="FE18" i="106"/>
  <c r="FD18" i="106"/>
  <c r="FC18" i="106"/>
  <c r="FB18" i="106"/>
  <c r="FA18" i="106"/>
  <c r="EZ18" i="106"/>
  <c r="EY18" i="106"/>
  <c r="EX18" i="106"/>
  <c r="EW18" i="106"/>
  <c r="EV18" i="106"/>
  <c r="EU18" i="106"/>
  <c r="ET18" i="106"/>
  <c r="ES18" i="106"/>
  <c r="ER18" i="106"/>
  <c r="EQ18" i="106"/>
  <c r="EP18" i="106"/>
  <c r="EO18" i="106"/>
  <c r="EN18" i="106"/>
  <c r="EM18" i="106"/>
  <c r="EL18" i="106"/>
  <c r="EK18" i="106"/>
  <c r="EJ18" i="106"/>
  <c r="EI18" i="106"/>
  <c r="EH18" i="106"/>
  <c r="EG18" i="106"/>
  <c r="EF18" i="106"/>
  <c r="EE18" i="106"/>
  <c r="ED18" i="106"/>
  <c r="EC18" i="106"/>
  <c r="EB18" i="106"/>
  <c r="EA18" i="106"/>
  <c r="DZ18" i="106"/>
  <c r="DY18" i="106"/>
  <c r="DX18" i="106"/>
  <c r="DW18" i="106"/>
  <c r="DV18" i="106"/>
  <c r="DU18" i="106"/>
  <c r="DT18" i="106"/>
  <c r="DS18" i="106"/>
  <c r="DR18" i="106"/>
  <c r="DQ18" i="106"/>
  <c r="DP18" i="106"/>
  <c r="DO18" i="106"/>
  <c r="DN18" i="106"/>
  <c r="DM18" i="106"/>
  <c r="DL18" i="106"/>
  <c r="DK18" i="106"/>
  <c r="DJ18" i="106"/>
  <c r="DI18" i="106"/>
  <c r="DH18" i="106"/>
  <c r="DG18" i="106"/>
  <c r="DF18" i="106"/>
  <c r="DE18" i="106"/>
  <c r="DD18" i="106"/>
  <c r="DC18" i="106"/>
  <c r="DB18" i="106"/>
  <c r="DA18" i="106"/>
  <c r="CZ18" i="106"/>
  <c r="CY18" i="106"/>
  <c r="CX18" i="106"/>
  <c r="CW18" i="106"/>
  <c r="CV18" i="106"/>
  <c r="CU18" i="106"/>
  <c r="CT18" i="106"/>
  <c r="CS18" i="106"/>
  <c r="CR18" i="106"/>
  <c r="CQ18" i="106"/>
  <c r="CP18" i="106"/>
  <c r="CO18" i="106"/>
  <c r="CN18" i="106"/>
  <c r="CM18" i="106"/>
  <c r="CL18" i="106"/>
  <c r="CK18" i="106"/>
  <c r="CJ18" i="106"/>
  <c r="CI18" i="106"/>
  <c r="CH18" i="106"/>
  <c r="CG18" i="106"/>
  <c r="CF18" i="106"/>
  <c r="CE18" i="106"/>
  <c r="CD18" i="106"/>
  <c r="CC18" i="106"/>
  <c r="CB18" i="106"/>
  <c r="CA18" i="106"/>
  <c r="BZ18" i="106"/>
  <c r="BY18" i="106"/>
  <c r="BX18" i="106"/>
  <c r="BW18" i="106"/>
  <c r="BV18" i="106"/>
  <c r="BU18" i="106"/>
  <c r="BT18" i="106"/>
  <c r="BS18" i="106"/>
  <c r="BR18" i="106"/>
  <c r="BQ18" i="106"/>
  <c r="BP18" i="106"/>
  <c r="BO18" i="106"/>
  <c r="BN18" i="106"/>
  <c r="BM18" i="106"/>
  <c r="BL18" i="106"/>
  <c r="BK18" i="106"/>
  <c r="BJ18" i="106"/>
  <c r="BI18" i="106"/>
  <c r="BH18" i="106"/>
  <c r="BG18" i="106"/>
  <c r="BF18" i="106"/>
  <c r="BE18" i="106"/>
  <c r="BD18" i="106"/>
  <c r="BC18" i="106"/>
  <c r="BB18" i="106"/>
  <c r="BA18" i="106"/>
  <c r="AZ18" i="106"/>
  <c r="AY18" i="106"/>
  <c r="AX18" i="106"/>
  <c r="AW18" i="106"/>
  <c r="AV18" i="106"/>
  <c r="AU18" i="106"/>
  <c r="AT18" i="106"/>
  <c r="AS18" i="106"/>
  <c r="AR18" i="106"/>
  <c r="AQ18" i="106"/>
  <c r="AP18" i="106"/>
  <c r="AO18" i="106"/>
  <c r="AN18" i="106"/>
  <c r="AM18" i="106"/>
  <c r="AL18" i="106"/>
  <c r="AK18" i="106"/>
  <c r="AJ18" i="106"/>
  <c r="AI18" i="106"/>
  <c r="AH18" i="106"/>
  <c r="AG18" i="106"/>
  <c r="AF18" i="106"/>
  <c r="AE18" i="106"/>
  <c r="AD18" i="106"/>
  <c r="AC18" i="106"/>
  <c r="AB18" i="106"/>
  <c r="AA18" i="106"/>
  <c r="Z18" i="106"/>
  <c r="Y18" i="106"/>
  <c r="X18" i="106"/>
  <c r="W18" i="106"/>
  <c r="V18" i="106"/>
  <c r="U18" i="106"/>
  <c r="T18" i="106"/>
  <c r="S18" i="106"/>
  <c r="R18" i="106"/>
  <c r="Q18" i="106"/>
  <c r="P18" i="106"/>
  <c r="O18" i="106"/>
  <c r="N18" i="106"/>
  <c r="M18" i="106"/>
  <c r="L18" i="106"/>
  <c r="K18" i="106"/>
  <c r="J18" i="106"/>
  <c r="I18" i="106"/>
  <c r="H18" i="106"/>
  <c r="G18" i="106"/>
  <c r="F18" i="106"/>
  <c r="E18" i="106"/>
  <c r="D18" i="106"/>
  <c r="C18" i="106"/>
  <c r="B18" i="106"/>
  <c r="GK13" i="106"/>
  <c r="GJ13" i="106"/>
  <c r="GI13" i="106"/>
  <c r="GH13" i="106"/>
  <c r="GG13" i="106"/>
  <c r="GF13" i="106"/>
  <c r="GE13" i="106"/>
  <c r="GD13" i="106"/>
  <c r="GC13" i="106"/>
  <c r="GB13" i="106"/>
  <c r="GA13" i="106"/>
  <c r="FZ13" i="106"/>
  <c r="FY13" i="106"/>
  <c r="FX13" i="106"/>
  <c r="FW13" i="106"/>
  <c r="FV13" i="106"/>
  <c r="FU13" i="106"/>
  <c r="FT13" i="106"/>
  <c r="FS13" i="106"/>
  <c r="FR13" i="106"/>
  <c r="FQ13" i="106"/>
  <c r="FP13" i="106"/>
  <c r="FO13" i="106"/>
  <c r="FN13" i="106"/>
  <c r="FM13" i="106"/>
  <c r="FL13" i="106"/>
  <c r="FK13" i="106"/>
  <c r="FJ13" i="106"/>
  <c r="FI13" i="106"/>
  <c r="FH13" i="106"/>
  <c r="FG13" i="106"/>
  <c r="FF13" i="106"/>
  <c r="FE13" i="106"/>
  <c r="FD13" i="106"/>
  <c r="FC13" i="106"/>
  <c r="FB13" i="106"/>
  <c r="FA13" i="106"/>
  <c r="EZ13" i="106"/>
  <c r="EY13" i="106"/>
  <c r="EX13" i="106"/>
  <c r="EW13" i="106"/>
  <c r="EV13" i="106"/>
  <c r="EU13" i="106"/>
  <c r="ET13" i="106"/>
  <c r="ES13" i="106"/>
  <c r="ER13" i="106"/>
  <c r="EQ13" i="106"/>
  <c r="EP13" i="106"/>
  <c r="EO13" i="106"/>
  <c r="EN13" i="106"/>
  <c r="EM13" i="106"/>
  <c r="EL13" i="106"/>
  <c r="EK13" i="106"/>
  <c r="EJ13" i="106"/>
  <c r="EI13" i="106"/>
  <c r="EH13" i="106"/>
  <c r="EG13" i="106"/>
  <c r="EF13" i="106"/>
  <c r="EE13" i="106"/>
  <c r="ED13" i="106"/>
  <c r="EC13" i="106"/>
  <c r="EB13" i="106"/>
  <c r="EA13" i="106"/>
  <c r="DZ13" i="106"/>
  <c r="DY13" i="106"/>
  <c r="DX13" i="106"/>
  <c r="DW13" i="106"/>
  <c r="DV13" i="106"/>
  <c r="DU13" i="106"/>
  <c r="DT13" i="106"/>
  <c r="DS13" i="106"/>
  <c r="DR13" i="106"/>
  <c r="DQ13" i="106"/>
  <c r="DP13" i="106"/>
  <c r="DO13" i="106"/>
  <c r="DN13" i="106"/>
  <c r="DM13" i="106"/>
  <c r="DL13" i="106"/>
  <c r="DK13" i="106"/>
  <c r="DJ13" i="106"/>
  <c r="DI13" i="106"/>
  <c r="DH13" i="106"/>
  <c r="DG13" i="106"/>
  <c r="DF13" i="106"/>
  <c r="DE13" i="106"/>
  <c r="DD13" i="106"/>
  <c r="DC13" i="106"/>
  <c r="DB13" i="106"/>
  <c r="DA13" i="106"/>
  <c r="CZ13" i="106"/>
  <c r="CY13" i="106"/>
  <c r="CX13" i="106"/>
  <c r="CW13" i="106"/>
  <c r="CV13" i="106"/>
  <c r="CU13" i="106"/>
  <c r="CT13" i="106"/>
  <c r="CS13" i="106"/>
  <c r="CR13" i="106"/>
  <c r="CQ13" i="106"/>
  <c r="CP13" i="106"/>
  <c r="CO13" i="106"/>
  <c r="CN13" i="106"/>
  <c r="CM13" i="106"/>
  <c r="CL13" i="106"/>
  <c r="CK13" i="106"/>
  <c r="CJ13" i="106"/>
  <c r="CI13" i="106"/>
  <c r="CH13" i="106"/>
  <c r="CG13" i="106"/>
  <c r="CF13" i="106"/>
  <c r="CE13" i="106"/>
  <c r="CD13" i="106"/>
  <c r="CC13" i="106"/>
  <c r="CB13" i="106"/>
  <c r="CA13" i="106"/>
  <c r="BZ13" i="106"/>
  <c r="BY13" i="106"/>
  <c r="BX13" i="106"/>
  <c r="BW13" i="106"/>
  <c r="BV13" i="106"/>
  <c r="BU13" i="106"/>
  <c r="BT13" i="106"/>
  <c r="BS13" i="106"/>
  <c r="BR13" i="106"/>
  <c r="BQ13" i="106"/>
  <c r="BP13" i="106"/>
  <c r="BO13" i="106"/>
  <c r="BN13" i="106"/>
  <c r="BM13" i="106"/>
  <c r="BL13" i="106"/>
  <c r="BK13" i="106"/>
  <c r="BJ13" i="106"/>
  <c r="BI13" i="106"/>
  <c r="BH13" i="106"/>
  <c r="BG13" i="106"/>
  <c r="BF13" i="106"/>
  <c r="BE13" i="106"/>
  <c r="BD13" i="106"/>
  <c r="BC13" i="106"/>
  <c r="BB13" i="106"/>
  <c r="BA13" i="106"/>
  <c r="AZ13" i="106"/>
  <c r="AY13" i="106"/>
  <c r="AX13" i="106"/>
  <c r="AW13" i="106"/>
  <c r="AV13" i="106"/>
  <c r="AU13" i="106"/>
  <c r="AT13" i="106"/>
  <c r="AS13" i="106"/>
  <c r="AR13" i="106"/>
  <c r="AQ13" i="106"/>
  <c r="AP13" i="106"/>
  <c r="AO13" i="106"/>
  <c r="AN13" i="106"/>
  <c r="AM13" i="106"/>
  <c r="AL13" i="106"/>
  <c r="AK13" i="106"/>
  <c r="AJ13" i="106"/>
  <c r="AI13" i="106"/>
  <c r="AH13" i="106"/>
  <c r="AG13" i="106"/>
  <c r="AF13" i="106"/>
  <c r="AE13" i="106"/>
  <c r="AD13" i="106"/>
  <c r="AC13" i="106"/>
  <c r="AB13" i="106"/>
  <c r="AA13" i="106"/>
  <c r="Z13" i="106"/>
  <c r="Y13" i="106"/>
  <c r="X13" i="106"/>
  <c r="W13" i="106"/>
  <c r="V13" i="106"/>
  <c r="U13" i="106"/>
  <c r="T13" i="106"/>
  <c r="S13" i="106"/>
  <c r="R13" i="106"/>
  <c r="Q13" i="106"/>
  <c r="P13" i="106"/>
  <c r="O13" i="106"/>
  <c r="N13" i="106"/>
  <c r="M13" i="106"/>
  <c r="L13" i="106"/>
  <c r="K13" i="106"/>
  <c r="J13" i="106"/>
  <c r="I13" i="106"/>
  <c r="H13" i="106"/>
  <c r="G13" i="106"/>
  <c r="F13" i="106"/>
  <c r="E13" i="106"/>
  <c r="D13" i="106"/>
  <c r="C13" i="106"/>
  <c r="B13" i="106"/>
  <c r="GK36" i="7"/>
  <c r="GK41" i="7"/>
  <c r="GK49" i="7"/>
  <c r="GK13" i="7"/>
  <c r="GK18" i="7"/>
  <c r="GK26" i="7"/>
  <c r="GK42" i="100"/>
  <c r="GK50" i="100"/>
  <c r="GK58" i="100"/>
  <c r="GK14" i="100"/>
  <c r="GK22" i="100"/>
  <c r="GK31" i="100"/>
  <c r="GK41" i="6"/>
  <c r="GK49" i="6"/>
  <c r="GK57" i="6"/>
  <c r="GK13" i="6"/>
  <c r="GK21" i="6"/>
  <c r="GK30" i="6"/>
  <c r="GJ57" i="104" l="1"/>
  <c r="GI57" i="104"/>
  <c r="GH57" i="104"/>
  <c r="GG57" i="104"/>
  <c r="GF57" i="104"/>
  <c r="GE57" i="104"/>
  <c r="GD57" i="104"/>
  <c r="GC57" i="104"/>
  <c r="GB57" i="104"/>
  <c r="GA57" i="104"/>
  <c r="FZ57" i="104"/>
  <c r="FY57" i="104"/>
  <c r="FX57" i="104"/>
  <c r="FW57" i="104"/>
  <c r="FV57" i="104"/>
  <c r="FU57" i="104"/>
  <c r="FT57" i="104"/>
  <c r="FS57" i="104"/>
  <c r="FR57" i="104"/>
  <c r="FQ57" i="104"/>
  <c r="FP57" i="104"/>
  <c r="FO57" i="104"/>
  <c r="FN57" i="104"/>
  <c r="FM57" i="104"/>
  <c r="FL57" i="104"/>
  <c r="FK57" i="104"/>
  <c r="FJ57" i="104"/>
  <c r="FI57" i="104"/>
  <c r="FH57" i="104"/>
  <c r="FG57" i="104"/>
  <c r="FF57" i="104"/>
  <c r="FE57" i="104"/>
  <c r="FD57" i="104"/>
  <c r="FC57" i="104"/>
  <c r="FB57" i="104"/>
  <c r="FA57" i="104"/>
  <c r="EZ57" i="104"/>
  <c r="EY57" i="104"/>
  <c r="EX57" i="104"/>
  <c r="EW57" i="104"/>
  <c r="EV57" i="104"/>
  <c r="EU57" i="104"/>
  <c r="ET57" i="104"/>
  <c r="ES57" i="104"/>
  <c r="ER57" i="104"/>
  <c r="EQ57" i="104"/>
  <c r="EP57" i="104"/>
  <c r="EO57" i="104"/>
  <c r="EN57" i="104"/>
  <c r="EM57" i="104"/>
  <c r="EL57" i="104"/>
  <c r="EK57" i="104"/>
  <c r="EJ57" i="104"/>
  <c r="EI57" i="104"/>
  <c r="EH57" i="104"/>
  <c r="EG57" i="104"/>
  <c r="EF57" i="104"/>
  <c r="EE57" i="104"/>
  <c r="ED57" i="104"/>
  <c r="EC57" i="104"/>
  <c r="EB57" i="104"/>
  <c r="EA57" i="104"/>
  <c r="DZ57" i="104"/>
  <c r="DY57" i="104"/>
  <c r="DX57" i="104"/>
  <c r="DW57" i="104"/>
  <c r="DV57" i="104"/>
  <c r="DU57" i="104"/>
  <c r="DT57" i="104"/>
  <c r="DS57" i="104"/>
  <c r="DR57" i="104"/>
  <c r="DQ57" i="104"/>
  <c r="DP57" i="104"/>
  <c r="DO57" i="104"/>
  <c r="DN57" i="104"/>
  <c r="DM57" i="104"/>
  <c r="DL57" i="104"/>
  <c r="DK57" i="104"/>
  <c r="DJ57" i="104"/>
  <c r="DI57" i="104"/>
  <c r="DH57" i="104"/>
  <c r="DG57" i="104"/>
  <c r="DF57" i="104"/>
  <c r="DE57" i="104"/>
  <c r="DD57" i="104"/>
  <c r="DC57" i="104"/>
  <c r="DB57" i="104"/>
  <c r="DA57" i="104"/>
  <c r="CZ57" i="104"/>
  <c r="CY57" i="104"/>
  <c r="CX57" i="104"/>
  <c r="CW57" i="104"/>
  <c r="CV57" i="104"/>
  <c r="CU57" i="104"/>
  <c r="CT57" i="104"/>
  <c r="CS57" i="104"/>
  <c r="CR57" i="104"/>
  <c r="CQ57" i="104"/>
  <c r="CP57" i="104"/>
  <c r="CO57" i="104"/>
  <c r="CN57" i="104"/>
  <c r="CM57" i="104"/>
  <c r="CL57" i="104"/>
  <c r="CK57" i="104"/>
  <c r="CJ57" i="104"/>
  <c r="CI57" i="104"/>
  <c r="CH57" i="104"/>
  <c r="CG57" i="104"/>
  <c r="CF57" i="104"/>
  <c r="CE57" i="104"/>
  <c r="CD57" i="104"/>
  <c r="CC57" i="104"/>
  <c r="CB57" i="104"/>
  <c r="CA57" i="104"/>
  <c r="BZ57" i="104"/>
  <c r="BY57" i="104"/>
  <c r="BX57" i="104"/>
  <c r="BW57" i="104"/>
  <c r="BV57" i="104"/>
  <c r="BU57" i="104"/>
  <c r="BT57" i="104"/>
  <c r="BS57" i="104"/>
  <c r="BR57" i="104"/>
  <c r="BQ57" i="104"/>
  <c r="BP57" i="104"/>
  <c r="BO57" i="104"/>
  <c r="BN57" i="104"/>
  <c r="BM57" i="104"/>
  <c r="BL57" i="104"/>
  <c r="BK57" i="104"/>
  <c r="BJ57" i="104"/>
  <c r="BI57" i="104"/>
  <c r="BH57" i="104"/>
  <c r="BG57" i="104"/>
  <c r="BF57" i="104"/>
  <c r="BE57" i="104"/>
  <c r="BD57" i="104"/>
  <c r="BC57" i="104"/>
  <c r="BB57" i="104"/>
  <c r="BA57" i="104"/>
  <c r="AZ57" i="104"/>
  <c r="AY57" i="104"/>
  <c r="AX57" i="104"/>
  <c r="AW57" i="104"/>
  <c r="AV57" i="104"/>
  <c r="AU57" i="104"/>
  <c r="AT57" i="104"/>
  <c r="AS57" i="104"/>
  <c r="AR57" i="104"/>
  <c r="AQ57" i="104"/>
  <c r="AP57" i="104"/>
  <c r="AO57" i="104"/>
  <c r="AN57" i="104"/>
  <c r="AM57" i="104"/>
  <c r="AL57" i="104"/>
  <c r="AK57" i="104"/>
  <c r="AJ57" i="104"/>
  <c r="AI57" i="104"/>
  <c r="AH57" i="104"/>
  <c r="AG57" i="104"/>
  <c r="AF57" i="104"/>
  <c r="AE57" i="104"/>
  <c r="AD57" i="104"/>
  <c r="AC57" i="104"/>
  <c r="AB57" i="104"/>
  <c r="AA57" i="104"/>
  <c r="Z57" i="104"/>
  <c r="Y57" i="104"/>
  <c r="X57" i="104"/>
  <c r="W57" i="104"/>
  <c r="V57" i="104"/>
  <c r="U57" i="104"/>
  <c r="T57" i="104"/>
  <c r="S57" i="104"/>
  <c r="R57" i="104"/>
  <c r="Q57" i="104"/>
  <c r="P57" i="104"/>
  <c r="O57" i="104"/>
  <c r="N57" i="104"/>
  <c r="M57" i="104"/>
  <c r="L57" i="104"/>
  <c r="K57" i="104"/>
  <c r="J57" i="104"/>
  <c r="I57" i="104"/>
  <c r="H57" i="104"/>
  <c r="G57" i="104"/>
  <c r="F57" i="104"/>
  <c r="E57" i="104"/>
  <c r="D57" i="104"/>
  <c r="C57" i="104"/>
  <c r="B57" i="104"/>
  <c r="GJ49" i="104"/>
  <c r="GI49" i="104"/>
  <c r="GH49" i="104"/>
  <c r="GG49" i="104"/>
  <c r="GF49" i="104"/>
  <c r="GE49" i="104"/>
  <c r="GD49" i="104"/>
  <c r="GC49" i="104"/>
  <c r="GB49" i="104"/>
  <c r="GA49" i="104"/>
  <c r="FZ49" i="104"/>
  <c r="FY49" i="104"/>
  <c r="FX49" i="104"/>
  <c r="FW49" i="104"/>
  <c r="FV49" i="104"/>
  <c r="FU49" i="104"/>
  <c r="FT49" i="104"/>
  <c r="FS49" i="104"/>
  <c r="FR49" i="104"/>
  <c r="FQ49" i="104"/>
  <c r="FP49" i="104"/>
  <c r="FO49" i="104"/>
  <c r="FN49" i="104"/>
  <c r="FM49" i="104"/>
  <c r="FL49" i="104"/>
  <c r="FK49" i="104"/>
  <c r="FJ49" i="104"/>
  <c r="FI49" i="104"/>
  <c r="FH49" i="104"/>
  <c r="FG49" i="104"/>
  <c r="FF49" i="104"/>
  <c r="FE49" i="104"/>
  <c r="FD49" i="104"/>
  <c r="FC49" i="104"/>
  <c r="FB49" i="104"/>
  <c r="FA49" i="104"/>
  <c r="EZ49" i="104"/>
  <c r="EY49" i="104"/>
  <c r="EX49" i="104"/>
  <c r="EW49" i="104"/>
  <c r="EV49" i="104"/>
  <c r="EU49" i="104"/>
  <c r="ET49" i="104"/>
  <c r="ES49" i="104"/>
  <c r="ER49" i="104"/>
  <c r="EQ49" i="104"/>
  <c r="EP49" i="104"/>
  <c r="EO49" i="104"/>
  <c r="EN49" i="104"/>
  <c r="EM49" i="104"/>
  <c r="EL49" i="104"/>
  <c r="EK49" i="104"/>
  <c r="EJ49" i="104"/>
  <c r="EI49" i="104"/>
  <c r="EH49" i="104"/>
  <c r="EG49" i="104"/>
  <c r="EF49" i="104"/>
  <c r="EE49" i="104"/>
  <c r="ED49" i="104"/>
  <c r="EC49" i="104"/>
  <c r="EB49" i="104"/>
  <c r="EA49" i="104"/>
  <c r="DZ49" i="104"/>
  <c r="DY49" i="104"/>
  <c r="DX49" i="104"/>
  <c r="DW49" i="104"/>
  <c r="DV49" i="104"/>
  <c r="DU49" i="104"/>
  <c r="DT49" i="104"/>
  <c r="DS49" i="104"/>
  <c r="DR49" i="104"/>
  <c r="DQ49" i="104"/>
  <c r="DP49" i="104"/>
  <c r="DO49" i="104"/>
  <c r="DN49" i="104"/>
  <c r="DM49" i="104"/>
  <c r="DL49" i="104"/>
  <c r="DK49" i="104"/>
  <c r="DJ49" i="104"/>
  <c r="DI49" i="104"/>
  <c r="DH49" i="104"/>
  <c r="DG49" i="104"/>
  <c r="DF49" i="104"/>
  <c r="DE49" i="104"/>
  <c r="DD49" i="104"/>
  <c r="DC49" i="104"/>
  <c r="DB49" i="104"/>
  <c r="DA49" i="104"/>
  <c r="CZ49" i="104"/>
  <c r="CY49" i="104"/>
  <c r="CX49" i="104"/>
  <c r="CW49" i="104"/>
  <c r="CV49" i="104"/>
  <c r="CU49" i="104"/>
  <c r="CT49" i="104"/>
  <c r="CS49" i="104"/>
  <c r="CR49" i="104"/>
  <c r="CQ49" i="104"/>
  <c r="CP49" i="104"/>
  <c r="CO49" i="104"/>
  <c r="CN49" i="104"/>
  <c r="CM49" i="104"/>
  <c r="CL49" i="104"/>
  <c r="CK49" i="104"/>
  <c r="CJ49" i="104"/>
  <c r="CI49" i="104"/>
  <c r="CH49" i="104"/>
  <c r="CG49" i="104"/>
  <c r="CF49" i="104"/>
  <c r="CE49" i="104"/>
  <c r="CD49" i="104"/>
  <c r="CC49" i="104"/>
  <c r="CB49" i="104"/>
  <c r="CA49" i="104"/>
  <c r="BZ49" i="104"/>
  <c r="BY49" i="104"/>
  <c r="BX49" i="104"/>
  <c r="BW49" i="104"/>
  <c r="BV49" i="104"/>
  <c r="BU49" i="104"/>
  <c r="BT49" i="104"/>
  <c r="BS49" i="104"/>
  <c r="BR49" i="104"/>
  <c r="BQ49" i="104"/>
  <c r="BP49" i="104"/>
  <c r="BO49" i="104"/>
  <c r="BN49" i="104"/>
  <c r="BM49" i="104"/>
  <c r="BL49" i="104"/>
  <c r="BK49" i="104"/>
  <c r="BJ49" i="104"/>
  <c r="BI49" i="104"/>
  <c r="BH49" i="104"/>
  <c r="BG49" i="104"/>
  <c r="BF49" i="104"/>
  <c r="BE49" i="104"/>
  <c r="BD49" i="104"/>
  <c r="BC49" i="104"/>
  <c r="BB49" i="104"/>
  <c r="BA49" i="104"/>
  <c r="AZ49" i="104"/>
  <c r="AY49" i="104"/>
  <c r="AX49" i="104"/>
  <c r="AW49" i="104"/>
  <c r="AV49" i="104"/>
  <c r="AU49" i="104"/>
  <c r="AT49" i="104"/>
  <c r="AS49" i="104"/>
  <c r="AR49" i="104"/>
  <c r="AQ49" i="104"/>
  <c r="AP49" i="104"/>
  <c r="AO49" i="104"/>
  <c r="AN49" i="104"/>
  <c r="AM49" i="104"/>
  <c r="AL49" i="104"/>
  <c r="AK49" i="104"/>
  <c r="AJ49" i="104"/>
  <c r="AI49" i="104"/>
  <c r="AH49" i="104"/>
  <c r="AG49" i="104"/>
  <c r="AF49" i="104"/>
  <c r="AE49" i="104"/>
  <c r="AD49" i="104"/>
  <c r="AC49" i="104"/>
  <c r="AB49" i="104"/>
  <c r="AA49" i="104"/>
  <c r="Z49" i="104"/>
  <c r="Y49" i="104"/>
  <c r="X49" i="104"/>
  <c r="W49" i="104"/>
  <c r="V49" i="104"/>
  <c r="U49" i="104"/>
  <c r="T49" i="104"/>
  <c r="S49" i="104"/>
  <c r="R49" i="104"/>
  <c r="Q49" i="104"/>
  <c r="P49" i="104"/>
  <c r="O49" i="104"/>
  <c r="N49" i="104"/>
  <c r="M49" i="104"/>
  <c r="L49" i="104"/>
  <c r="K49" i="104"/>
  <c r="J49" i="104"/>
  <c r="I49" i="104"/>
  <c r="H49" i="104"/>
  <c r="G49" i="104"/>
  <c r="F49" i="104"/>
  <c r="E49" i="104"/>
  <c r="D49" i="104"/>
  <c r="C49" i="104"/>
  <c r="B49" i="104"/>
  <c r="GJ41" i="104"/>
  <c r="GI41" i="104"/>
  <c r="GH41" i="104"/>
  <c r="GG41" i="104"/>
  <c r="GF41" i="104"/>
  <c r="GE41" i="104"/>
  <c r="GD41" i="104"/>
  <c r="GC41" i="104"/>
  <c r="GB41" i="104"/>
  <c r="GA41" i="104"/>
  <c r="FZ41" i="104"/>
  <c r="FY41" i="104"/>
  <c r="FX41" i="104"/>
  <c r="FW41" i="104"/>
  <c r="FV41" i="104"/>
  <c r="FU41" i="104"/>
  <c r="FT41" i="104"/>
  <c r="FS41" i="104"/>
  <c r="FR41" i="104"/>
  <c r="FQ41" i="104"/>
  <c r="FP41" i="104"/>
  <c r="FO41" i="104"/>
  <c r="FN41" i="104"/>
  <c r="FM41" i="104"/>
  <c r="FL41" i="104"/>
  <c r="FK41" i="104"/>
  <c r="FJ41" i="104"/>
  <c r="FI41" i="104"/>
  <c r="FH41" i="104"/>
  <c r="FG41" i="104"/>
  <c r="FF41" i="104"/>
  <c r="FE41" i="104"/>
  <c r="FD41" i="104"/>
  <c r="FC41" i="104"/>
  <c r="FB41" i="104"/>
  <c r="FA41" i="104"/>
  <c r="EZ41" i="104"/>
  <c r="EY41" i="104"/>
  <c r="EX41" i="104"/>
  <c r="EW41" i="104"/>
  <c r="EV41" i="104"/>
  <c r="EU41" i="104"/>
  <c r="ET41" i="104"/>
  <c r="ES41" i="104"/>
  <c r="ER41" i="104"/>
  <c r="EQ41" i="104"/>
  <c r="EP41" i="104"/>
  <c r="EO41" i="104"/>
  <c r="EN41" i="104"/>
  <c r="EM41" i="104"/>
  <c r="EL41" i="104"/>
  <c r="EK41" i="104"/>
  <c r="EJ41" i="104"/>
  <c r="EI41" i="104"/>
  <c r="EH41" i="104"/>
  <c r="EG41" i="104"/>
  <c r="EF41" i="104"/>
  <c r="EE41" i="104"/>
  <c r="ED41" i="104"/>
  <c r="EC41" i="104"/>
  <c r="EB41" i="104"/>
  <c r="EA41" i="104"/>
  <c r="DZ41" i="104"/>
  <c r="DY41" i="104"/>
  <c r="DX41" i="104"/>
  <c r="DW41" i="104"/>
  <c r="DV41" i="104"/>
  <c r="DU41" i="104"/>
  <c r="DT41" i="104"/>
  <c r="DS41" i="104"/>
  <c r="DR41" i="104"/>
  <c r="DQ41" i="104"/>
  <c r="DP41" i="104"/>
  <c r="DO41" i="104"/>
  <c r="DN41" i="104"/>
  <c r="DM41" i="104"/>
  <c r="DL41" i="104"/>
  <c r="DK41" i="104"/>
  <c r="DJ41" i="104"/>
  <c r="DI41" i="104"/>
  <c r="DH41" i="104"/>
  <c r="DG41" i="104"/>
  <c r="DF41" i="104"/>
  <c r="DE41" i="104"/>
  <c r="DD41" i="104"/>
  <c r="DC41" i="104"/>
  <c r="DB41" i="104"/>
  <c r="DA41" i="104"/>
  <c r="CZ41" i="104"/>
  <c r="CY41" i="104"/>
  <c r="CX41" i="104"/>
  <c r="CW41" i="104"/>
  <c r="CV41" i="104"/>
  <c r="CU41" i="104"/>
  <c r="CT41" i="104"/>
  <c r="CS41" i="104"/>
  <c r="CR41" i="104"/>
  <c r="CQ41" i="104"/>
  <c r="CP41" i="104"/>
  <c r="CO41" i="104"/>
  <c r="CN41" i="104"/>
  <c r="CM41" i="104"/>
  <c r="CL41" i="104"/>
  <c r="CK41" i="104"/>
  <c r="CJ41" i="104"/>
  <c r="CI41" i="104"/>
  <c r="CH41" i="104"/>
  <c r="CG41" i="104"/>
  <c r="CF41" i="104"/>
  <c r="CE41" i="104"/>
  <c r="CD41" i="104"/>
  <c r="CC41" i="104"/>
  <c r="CB41" i="104"/>
  <c r="CA41" i="104"/>
  <c r="BZ41" i="104"/>
  <c r="BY41" i="104"/>
  <c r="BX41" i="104"/>
  <c r="BW41" i="104"/>
  <c r="BV41" i="104"/>
  <c r="BU41" i="104"/>
  <c r="BT41" i="104"/>
  <c r="BS41" i="104"/>
  <c r="BR41" i="104"/>
  <c r="BQ41" i="104"/>
  <c r="BP41" i="104"/>
  <c r="BO41" i="104"/>
  <c r="BN41" i="104"/>
  <c r="BM41" i="104"/>
  <c r="BL41" i="104"/>
  <c r="BK41" i="104"/>
  <c r="BJ41" i="104"/>
  <c r="BI41" i="104"/>
  <c r="BH41" i="104"/>
  <c r="BG41" i="104"/>
  <c r="BF41" i="104"/>
  <c r="BE41" i="104"/>
  <c r="BD41" i="104"/>
  <c r="BC41" i="104"/>
  <c r="BB41" i="104"/>
  <c r="BA41" i="104"/>
  <c r="AZ41" i="104"/>
  <c r="AY41" i="104"/>
  <c r="AX41" i="104"/>
  <c r="AW41" i="104"/>
  <c r="AV41" i="104"/>
  <c r="AU41" i="104"/>
  <c r="AT41" i="104"/>
  <c r="AS41" i="104"/>
  <c r="AR41" i="104"/>
  <c r="AQ41" i="104"/>
  <c r="AP41" i="104"/>
  <c r="AO41" i="104"/>
  <c r="AN41" i="104"/>
  <c r="AM41" i="104"/>
  <c r="AL41" i="104"/>
  <c r="AK41" i="104"/>
  <c r="AJ41" i="104"/>
  <c r="AI41" i="104"/>
  <c r="AH41" i="104"/>
  <c r="AG41" i="104"/>
  <c r="AF41" i="104"/>
  <c r="AE41" i="104"/>
  <c r="AD41" i="104"/>
  <c r="AC41" i="104"/>
  <c r="AB41" i="104"/>
  <c r="AA41" i="104"/>
  <c r="Z41" i="104"/>
  <c r="Y41" i="104"/>
  <c r="X41" i="104"/>
  <c r="W41" i="104"/>
  <c r="V41" i="104"/>
  <c r="U41" i="104"/>
  <c r="T41" i="104"/>
  <c r="S41" i="104"/>
  <c r="R41" i="104"/>
  <c r="Q41" i="104"/>
  <c r="P41" i="104"/>
  <c r="O41" i="104"/>
  <c r="N41" i="104"/>
  <c r="M41" i="104"/>
  <c r="L41" i="104"/>
  <c r="K41" i="104"/>
  <c r="J41" i="104"/>
  <c r="I41" i="104"/>
  <c r="H41" i="104"/>
  <c r="G41" i="104"/>
  <c r="F41" i="104"/>
  <c r="E41" i="104"/>
  <c r="D41" i="104"/>
  <c r="C41" i="104"/>
  <c r="B41" i="104"/>
  <c r="GJ30" i="104"/>
  <c r="GI30" i="104"/>
  <c r="GH30" i="104"/>
  <c r="GG30" i="104"/>
  <c r="GF30" i="104"/>
  <c r="GE30" i="104"/>
  <c r="GD30" i="104"/>
  <c r="GC30" i="104"/>
  <c r="GB30" i="104"/>
  <c r="GA30" i="104"/>
  <c r="FZ30" i="104"/>
  <c r="FY30" i="104"/>
  <c r="FX30" i="104"/>
  <c r="FW30" i="104"/>
  <c r="FV30" i="104"/>
  <c r="FU30" i="104"/>
  <c r="FT30" i="104"/>
  <c r="FS30" i="104"/>
  <c r="FR30" i="104"/>
  <c r="FQ30" i="104"/>
  <c r="FP30" i="104"/>
  <c r="FO30" i="104"/>
  <c r="FN30" i="104"/>
  <c r="FM30" i="104"/>
  <c r="FL30" i="104"/>
  <c r="FK30" i="104"/>
  <c r="FJ30" i="104"/>
  <c r="FI30" i="104"/>
  <c r="FH30" i="104"/>
  <c r="FG30" i="104"/>
  <c r="FF30" i="104"/>
  <c r="FE30" i="104"/>
  <c r="FD30" i="104"/>
  <c r="FC30" i="104"/>
  <c r="FB30" i="104"/>
  <c r="FA30" i="104"/>
  <c r="EZ30" i="104"/>
  <c r="EY30" i="104"/>
  <c r="EX30" i="104"/>
  <c r="EW30" i="104"/>
  <c r="EV30" i="104"/>
  <c r="EU30" i="104"/>
  <c r="ET30" i="104"/>
  <c r="ES30" i="104"/>
  <c r="ER30" i="104"/>
  <c r="EQ30" i="104"/>
  <c r="EP30" i="104"/>
  <c r="EO30" i="104"/>
  <c r="EN30" i="104"/>
  <c r="EM30" i="104"/>
  <c r="EL30" i="104"/>
  <c r="EK30" i="104"/>
  <c r="EJ30" i="104"/>
  <c r="EI30" i="104"/>
  <c r="EH30" i="104"/>
  <c r="EG30" i="104"/>
  <c r="EF30" i="104"/>
  <c r="EE30" i="104"/>
  <c r="ED30" i="104"/>
  <c r="EC30" i="104"/>
  <c r="EB30" i="104"/>
  <c r="EA30" i="104"/>
  <c r="DZ30" i="104"/>
  <c r="DY30" i="104"/>
  <c r="DX30" i="104"/>
  <c r="DW30" i="104"/>
  <c r="DV30" i="104"/>
  <c r="DU30" i="104"/>
  <c r="DT30" i="104"/>
  <c r="DS30" i="104"/>
  <c r="DR30" i="104"/>
  <c r="DQ30" i="104"/>
  <c r="DP30" i="104"/>
  <c r="DO30" i="104"/>
  <c r="DN30" i="104"/>
  <c r="DM30" i="104"/>
  <c r="DL30" i="104"/>
  <c r="DK30" i="104"/>
  <c r="DJ30" i="104"/>
  <c r="DI30" i="104"/>
  <c r="DH30" i="104"/>
  <c r="DG30" i="104"/>
  <c r="DF30" i="104"/>
  <c r="DE30" i="104"/>
  <c r="DD30" i="104"/>
  <c r="DC30" i="104"/>
  <c r="DB30" i="104"/>
  <c r="DA30" i="104"/>
  <c r="CZ30" i="104"/>
  <c r="CY30" i="104"/>
  <c r="CX30" i="104"/>
  <c r="CW30" i="104"/>
  <c r="CV30" i="104"/>
  <c r="CU30" i="104"/>
  <c r="CT30" i="104"/>
  <c r="CS30" i="104"/>
  <c r="CR30" i="104"/>
  <c r="CQ30" i="104"/>
  <c r="CP30" i="104"/>
  <c r="CO30" i="104"/>
  <c r="CN30" i="104"/>
  <c r="CM30" i="104"/>
  <c r="CL30" i="104"/>
  <c r="CK30" i="104"/>
  <c r="CJ30" i="104"/>
  <c r="CI30" i="104"/>
  <c r="CH30" i="104"/>
  <c r="CG30" i="104"/>
  <c r="CF30" i="104"/>
  <c r="CE30" i="104"/>
  <c r="CD30" i="104"/>
  <c r="CC30" i="104"/>
  <c r="CB30" i="104"/>
  <c r="CA30" i="104"/>
  <c r="BZ30" i="104"/>
  <c r="BY30" i="104"/>
  <c r="BX30" i="104"/>
  <c r="BW30" i="104"/>
  <c r="BV30" i="104"/>
  <c r="BU30" i="104"/>
  <c r="BT30" i="104"/>
  <c r="BS30" i="104"/>
  <c r="BR30" i="104"/>
  <c r="BQ30" i="104"/>
  <c r="BP30" i="104"/>
  <c r="BO30" i="104"/>
  <c r="BN30" i="104"/>
  <c r="BM30" i="104"/>
  <c r="BL30" i="104"/>
  <c r="BK30" i="104"/>
  <c r="BJ30" i="104"/>
  <c r="BI30" i="104"/>
  <c r="BH30" i="104"/>
  <c r="BG30" i="104"/>
  <c r="BF30" i="104"/>
  <c r="BE30" i="104"/>
  <c r="BD30" i="104"/>
  <c r="BC30" i="104"/>
  <c r="BB30" i="104"/>
  <c r="BA30" i="104"/>
  <c r="AZ30" i="104"/>
  <c r="AY30" i="104"/>
  <c r="AX30" i="104"/>
  <c r="AW30" i="104"/>
  <c r="AV30" i="104"/>
  <c r="AU30" i="104"/>
  <c r="AT30" i="104"/>
  <c r="AS30" i="104"/>
  <c r="AR30" i="104"/>
  <c r="AQ30" i="104"/>
  <c r="AP30" i="104"/>
  <c r="AO30" i="104"/>
  <c r="AN30" i="104"/>
  <c r="AM30" i="104"/>
  <c r="AL30" i="104"/>
  <c r="AK30" i="104"/>
  <c r="AJ30" i="104"/>
  <c r="AI30" i="104"/>
  <c r="AH30" i="104"/>
  <c r="AG30" i="104"/>
  <c r="AF30" i="104"/>
  <c r="AE30" i="104"/>
  <c r="AD30" i="104"/>
  <c r="AC30" i="104"/>
  <c r="AB30" i="104"/>
  <c r="AA30" i="104"/>
  <c r="Z30" i="104"/>
  <c r="Y30" i="104"/>
  <c r="X30" i="104"/>
  <c r="W30" i="104"/>
  <c r="V30" i="104"/>
  <c r="U30" i="104"/>
  <c r="T30" i="104"/>
  <c r="S30" i="104"/>
  <c r="R30" i="104"/>
  <c r="Q30" i="104"/>
  <c r="P30" i="104"/>
  <c r="O30" i="104"/>
  <c r="N30" i="104"/>
  <c r="M30" i="104"/>
  <c r="L30" i="104"/>
  <c r="K30" i="104"/>
  <c r="J30" i="104"/>
  <c r="I30" i="104"/>
  <c r="H30" i="104"/>
  <c r="G30" i="104"/>
  <c r="F30" i="104"/>
  <c r="E30" i="104"/>
  <c r="D30" i="104"/>
  <c r="C30" i="104"/>
  <c r="B30" i="104"/>
  <c r="GJ21" i="104"/>
  <c r="GI21" i="104"/>
  <c r="GH21" i="104"/>
  <c r="GG21" i="104"/>
  <c r="GF21" i="104"/>
  <c r="GE21" i="104"/>
  <c r="GD21" i="104"/>
  <c r="GC21" i="104"/>
  <c r="GB21" i="104"/>
  <c r="GA21" i="104"/>
  <c r="FZ21" i="104"/>
  <c r="FY21" i="104"/>
  <c r="FX21" i="104"/>
  <c r="FW21" i="104"/>
  <c r="FV21" i="104"/>
  <c r="FU21" i="104"/>
  <c r="FT21" i="104"/>
  <c r="FS21" i="104"/>
  <c r="FR21" i="104"/>
  <c r="FQ21" i="104"/>
  <c r="FP21" i="104"/>
  <c r="FO21" i="104"/>
  <c r="FN21" i="104"/>
  <c r="FM21" i="104"/>
  <c r="FL21" i="104"/>
  <c r="FK21" i="104"/>
  <c r="FJ21" i="104"/>
  <c r="FI21" i="104"/>
  <c r="FH21" i="104"/>
  <c r="FG21" i="104"/>
  <c r="FF21" i="104"/>
  <c r="FE21" i="104"/>
  <c r="FD21" i="104"/>
  <c r="FC21" i="104"/>
  <c r="FB21" i="104"/>
  <c r="FA21" i="104"/>
  <c r="EZ21" i="104"/>
  <c r="EY21" i="104"/>
  <c r="EX21" i="104"/>
  <c r="EW21" i="104"/>
  <c r="EV21" i="104"/>
  <c r="EU21" i="104"/>
  <c r="ET21" i="104"/>
  <c r="ES21" i="104"/>
  <c r="ER21" i="104"/>
  <c r="EQ21" i="104"/>
  <c r="EP21" i="104"/>
  <c r="EO21" i="104"/>
  <c r="EN21" i="104"/>
  <c r="EM21" i="104"/>
  <c r="EL21" i="104"/>
  <c r="EK21" i="104"/>
  <c r="EJ21" i="104"/>
  <c r="EI21" i="104"/>
  <c r="EH21" i="104"/>
  <c r="EG21" i="104"/>
  <c r="EF21" i="104"/>
  <c r="EE21" i="104"/>
  <c r="ED21" i="104"/>
  <c r="EC21" i="104"/>
  <c r="EB21" i="104"/>
  <c r="EA21" i="104"/>
  <c r="DZ21" i="104"/>
  <c r="DY21" i="104"/>
  <c r="DX21" i="104"/>
  <c r="DW21" i="104"/>
  <c r="DV21" i="104"/>
  <c r="DU21" i="104"/>
  <c r="DT21" i="104"/>
  <c r="DS21" i="104"/>
  <c r="DR21" i="104"/>
  <c r="DQ21" i="104"/>
  <c r="DP21" i="104"/>
  <c r="DO21" i="104"/>
  <c r="DN21" i="104"/>
  <c r="DM21" i="104"/>
  <c r="DL21" i="104"/>
  <c r="DK21" i="104"/>
  <c r="DJ21" i="104"/>
  <c r="DI21" i="104"/>
  <c r="DH21" i="104"/>
  <c r="DG21" i="104"/>
  <c r="DF21" i="104"/>
  <c r="DE21" i="104"/>
  <c r="DD21" i="104"/>
  <c r="DC21" i="104"/>
  <c r="DB21" i="104"/>
  <c r="DA21" i="104"/>
  <c r="CZ21" i="104"/>
  <c r="CY21" i="104"/>
  <c r="CX21" i="104"/>
  <c r="CW21" i="104"/>
  <c r="CV21" i="104"/>
  <c r="CU21" i="104"/>
  <c r="CT21" i="104"/>
  <c r="CS21" i="104"/>
  <c r="CR21" i="104"/>
  <c r="CQ21" i="104"/>
  <c r="CP21" i="104"/>
  <c r="CO21" i="104"/>
  <c r="CN21" i="104"/>
  <c r="CM21" i="104"/>
  <c r="CL21" i="104"/>
  <c r="CK21" i="104"/>
  <c r="CJ21" i="104"/>
  <c r="CI21" i="104"/>
  <c r="CH21" i="104"/>
  <c r="CG21" i="104"/>
  <c r="CF21" i="104"/>
  <c r="CE21" i="104"/>
  <c r="CD21" i="104"/>
  <c r="CC21" i="104"/>
  <c r="CB21" i="104"/>
  <c r="CA21" i="104"/>
  <c r="BZ21" i="104"/>
  <c r="BY21" i="104"/>
  <c r="BX21" i="104"/>
  <c r="BW21" i="104"/>
  <c r="BV21" i="104"/>
  <c r="BU21" i="104"/>
  <c r="BT21" i="104"/>
  <c r="BS21" i="104"/>
  <c r="BR21" i="104"/>
  <c r="BQ21" i="104"/>
  <c r="BP21" i="104"/>
  <c r="BO21" i="104"/>
  <c r="BN21" i="104"/>
  <c r="BM21" i="104"/>
  <c r="BL21" i="104"/>
  <c r="BK21" i="104"/>
  <c r="BJ21" i="104"/>
  <c r="BI21" i="104"/>
  <c r="BH21" i="104"/>
  <c r="BG21" i="104"/>
  <c r="BF21" i="104"/>
  <c r="BE21" i="104"/>
  <c r="BD21" i="104"/>
  <c r="BC21" i="104"/>
  <c r="BB21" i="104"/>
  <c r="BA21" i="104"/>
  <c r="AZ21" i="104"/>
  <c r="AY21" i="104"/>
  <c r="AX21" i="104"/>
  <c r="AW21" i="104"/>
  <c r="AV21" i="104"/>
  <c r="AU21" i="104"/>
  <c r="AT21" i="104"/>
  <c r="AS21" i="104"/>
  <c r="AR21" i="104"/>
  <c r="AQ21" i="104"/>
  <c r="AP21" i="104"/>
  <c r="AO21" i="104"/>
  <c r="AN21" i="104"/>
  <c r="AM21" i="104"/>
  <c r="AL21" i="104"/>
  <c r="AK21" i="104"/>
  <c r="AJ21" i="104"/>
  <c r="AI21" i="104"/>
  <c r="AH21" i="104"/>
  <c r="AG21" i="104"/>
  <c r="AF21" i="104"/>
  <c r="AE21" i="104"/>
  <c r="AD21" i="104"/>
  <c r="AC21" i="104"/>
  <c r="AB21" i="104"/>
  <c r="AA21" i="104"/>
  <c r="Z21" i="104"/>
  <c r="Y21" i="104"/>
  <c r="X21" i="104"/>
  <c r="W21" i="104"/>
  <c r="V21" i="104"/>
  <c r="U21" i="104"/>
  <c r="T21" i="104"/>
  <c r="S21" i="104"/>
  <c r="R21" i="104"/>
  <c r="Q21" i="104"/>
  <c r="P21" i="104"/>
  <c r="O21" i="104"/>
  <c r="N21" i="104"/>
  <c r="M21" i="104"/>
  <c r="L21" i="104"/>
  <c r="K21" i="104"/>
  <c r="J21" i="104"/>
  <c r="I21" i="104"/>
  <c r="H21" i="104"/>
  <c r="G21" i="104"/>
  <c r="F21" i="104"/>
  <c r="E21" i="104"/>
  <c r="D21" i="104"/>
  <c r="C21" i="104"/>
  <c r="B21" i="104"/>
  <c r="GJ13" i="104"/>
  <c r="GI13" i="104"/>
  <c r="GH13" i="104"/>
  <c r="GG13" i="104"/>
  <c r="GF13" i="104"/>
  <c r="GE13" i="104"/>
  <c r="GD13" i="104"/>
  <c r="GC13" i="104"/>
  <c r="GB13" i="104"/>
  <c r="GA13" i="104"/>
  <c r="FZ13" i="104"/>
  <c r="FY13" i="104"/>
  <c r="FX13" i="104"/>
  <c r="FW13" i="104"/>
  <c r="FV13" i="104"/>
  <c r="FU13" i="104"/>
  <c r="FT13" i="104"/>
  <c r="FS13" i="104"/>
  <c r="FR13" i="104"/>
  <c r="FQ13" i="104"/>
  <c r="FP13" i="104"/>
  <c r="FO13" i="104"/>
  <c r="FN13" i="104"/>
  <c r="FM13" i="104"/>
  <c r="FL13" i="104"/>
  <c r="FK13" i="104"/>
  <c r="FJ13" i="104"/>
  <c r="FI13" i="104"/>
  <c r="FH13" i="104"/>
  <c r="FG13" i="104"/>
  <c r="FF13" i="104"/>
  <c r="FE13" i="104"/>
  <c r="FD13" i="104"/>
  <c r="FC13" i="104"/>
  <c r="FB13" i="104"/>
  <c r="FA13" i="104"/>
  <c r="EZ13" i="104"/>
  <c r="EY13" i="104"/>
  <c r="EX13" i="104"/>
  <c r="EW13" i="104"/>
  <c r="EV13" i="104"/>
  <c r="EU13" i="104"/>
  <c r="ET13" i="104"/>
  <c r="ES13" i="104"/>
  <c r="ER13" i="104"/>
  <c r="EQ13" i="104"/>
  <c r="EP13" i="104"/>
  <c r="EO13" i="104"/>
  <c r="EN13" i="104"/>
  <c r="EM13" i="104"/>
  <c r="EL13" i="104"/>
  <c r="EK13" i="104"/>
  <c r="EJ13" i="104"/>
  <c r="EI13" i="104"/>
  <c r="EH13" i="104"/>
  <c r="EG13" i="104"/>
  <c r="EF13" i="104"/>
  <c r="EE13" i="104"/>
  <c r="ED13" i="104"/>
  <c r="EC13" i="104"/>
  <c r="EB13" i="104"/>
  <c r="EA13" i="104"/>
  <c r="DZ13" i="104"/>
  <c r="DY13" i="104"/>
  <c r="DX13" i="104"/>
  <c r="DW13" i="104"/>
  <c r="DV13" i="104"/>
  <c r="DU13" i="104"/>
  <c r="DT13" i="104"/>
  <c r="DS13" i="104"/>
  <c r="DR13" i="104"/>
  <c r="DQ13" i="104"/>
  <c r="DP13" i="104"/>
  <c r="DO13" i="104"/>
  <c r="DN13" i="104"/>
  <c r="DM13" i="104"/>
  <c r="DL13" i="104"/>
  <c r="DK13" i="104"/>
  <c r="DJ13" i="104"/>
  <c r="DI13" i="104"/>
  <c r="DH13" i="104"/>
  <c r="DG13" i="104"/>
  <c r="DF13" i="104"/>
  <c r="DE13" i="104"/>
  <c r="DD13" i="104"/>
  <c r="DC13" i="104"/>
  <c r="DB13" i="104"/>
  <c r="DA13" i="104"/>
  <c r="CZ13" i="104"/>
  <c r="CY13" i="104"/>
  <c r="CX13" i="104"/>
  <c r="CW13" i="104"/>
  <c r="CV13" i="104"/>
  <c r="CU13" i="104"/>
  <c r="CT13" i="104"/>
  <c r="CS13" i="104"/>
  <c r="CR13" i="104"/>
  <c r="CQ13" i="104"/>
  <c r="CP13" i="104"/>
  <c r="CO13" i="104"/>
  <c r="CN13" i="104"/>
  <c r="CM13" i="104"/>
  <c r="CL13" i="104"/>
  <c r="CK13" i="104"/>
  <c r="CJ13" i="104"/>
  <c r="CI13" i="104"/>
  <c r="CH13" i="104"/>
  <c r="CG13" i="104"/>
  <c r="CF13" i="104"/>
  <c r="CE13" i="104"/>
  <c r="CD13" i="104"/>
  <c r="CC13" i="104"/>
  <c r="CB13" i="104"/>
  <c r="CA13" i="104"/>
  <c r="BZ13" i="104"/>
  <c r="BY13" i="104"/>
  <c r="BX13" i="104"/>
  <c r="BW13" i="104"/>
  <c r="BV13" i="104"/>
  <c r="BU13" i="104"/>
  <c r="BT13" i="104"/>
  <c r="BS13" i="104"/>
  <c r="BR13" i="104"/>
  <c r="BQ13" i="104"/>
  <c r="BP13" i="104"/>
  <c r="BO13" i="104"/>
  <c r="BN13" i="104"/>
  <c r="BM13" i="104"/>
  <c r="BL13" i="104"/>
  <c r="BK13" i="104"/>
  <c r="BJ13" i="104"/>
  <c r="BI13" i="104"/>
  <c r="BH13" i="104"/>
  <c r="BG13" i="104"/>
  <c r="BF13" i="104"/>
  <c r="BE13" i="104"/>
  <c r="BD13" i="104"/>
  <c r="BC13" i="104"/>
  <c r="BB13" i="104"/>
  <c r="BA13" i="104"/>
  <c r="AZ13" i="104"/>
  <c r="AY13" i="104"/>
  <c r="AX13" i="104"/>
  <c r="AW13" i="104"/>
  <c r="AV13" i="104"/>
  <c r="AU13" i="104"/>
  <c r="AT13" i="104"/>
  <c r="AS13" i="104"/>
  <c r="AR13" i="104"/>
  <c r="AQ13" i="104"/>
  <c r="AP13" i="104"/>
  <c r="AO13" i="104"/>
  <c r="AN13" i="104"/>
  <c r="AM13" i="104"/>
  <c r="AL13" i="104"/>
  <c r="AK13" i="104"/>
  <c r="AJ13" i="104"/>
  <c r="AI13" i="104"/>
  <c r="AH13" i="104"/>
  <c r="AG13" i="104"/>
  <c r="AF13" i="104"/>
  <c r="AE13" i="104"/>
  <c r="AD13" i="104"/>
  <c r="AC13" i="104"/>
  <c r="AB13" i="104"/>
  <c r="AA13" i="104"/>
  <c r="Z13" i="104"/>
  <c r="Y13" i="104"/>
  <c r="X13" i="104"/>
  <c r="W13" i="104"/>
  <c r="V13" i="104"/>
  <c r="U13" i="104"/>
  <c r="T13" i="104"/>
  <c r="S13" i="104"/>
  <c r="R13" i="104"/>
  <c r="Q13" i="104"/>
  <c r="P13" i="104"/>
  <c r="O13" i="104"/>
  <c r="N13" i="104"/>
  <c r="M13" i="104"/>
  <c r="L13" i="104"/>
  <c r="K13" i="104"/>
  <c r="J13" i="104"/>
  <c r="I13" i="104"/>
  <c r="H13" i="104"/>
  <c r="G13" i="104"/>
  <c r="F13" i="104"/>
  <c r="E13" i="104"/>
  <c r="D13" i="104"/>
  <c r="C13" i="104"/>
  <c r="B13" i="104"/>
  <c r="GJ58" i="103"/>
  <c r="GI58" i="103"/>
  <c r="GH58" i="103"/>
  <c r="GG58" i="103"/>
  <c r="GF58" i="103"/>
  <c r="GE58" i="103"/>
  <c r="GD58" i="103"/>
  <c r="GC58" i="103"/>
  <c r="GB58" i="103"/>
  <c r="GA58" i="103"/>
  <c r="FZ58" i="103"/>
  <c r="FY58" i="103"/>
  <c r="FX58" i="103"/>
  <c r="FW58" i="103"/>
  <c r="FV58" i="103"/>
  <c r="FU58" i="103"/>
  <c r="FT58" i="103"/>
  <c r="FS58" i="103"/>
  <c r="FR58" i="103"/>
  <c r="FQ58" i="103"/>
  <c r="FP58" i="103"/>
  <c r="FO58" i="103"/>
  <c r="FN58" i="103"/>
  <c r="FM58" i="103"/>
  <c r="FL58" i="103"/>
  <c r="FK58" i="103"/>
  <c r="FJ58" i="103"/>
  <c r="FI58" i="103"/>
  <c r="FH58" i="103"/>
  <c r="FG58" i="103"/>
  <c r="FF58" i="103"/>
  <c r="FE58" i="103"/>
  <c r="FD58" i="103"/>
  <c r="FC58" i="103"/>
  <c r="FB58" i="103"/>
  <c r="FA58" i="103"/>
  <c r="EZ58" i="103"/>
  <c r="EY58" i="103"/>
  <c r="EX58" i="103"/>
  <c r="EW58" i="103"/>
  <c r="EV58" i="103"/>
  <c r="EU58" i="103"/>
  <c r="ET58" i="103"/>
  <c r="ES58" i="103"/>
  <c r="ER58" i="103"/>
  <c r="EQ58" i="103"/>
  <c r="EP58" i="103"/>
  <c r="EO58" i="103"/>
  <c r="EN58" i="103"/>
  <c r="EM58" i="103"/>
  <c r="EL58" i="103"/>
  <c r="EK58" i="103"/>
  <c r="EJ58" i="103"/>
  <c r="EI58" i="103"/>
  <c r="EH58" i="103"/>
  <c r="EG58" i="103"/>
  <c r="EF58" i="103"/>
  <c r="EE58" i="103"/>
  <c r="ED58" i="103"/>
  <c r="EC58" i="103"/>
  <c r="EB58" i="103"/>
  <c r="EA58" i="103"/>
  <c r="DZ58" i="103"/>
  <c r="DY58" i="103"/>
  <c r="DX58" i="103"/>
  <c r="DW58" i="103"/>
  <c r="DV58" i="103"/>
  <c r="DU58" i="103"/>
  <c r="DT58" i="103"/>
  <c r="DS58" i="103"/>
  <c r="DR58" i="103"/>
  <c r="DQ58" i="103"/>
  <c r="DP58" i="103"/>
  <c r="DO58" i="103"/>
  <c r="DN58" i="103"/>
  <c r="DM58" i="103"/>
  <c r="DL58" i="103"/>
  <c r="DK58" i="103"/>
  <c r="DJ58" i="103"/>
  <c r="DI58" i="103"/>
  <c r="DH58" i="103"/>
  <c r="DG58" i="103"/>
  <c r="DF58" i="103"/>
  <c r="DE58" i="103"/>
  <c r="DD58" i="103"/>
  <c r="DC58" i="103"/>
  <c r="DB58" i="103"/>
  <c r="DA58" i="103"/>
  <c r="CZ58" i="103"/>
  <c r="CY58" i="103"/>
  <c r="CX58" i="103"/>
  <c r="CW58" i="103"/>
  <c r="CV58" i="103"/>
  <c r="CU58" i="103"/>
  <c r="CT58" i="103"/>
  <c r="CS58" i="103"/>
  <c r="CR58" i="103"/>
  <c r="CQ58" i="103"/>
  <c r="CP58" i="103"/>
  <c r="CO58" i="103"/>
  <c r="CN58" i="103"/>
  <c r="CM58" i="103"/>
  <c r="CL58" i="103"/>
  <c r="CK58" i="103"/>
  <c r="CJ58" i="103"/>
  <c r="CI58" i="103"/>
  <c r="CH58" i="103"/>
  <c r="CG58" i="103"/>
  <c r="CF58" i="103"/>
  <c r="CE58" i="103"/>
  <c r="CD58" i="103"/>
  <c r="CC58" i="103"/>
  <c r="CB58" i="103"/>
  <c r="CA58" i="103"/>
  <c r="BZ58" i="103"/>
  <c r="BY58" i="103"/>
  <c r="BX58" i="103"/>
  <c r="BW58" i="103"/>
  <c r="BV58" i="103"/>
  <c r="BU58" i="103"/>
  <c r="BT58" i="103"/>
  <c r="BS58" i="103"/>
  <c r="BR58" i="103"/>
  <c r="BQ58" i="103"/>
  <c r="BP58" i="103"/>
  <c r="BO58" i="103"/>
  <c r="BN58" i="103"/>
  <c r="BM58" i="103"/>
  <c r="BL58" i="103"/>
  <c r="BK58" i="103"/>
  <c r="BJ58" i="103"/>
  <c r="BI58" i="103"/>
  <c r="BH58" i="103"/>
  <c r="BG58" i="103"/>
  <c r="BF58" i="103"/>
  <c r="BE58" i="103"/>
  <c r="BD58" i="103"/>
  <c r="BC58" i="103"/>
  <c r="BB58" i="103"/>
  <c r="BA58" i="103"/>
  <c r="AZ58" i="103"/>
  <c r="AY58" i="103"/>
  <c r="AX58" i="103"/>
  <c r="AW58" i="103"/>
  <c r="AV58" i="103"/>
  <c r="AU58" i="103"/>
  <c r="AT58" i="103"/>
  <c r="AS58" i="103"/>
  <c r="AR58" i="103"/>
  <c r="AQ58" i="103"/>
  <c r="AP58" i="103"/>
  <c r="AO58" i="103"/>
  <c r="AN58" i="103"/>
  <c r="AM58" i="103"/>
  <c r="AL58" i="103"/>
  <c r="AK58" i="103"/>
  <c r="AJ58" i="103"/>
  <c r="AI58" i="103"/>
  <c r="AH58" i="103"/>
  <c r="AG58" i="103"/>
  <c r="AF58" i="103"/>
  <c r="AE58" i="103"/>
  <c r="AD58" i="103"/>
  <c r="AC58" i="103"/>
  <c r="AB58" i="103"/>
  <c r="AA58" i="103"/>
  <c r="Z58" i="103"/>
  <c r="Y58" i="103"/>
  <c r="X58" i="103"/>
  <c r="W58" i="103"/>
  <c r="V58" i="103"/>
  <c r="U58" i="103"/>
  <c r="T58" i="103"/>
  <c r="S58" i="103"/>
  <c r="R58" i="103"/>
  <c r="Q58" i="103"/>
  <c r="P58" i="103"/>
  <c r="O58" i="103"/>
  <c r="N58" i="103"/>
  <c r="M58" i="103"/>
  <c r="L58" i="103"/>
  <c r="K58" i="103"/>
  <c r="J58" i="103"/>
  <c r="I58" i="103"/>
  <c r="H58" i="103"/>
  <c r="G58" i="103"/>
  <c r="F58" i="103"/>
  <c r="E58" i="103"/>
  <c r="D58" i="103"/>
  <c r="C58" i="103"/>
  <c r="B58" i="103"/>
  <c r="GJ50" i="103"/>
  <c r="GI50" i="103"/>
  <c r="GH50" i="103"/>
  <c r="GG50" i="103"/>
  <c r="GF50" i="103"/>
  <c r="GE50" i="103"/>
  <c r="GD50" i="103"/>
  <c r="GC50" i="103"/>
  <c r="GB50" i="103"/>
  <c r="GA50" i="103"/>
  <c r="FZ50" i="103"/>
  <c r="FY50" i="103"/>
  <c r="FX50" i="103"/>
  <c r="FW50" i="103"/>
  <c r="FV50" i="103"/>
  <c r="FU50" i="103"/>
  <c r="FT50" i="103"/>
  <c r="FS50" i="103"/>
  <c r="FR50" i="103"/>
  <c r="FQ50" i="103"/>
  <c r="FP50" i="103"/>
  <c r="FO50" i="103"/>
  <c r="FN50" i="103"/>
  <c r="FM50" i="103"/>
  <c r="FL50" i="103"/>
  <c r="FK50" i="103"/>
  <c r="FJ50" i="103"/>
  <c r="FI50" i="103"/>
  <c r="FH50" i="103"/>
  <c r="FG50" i="103"/>
  <c r="FF50" i="103"/>
  <c r="FE50" i="103"/>
  <c r="FD50" i="103"/>
  <c r="FC50" i="103"/>
  <c r="FB50" i="103"/>
  <c r="FA50" i="103"/>
  <c r="EZ50" i="103"/>
  <c r="EY50" i="103"/>
  <c r="EX50" i="103"/>
  <c r="EW50" i="103"/>
  <c r="EV50" i="103"/>
  <c r="EU50" i="103"/>
  <c r="ET50" i="103"/>
  <c r="ES50" i="103"/>
  <c r="ER50" i="103"/>
  <c r="EQ50" i="103"/>
  <c r="EP50" i="103"/>
  <c r="EO50" i="103"/>
  <c r="EN50" i="103"/>
  <c r="EM50" i="103"/>
  <c r="EL50" i="103"/>
  <c r="EK50" i="103"/>
  <c r="EJ50" i="103"/>
  <c r="EI50" i="103"/>
  <c r="EH50" i="103"/>
  <c r="EG50" i="103"/>
  <c r="EF50" i="103"/>
  <c r="EE50" i="103"/>
  <c r="ED50" i="103"/>
  <c r="EC50" i="103"/>
  <c r="EB50" i="103"/>
  <c r="EA50" i="103"/>
  <c r="DZ50" i="103"/>
  <c r="DY50" i="103"/>
  <c r="DX50" i="103"/>
  <c r="DW50" i="103"/>
  <c r="DV50" i="103"/>
  <c r="DU50" i="103"/>
  <c r="DT50" i="103"/>
  <c r="DS50" i="103"/>
  <c r="DR50" i="103"/>
  <c r="DQ50" i="103"/>
  <c r="DP50" i="103"/>
  <c r="DO50" i="103"/>
  <c r="DN50" i="103"/>
  <c r="DM50" i="103"/>
  <c r="DL50" i="103"/>
  <c r="DK50" i="103"/>
  <c r="DJ50" i="103"/>
  <c r="DI50" i="103"/>
  <c r="DH50" i="103"/>
  <c r="DG50" i="103"/>
  <c r="DF50" i="103"/>
  <c r="DE50" i="103"/>
  <c r="DD50" i="103"/>
  <c r="DC50" i="103"/>
  <c r="DB50" i="103"/>
  <c r="DA50" i="103"/>
  <c r="CZ50" i="103"/>
  <c r="CY50" i="103"/>
  <c r="CX50" i="103"/>
  <c r="CW50" i="103"/>
  <c r="CV50" i="103"/>
  <c r="CU50" i="103"/>
  <c r="CT50" i="103"/>
  <c r="CS50" i="103"/>
  <c r="CR50" i="103"/>
  <c r="CQ50" i="103"/>
  <c r="CP50" i="103"/>
  <c r="CO50" i="103"/>
  <c r="CN50" i="103"/>
  <c r="CM50" i="103"/>
  <c r="CL50" i="103"/>
  <c r="CK50" i="103"/>
  <c r="CJ50" i="103"/>
  <c r="CI50" i="103"/>
  <c r="CH50" i="103"/>
  <c r="CG50" i="103"/>
  <c r="CF50" i="103"/>
  <c r="CE50" i="103"/>
  <c r="CD50" i="103"/>
  <c r="CC50" i="103"/>
  <c r="CB50" i="103"/>
  <c r="CA50" i="103"/>
  <c r="BZ50" i="103"/>
  <c r="BY50" i="103"/>
  <c r="BX50" i="103"/>
  <c r="BW50" i="103"/>
  <c r="BV50" i="103"/>
  <c r="BU50" i="103"/>
  <c r="BT50" i="103"/>
  <c r="BS50" i="103"/>
  <c r="BR50" i="103"/>
  <c r="BQ50" i="103"/>
  <c r="BP50" i="103"/>
  <c r="BO50" i="103"/>
  <c r="BN50" i="103"/>
  <c r="BM50" i="103"/>
  <c r="BL50" i="103"/>
  <c r="BK50" i="103"/>
  <c r="BJ50" i="103"/>
  <c r="BI50" i="103"/>
  <c r="BH50" i="103"/>
  <c r="BG50" i="103"/>
  <c r="BF50" i="103"/>
  <c r="BE50" i="103"/>
  <c r="BD50" i="103"/>
  <c r="BC50" i="103"/>
  <c r="BB50" i="103"/>
  <c r="BA50" i="103"/>
  <c r="AZ50" i="103"/>
  <c r="AY50" i="103"/>
  <c r="AX50" i="103"/>
  <c r="AW50" i="103"/>
  <c r="AV50" i="103"/>
  <c r="AU50" i="103"/>
  <c r="AT50" i="103"/>
  <c r="AS50" i="103"/>
  <c r="AR50" i="103"/>
  <c r="AQ50" i="103"/>
  <c r="AP50" i="103"/>
  <c r="AO50" i="103"/>
  <c r="AN50" i="103"/>
  <c r="AM50" i="103"/>
  <c r="AL50" i="103"/>
  <c r="AK50" i="103"/>
  <c r="AJ50" i="103"/>
  <c r="AI50" i="103"/>
  <c r="AH50" i="103"/>
  <c r="AG50" i="103"/>
  <c r="AF50" i="103"/>
  <c r="AE50" i="103"/>
  <c r="AD50" i="103"/>
  <c r="AC50" i="103"/>
  <c r="AB50" i="103"/>
  <c r="AA50" i="103"/>
  <c r="Z50" i="103"/>
  <c r="Y50" i="103"/>
  <c r="X50" i="103"/>
  <c r="W50" i="103"/>
  <c r="V50" i="103"/>
  <c r="U50" i="103"/>
  <c r="T50" i="103"/>
  <c r="S50" i="103"/>
  <c r="R50" i="103"/>
  <c r="Q50" i="103"/>
  <c r="P50" i="103"/>
  <c r="O50" i="103"/>
  <c r="N50" i="103"/>
  <c r="M50" i="103"/>
  <c r="L50" i="103"/>
  <c r="K50" i="103"/>
  <c r="J50" i="103"/>
  <c r="I50" i="103"/>
  <c r="H50" i="103"/>
  <c r="G50" i="103"/>
  <c r="F50" i="103"/>
  <c r="E50" i="103"/>
  <c r="D50" i="103"/>
  <c r="C50" i="103"/>
  <c r="B50" i="103"/>
  <c r="GJ42" i="103"/>
  <c r="GI42" i="103"/>
  <c r="GH42" i="103"/>
  <c r="GG42" i="103"/>
  <c r="GF42" i="103"/>
  <c r="GE42" i="103"/>
  <c r="GD42" i="103"/>
  <c r="GC42" i="103"/>
  <c r="GB42" i="103"/>
  <c r="GA42" i="103"/>
  <c r="FZ42" i="103"/>
  <c r="FY42" i="103"/>
  <c r="FX42" i="103"/>
  <c r="FW42" i="103"/>
  <c r="FV42" i="103"/>
  <c r="FU42" i="103"/>
  <c r="FT42" i="103"/>
  <c r="FS42" i="103"/>
  <c r="FR42" i="103"/>
  <c r="FQ42" i="103"/>
  <c r="FP42" i="103"/>
  <c r="FO42" i="103"/>
  <c r="FN42" i="103"/>
  <c r="FM42" i="103"/>
  <c r="FL42" i="103"/>
  <c r="FK42" i="103"/>
  <c r="FJ42" i="103"/>
  <c r="FI42" i="103"/>
  <c r="FH42" i="103"/>
  <c r="FG42" i="103"/>
  <c r="FF42" i="103"/>
  <c r="FE42" i="103"/>
  <c r="FD42" i="103"/>
  <c r="FC42" i="103"/>
  <c r="FB42" i="103"/>
  <c r="FA42" i="103"/>
  <c r="EZ42" i="103"/>
  <c r="EY42" i="103"/>
  <c r="EX42" i="103"/>
  <c r="EW42" i="103"/>
  <c r="EV42" i="103"/>
  <c r="EU42" i="103"/>
  <c r="ET42" i="103"/>
  <c r="ES42" i="103"/>
  <c r="ER42" i="103"/>
  <c r="EQ42" i="103"/>
  <c r="EP42" i="103"/>
  <c r="EO42" i="103"/>
  <c r="EN42" i="103"/>
  <c r="EM42" i="103"/>
  <c r="EL42" i="103"/>
  <c r="EK42" i="103"/>
  <c r="EJ42" i="103"/>
  <c r="EI42" i="103"/>
  <c r="EH42" i="103"/>
  <c r="EG42" i="103"/>
  <c r="EF42" i="103"/>
  <c r="EE42" i="103"/>
  <c r="ED42" i="103"/>
  <c r="EC42" i="103"/>
  <c r="EB42" i="103"/>
  <c r="EA42" i="103"/>
  <c r="DZ42" i="103"/>
  <c r="DY42" i="103"/>
  <c r="DX42" i="103"/>
  <c r="DW42" i="103"/>
  <c r="DV42" i="103"/>
  <c r="DU42" i="103"/>
  <c r="DT42" i="103"/>
  <c r="DS42" i="103"/>
  <c r="DR42" i="103"/>
  <c r="DQ42" i="103"/>
  <c r="DP42" i="103"/>
  <c r="DO42" i="103"/>
  <c r="DN42" i="103"/>
  <c r="DM42" i="103"/>
  <c r="DL42" i="103"/>
  <c r="DK42" i="103"/>
  <c r="DJ42" i="103"/>
  <c r="DI42" i="103"/>
  <c r="DH42" i="103"/>
  <c r="DG42" i="103"/>
  <c r="DF42" i="103"/>
  <c r="DE42" i="103"/>
  <c r="DD42" i="103"/>
  <c r="DC42" i="103"/>
  <c r="DB42" i="103"/>
  <c r="DA42" i="103"/>
  <c r="CZ42" i="103"/>
  <c r="CY42" i="103"/>
  <c r="CX42" i="103"/>
  <c r="CW42" i="103"/>
  <c r="CV42" i="103"/>
  <c r="CU42" i="103"/>
  <c r="CT42" i="103"/>
  <c r="CS42" i="103"/>
  <c r="CR42" i="103"/>
  <c r="CQ42" i="103"/>
  <c r="CP42" i="103"/>
  <c r="CO42" i="103"/>
  <c r="CN42" i="103"/>
  <c r="CM42" i="103"/>
  <c r="CL42" i="103"/>
  <c r="CK42" i="103"/>
  <c r="CJ42" i="103"/>
  <c r="CI42" i="103"/>
  <c r="CH42" i="103"/>
  <c r="CG42" i="103"/>
  <c r="CF42" i="103"/>
  <c r="CE42" i="103"/>
  <c r="CD42" i="103"/>
  <c r="CC42" i="103"/>
  <c r="CB42" i="103"/>
  <c r="CA42" i="103"/>
  <c r="BZ42" i="103"/>
  <c r="BY42" i="103"/>
  <c r="BX42" i="103"/>
  <c r="BW42" i="103"/>
  <c r="BV42" i="103"/>
  <c r="BU42" i="103"/>
  <c r="BT42" i="103"/>
  <c r="BS42" i="103"/>
  <c r="BR42" i="103"/>
  <c r="BQ42" i="103"/>
  <c r="BP42" i="103"/>
  <c r="BO42" i="103"/>
  <c r="BN42" i="103"/>
  <c r="BM42" i="103"/>
  <c r="BL42" i="103"/>
  <c r="BK42" i="103"/>
  <c r="BJ42" i="103"/>
  <c r="BI42" i="103"/>
  <c r="BH42" i="103"/>
  <c r="BG42" i="103"/>
  <c r="BF42" i="103"/>
  <c r="BE42" i="103"/>
  <c r="BD42" i="103"/>
  <c r="BC42" i="103"/>
  <c r="BB42" i="103"/>
  <c r="BA42" i="103"/>
  <c r="AZ42" i="103"/>
  <c r="AY42" i="103"/>
  <c r="AX42" i="103"/>
  <c r="AW42" i="103"/>
  <c r="AV42" i="103"/>
  <c r="AU42" i="103"/>
  <c r="AT42" i="103"/>
  <c r="AS42" i="103"/>
  <c r="AR42" i="103"/>
  <c r="AQ42" i="103"/>
  <c r="AP42" i="103"/>
  <c r="AO42" i="103"/>
  <c r="AN42" i="103"/>
  <c r="AM42" i="103"/>
  <c r="AL42" i="103"/>
  <c r="AK42" i="103"/>
  <c r="AJ42" i="103"/>
  <c r="AI42" i="103"/>
  <c r="AH42" i="103"/>
  <c r="AG42" i="103"/>
  <c r="AF42" i="103"/>
  <c r="AE42" i="103"/>
  <c r="AD42" i="103"/>
  <c r="AC42" i="103"/>
  <c r="AB42" i="103"/>
  <c r="AA42" i="103"/>
  <c r="Z42" i="103"/>
  <c r="Y42" i="103"/>
  <c r="X42" i="103"/>
  <c r="W42" i="103"/>
  <c r="V42" i="103"/>
  <c r="U42" i="103"/>
  <c r="T42" i="103"/>
  <c r="S42" i="103"/>
  <c r="R42" i="103"/>
  <c r="Q42" i="103"/>
  <c r="P42" i="103"/>
  <c r="O42" i="103"/>
  <c r="N42" i="103"/>
  <c r="M42" i="103"/>
  <c r="L42" i="103"/>
  <c r="K42" i="103"/>
  <c r="J42" i="103"/>
  <c r="I42" i="103"/>
  <c r="H42" i="103"/>
  <c r="G42" i="103"/>
  <c r="F42" i="103"/>
  <c r="E42" i="103"/>
  <c r="D42" i="103"/>
  <c r="C42" i="103"/>
  <c r="B42" i="103"/>
  <c r="GJ31" i="103"/>
  <c r="GI31" i="103"/>
  <c r="GH31" i="103"/>
  <c r="GG31" i="103"/>
  <c r="GF31" i="103"/>
  <c r="GE31" i="103"/>
  <c r="GD31" i="103"/>
  <c r="GC31" i="103"/>
  <c r="GB31" i="103"/>
  <c r="GA31" i="103"/>
  <c r="FZ31" i="103"/>
  <c r="FY31" i="103"/>
  <c r="FX31" i="103"/>
  <c r="FW31" i="103"/>
  <c r="FV31" i="103"/>
  <c r="FU31" i="103"/>
  <c r="FT31" i="103"/>
  <c r="FS31" i="103"/>
  <c r="FR31" i="103"/>
  <c r="FQ31" i="103"/>
  <c r="FP31" i="103"/>
  <c r="FO31" i="103"/>
  <c r="FN31" i="103"/>
  <c r="FM31" i="103"/>
  <c r="FL31" i="103"/>
  <c r="FK31" i="103"/>
  <c r="FJ31" i="103"/>
  <c r="FI31" i="103"/>
  <c r="FH31" i="103"/>
  <c r="FG31" i="103"/>
  <c r="FF31" i="103"/>
  <c r="FE31" i="103"/>
  <c r="FD31" i="103"/>
  <c r="FC31" i="103"/>
  <c r="FB31" i="103"/>
  <c r="FA31" i="103"/>
  <c r="EZ31" i="103"/>
  <c r="EY31" i="103"/>
  <c r="EX31" i="103"/>
  <c r="EW31" i="103"/>
  <c r="EV31" i="103"/>
  <c r="EU31" i="103"/>
  <c r="ET31" i="103"/>
  <c r="ES31" i="103"/>
  <c r="ER31" i="103"/>
  <c r="EQ31" i="103"/>
  <c r="EP31" i="103"/>
  <c r="EO31" i="103"/>
  <c r="EN31" i="103"/>
  <c r="EM31" i="103"/>
  <c r="EL31" i="103"/>
  <c r="EK31" i="103"/>
  <c r="EJ31" i="103"/>
  <c r="EI31" i="103"/>
  <c r="EH31" i="103"/>
  <c r="EG31" i="103"/>
  <c r="EF31" i="103"/>
  <c r="EE31" i="103"/>
  <c r="ED31" i="103"/>
  <c r="EC31" i="103"/>
  <c r="EB31" i="103"/>
  <c r="EA31" i="103"/>
  <c r="DZ31" i="103"/>
  <c r="DY31" i="103"/>
  <c r="DX31" i="103"/>
  <c r="DW31" i="103"/>
  <c r="DV31" i="103"/>
  <c r="DU31" i="103"/>
  <c r="DT31" i="103"/>
  <c r="DS31" i="103"/>
  <c r="DR31" i="103"/>
  <c r="DQ31" i="103"/>
  <c r="DP31" i="103"/>
  <c r="DO31" i="103"/>
  <c r="DN31" i="103"/>
  <c r="DM31" i="103"/>
  <c r="DL31" i="103"/>
  <c r="DK31" i="103"/>
  <c r="DJ31" i="103"/>
  <c r="DI31" i="103"/>
  <c r="DH31" i="103"/>
  <c r="DG31" i="103"/>
  <c r="DF31" i="103"/>
  <c r="DE31" i="103"/>
  <c r="DD31" i="103"/>
  <c r="DC31" i="103"/>
  <c r="DB31" i="103"/>
  <c r="DA31" i="103"/>
  <c r="CZ31" i="103"/>
  <c r="CY31" i="103"/>
  <c r="CX31" i="103"/>
  <c r="CW31" i="103"/>
  <c r="CV31" i="103"/>
  <c r="CU31" i="103"/>
  <c r="CT31" i="103"/>
  <c r="CS31" i="103"/>
  <c r="CR31" i="103"/>
  <c r="CQ31" i="103"/>
  <c r="CP31" i="103"/>
  <c r="CO31" i="103"/>
  <c r="CN31" i="103"/>
  <c r="CM31" i="103"/>
  <c r="CL31" i="103"/>
  <c r="CK31" i="103"/>
  <c r="CJ31" i="103"/>
  <c r="CI31" i="103"/>
  <c r="CH31" i="103"/>
  <c r="CG31" i="103"/>
  <c r="CF31" i="103"/>
  <c r="CE31" i="103"/>
  <c r="CD31" i="103"/>
  <c r="CC31" i="103"/>
  <c r="CB31" i="103"/>
  <c r="CA31" i="103"/>
  <c r="BZ31" i="103"/>
  <c r="BY31" i="103"/>
  <c r="BX31" i="103"/>
  <c r="BW31" i="103"/>
  <c r="BV31" i="103"/>
  <c r="BU31" i="103"/>
  <c r="BT31" i="103"/>
  <c r="BS31" i="103"/>
  <c r="BR31" i="103"/>
  <c r="BQ31" i="103"/>
  <c r="BP31" i="103"/>
  <c r="BO31" i="103"/>
  <c r="BN31" i="103"/>
  <c r="BM31" i="103"/>
  <c r="BL31" i="103"/>
  <c r="BK31" i="103"/>
  <c r="BJ31" i="103"/>
  <c r="BI31" i="103"/>
  <c r="BH31" i="103"/>
  <c r="BG31" i="103"/>
  <c r="BF31" i="103"/>
  <c r="BE31" i="103"/>
  <c r="BD31" i="103"/>
  <c r="BC31" i="103"/>
  <c r="BB31" i="103"/>
  <c r="BA31" i="103"/>
  <c r="AZ31" i="103"/>
  <c r="AY31" i="103"/>
  <c r="AX31" i="103"/>
  <c r="AW31" i="103"/>
  <c r="AV31" i="103"/>
  <c r="AU31" i="103"/>
  <c r="AT31" i="103"/>
  <c r="AS31" i="103"/>
  <c r="AR31" i="103"/>
  <c r="AQ31" i="103"/>
  <c r="AP31" i="103"/>
  <c r="AO31" i="103"/>
  <c r="AN31" i="103"/>
  <c r="AM31" i="103"/>
  <c r="AL31" i="103"/>
  <c r="AK31" i="103"/>
  <c r="AJ31" i="103"/>
  <c r="AI31" i="103"/>
  <c r="AH31" i="103"/>
  <c r="AG31" i="103"/>
  <c r="AF31" i="103"/>
  <c r="AE31" i="103"/>
  <c r="AD31" i="103"/>
  <c r="AC31" i="103"/>
  <c r="AB31" i="103"/>
  <c r="AA31" i="103"/>
  <c r="Z31" i="103"/>
  <c r="Y31" i="103"/>
  <c r="X31" i="103"/>
  <c r="W31" i="103"/>
  <c r="V31" i="103"/>
  <c r="U31" i="103"/>
  <c r="T31" i="103"/>
  <c r="S31" i="103"/>
  <c r="R31" i="103"/>
  <c r="Q31" i="103"/>
  <c r="P31" i="103"/>
  <c r="O31" i="103"/>
  <c r="N31" i="103"/>
  <c r="M31" i="103"/>
  <c r="L31" i="103"/>
  <c r="K31" i="103"/>
  <c r="J31" i="103"/>
  <c r="I31" i="103"/>
  <c r="H31" i="103"/>
  <c r="G31" i="103"/>
  <c r="F31" i="103"/>
  <c r="E31" i="103"/>
  <c r="D31" i="103"/>
  <c r="C31" i="103"/>
  <c r="B31" i="103"/>
  <c r="GJ22" i="103"/>
  <c r="GI22" i="103"/>
  <c r="GH22" i="103"/>
  <c r="GG22" i="103"/>
  <c r="GF22" i="103"/>
  <c r="GE22" i="103"/>
  <c r="GD22" i="103"/>
  <c r="GC22" i="103"/>
  <c r="GB22" i="103"/>
  <c r="GA22" i="103"/>
  <c r="FZ22" i="103"/>
  <c r="FY22" i="103"/>
  <c r="FX22" i="103"/>
  <c r="FW22" i="103"/>
  <c r="FV22" i="103"/>
  <c r="FU22" i="103"/>
  <c r="FT22" i="103"/>
  <c r="FS22" i="103"/>
  <c r="FR22" i="103"/>
  <c r="FQ22" i="103"/>
  <c r="FP22" i="103"/>
  <c r="FO22" i="103"/>
  <c r="FN22" i="103"/>
  <c r="FM22" i="103"/>
  <c r="FL22" i="103"/>
  <c r="FK22" i="103"/>
  <c r="FJ22" i="103"/>
  <c r="FI22" i="103"/>
  <c r="FH22" i="103"/>
  <c r="FG22" i="103"/>
  <c r="FF22" i="103"/>
  <c r="FE22" i="103"/>
  <c r="FD22" i="103"/>
  <c r="FC22" i="103"/>
  <c r="FB22" i="103"/>
  <c r="FA22" i="103"/>
  <c r="EZ22" i="103"/>
  <c r="EY22" i="103"/>
  <c r="EX22" i="103"/>
  <c r="EW22" i="103"/>
  <c r="EV22" i="103"/>
  <c r="EU22" i="103"/>
  <c r="ET22" i="103"/>
  <c r="ES22" i="103"/>
  <c r="ER22" i="103"/>
  <c r="EQ22" i="103"/>
  <c r="EP22" i="103"/>
  <c r="EO22" i="103"/>
  <c r="EN22" i="103"/>
  <c r="EM22" i="103"/>
  <c r="EL22" i="103"/>
  <c r="EK22" i="103"/>
  <c r="EJ22" i="103"/>
  <c r="EI22" i="103"/>
  <c r="EH22" i="103"/>
  <c r="EG22" i="103"/>
  <c r="EF22" i="103"/>
  <c r="EE22" i="103"/>
  <c r="ED22" i="103"/>
  <c r="EC22" i="103"/>
  <c r="EB22" i="103"/>
  <c r="EA22" i="103"/>
  <c r="DZ22" i="103"/>
  <c r="DY22" i="103"/>
  <c r="DX22" i="103"/>
  <c r="DW22" i="103"/>
  <c r="DV22" i="103"/>
  <c r="DU22" i="103"/>
  <c r="DT22" i="103"/>
  <c r="DS22" i="103"/>
  <c r="DR22" i="103"/>
  <c r="DQ22" i="103"/>
  <c r="DP22" i="103"/>
  <c r="DO22" i="103"/>
  <c r="DN22" i="103"/>
  <c r="DM22" i="103"/>
  <c r="DL22" i="103"/>
  <c r="DK22" i="103"/>
  <c r="DJ22" i="103"/>
  <c r="DI22" i="103"/>
  <c r="DH22" i="103"/>
  <c r="DG22" i="103"/>
  <c r="DF22" i="103"/>
  <c r="DE22" i="103"/>
  <c r="DD22" i="103"/>
  <c r="DC22" i="103"/>
  <c r="DB22" i="103"/>
  <c r="DA22" i="103"/>
  <c r="CZ22" i="103"/>
  <c r="CY22" i="103"/>
  <c r="CX22" i="103"/>
  <c r="CW22" i="103"/>
  <c r="CV22" i="103"/>
  <c r="CU22" i="103"/>
  <c r="CT22" i="103"/>
  <c r="CS22" i="103"/>
  <c r="CR22" i="103"/>
  <c r="CQ22" i="103"/>
  <c r="CP22" i="103"/>
  <c r="CO22" i="103"/>
  <c r="CN22" i="103"/>
  <c r="CM22" i="103"/>
  <c r="CL22" i="103"/>
  <c r="CK22" i="103"/>
  <c r="CJ22" i="103"/>
  <c r="CI22" i="103"/>
  <c r="CH22" i="103"/>
  <c r="CG22" i="103"/>
  <c r="CF22" i="103"/>
  <c r="CE22" i="103"/>
  <c r="CD22" i="103"/>
  <c r="CC22" i="103"/>
  <c r="CB22" i="103"/>
  <c r="CA22" i="103"/>
  <c r="BZ22" i="103"/>
  <c r="BY22" i="103"/>
  <c r="BX22" i="103"/>
  <c r="BW22" i="103"/>
  <c r="BV22" i="103"/>
  <c r="BU22" i="103"/>
  <c r="BT22" i="103"/>
  <c r="BS22" i="103"/>
  <c r="BR22" i="103"/>
  <c r="BQ22" i="103"/>
  <c r="BP22" i="103"/>
  <c r="BO22" i="103"/>
  <c r="BN22" i="103"/>
  <c r="BM22" i="103"/>
  <c r="BL22" i="103"/>
  <c r="BK22" i="103"/>
  <c r="BJ22" i="103"/>
  <c r="BI22" i="103"/>
  <c r="BH22" i="103"/>
  <c r="BG22" i="103"/>
  <c r="BF22" i="103"/>
  <c r="BE22" i="103"/>
  <c r="BD22" i="103"/>
  <c r="BC22" i="103"/>
  <c r="BB22" i="103"/>
  <c r="BA22" i="103"/>
  <c r="AZ22" i="103"/>
  <c r="AY22" i="103"/>
  <c r="AX22" i="103"/>
  <c r="AW22" i="103"/>
  <c r="AV22" i="103"/>
  <c r="AU22" i="103"/>
  <c r="AT22" i="103"/>
  <c r="AS22" i="103"/>
  <c r="AR22" i="103"/>
  <c r="AQ22" i="103"/>
  <c r="AP22" i="103"/>
  <c r="AO22" i="103"/>
  <c r="AN22" i="103"/>
  <c r="AM22" i="103"/>
  <c r="AL22" i="103"/>
  <c r="AK22" i="103"/>
  <c r="AJ22" i="103"/>
  <c r="AI22" i="103"/>
  <c r="AH22" i="103"/>
  <c r="AG22" i="103"/>
  <c r="AF22" i="103"/>
  <c r="AE22" i="103"/>
  <c r="AD22" i="103"/>
  <c r="AC22" i="103"/>
  <c r="AB22" i="103"/>
  <c r="AA22" i="103"/>
  <c r="Z22" i="103"/>
  <c r="Y22" i="103"/>
  <c r="X22" i="103"/>
  <c r="W22" i="103"/>
  <c r="V22" i="103"/>
  <c r="U22" i="103"/>
  <c r="T22" i="103"/>
  <c r="S22" i="103"/>
  <c r="R22" i="103"/>
  <c r="Q22" i="103"/>
  <c r="P22" i="103"/>
  <c r="O22" i="103"/>
  <c r="N22" i="103"/>
  <c r="M22" i="103"/>
  <c r="L22" i="103"/>
  <c r="K22" i="103"/>
  <c r="J22" i="103"/>
  <c r="I22" i="103"/>
  <c r="H22" i="103"/>
  <c r="G22" i="103"/>
  <c r="F22" i="103"/>
  <c r="E22" i="103"/>
  <c r="D22" i="103"/>
  <c r="C22" i="103"/>
  <c r="B22" i="103"/>
  <c r="GJ14" i="103"/>
  <c r="GI14" i="103"/>
  <c r="GH14" i="103"/>
  <c r="GG14" i="103"/>
  <c r="GF14" i="103"/>
  <c r="GE14" i="103"/>
  <c r="GD14" i="103"/>
  <c r="GC14" i="103"/>
  <c r="GB14" i="103"/>
  <c r="GA14" i="103"/>
  <c r="FZ14" i="103"/>
  <c r="FY14" i="103"/>
  <c r="FX14" i="103"/>
  <c r="FW14" i="103"/>
  <c r="FV14" i="103"/>
  <c r="FU14" i="103"/>
  <c r="FT14" i="103"/>
  <c r="FS14" i="103"/>
  <c r="FR14" i="103"/>
  <c r="FQ14" i="103"/>
  <c r="FP14" i="103"/>
  <c r="FO14" i="103"/>
  <c r="FN14" i="103"/>
  <c r="FM14" i="103"/>
  <c r="FL14" i="103"/>
  <c r="FK14" i="103"/>
  <c r="FJ14" i="103"/>
  <c r="FI14" i="103"/>
  <c r="FH14" i="103"/>
  <c r="FG14" i="103"/>
  <c r="FF14" i="103"/>
  <c r="FE14" i="103"/>
  <c r="FD14" i="103"/>
  <c r="FC14" i="103"/>
  <c r="FB14" i="103"/>
  <c r="FA14" i="103"/>
  <c r="EZ14" i="103"/>
  <c r="EY14" i="103"/>
  <c r="EX14" i="103"/>
  <c r="EW14" i="103"/>
  <c r="EV14" i="103"/>
  <c r="EU14" i="103"/>
  <c r="ET14" i="103"/>
  <c r="ES14" i="103"/>
  <c r="ER14" i="103"/>
  <c r="EQ14" i="103"/>
  <c r="EP14" i="103"/>
  <c r="EO14" i="103"/>
  <c r="EN14" i="103"/>
  <c r="EM14" i="103"/>
  <c r="EL14" i="103"/>
  <c r="EK14" i="103"/>
  <c r="EJ14" i="103"/>
  <c r="EI14" i="103"/>
  <c r="EH14" i="103"/>
  <c r="EG14" i="103"/>
  <c r="EF14" i="103"/>
  <c r="EE14" i="103"/>
  <c r="ED14" i="103"/>
  <c r="EC14" i="103"/>
  <c r="EB14" i="103"/>
  <c r="EA14" i="103"/>
  <c r="DZ14" i="103"/>
  <c r="DY14" i="103"/>
  <c r="DX14" i="103"/>
  <c r="DW14" i="103"/>
  <c r="DV14" i="103"/>
  <c r="DU14" i="103"/>
  <c r="DT14" i="103"/>
  <c r="DS14" i="103"/>
  <c r="DR14" i="103"/>
  <c r="DQ14" i="103"/>
  <c r="DP14" i="103"/>
  <c r="DO14" i="103"/>
  <c r="DN14" i="103"/>
  <c r="DM14" i="103"/>
  <c r="DL14" i="103"/>
  <c r="DK14" i="103"/>
  <c r="DJ14" i="103"/>
  <c r="DI14" i="103"/>
  <c r="DH14" i="103"/>
  <c r="DG14" i="103"/>
  <c r="DF14" i="103"/>
  <c r="DE14" i="103"/>
  <c r="DD14" i="103"/>
  <c r="DC14" i="103"/>
  <c r="DB14" i="103"/>
  <c r="DA14" i="103"/>
  <c r="CZ14" i="103"/>
  <c r="CY14" i="103"/>
  <c r="CX14" i="103"/>
  <c r="CW14" i="103"/>
  <c r="CV14" i="103"/>
  <c r="CU14" i="103"/>
  <c r="CT14" i="103"/>
  <c r="CS14" i="103"/>
  <c r="CR14" i="103"/>
  <c r="CQ14" i="103"/>
  <c r="CP14" i="103"/>
  <c r="CO14" i="103"/>
  <c r="CN14" i="103"/>
  <c r="CM14" i="103"/>
  <c r="CL14" i="103"/>
  <c r="CK14" i="103"/>
  <c r="CJ14" i="103"/>
  <c r="CI14" i="103"/>
  <c r="CH14" i="103"/>
  <c r="CG14" i="103"/>
  <c r="CF14" i="103"/>
  <c r="CE14" i="103"/>
  <c r="CD14" i="103"/>
  <c r="CC14" i="103"/>
  <c r="CB14" i="103"/>
  <c r="CA14" i="103"/>
  <c r="BZ14" i="103"/>
  <c r="BY14" i="103"/>
  <c r="BX14" i="103"/>
  <c r="BW14" i="103"/>
  <c r="BV14" i="103"/>
  <c r="BU14" i="103"/>
  <c r="BT14" i="103"/>
  <c r="BS14" i="103"/>
  <c r="BR14" i="103"/>
  <c r="BQ14" i="103"/>
  <c r="BP14" i="103"/>
  <c r="BO14" i="103"/>
  <c r="BN14" i="103"/>
  <c r="BM14" i="103"/>
  <c r="BL14" i="103"/>
  <c r="BK14" i="103"/>
  <c r="BJ14" i="103"/>
  <c r="BI14" i="103"/>
  <c r="BH14" i="103"/>
  <c r="BG14" i="103"/>
  <c r="BF14" i="103"/>
  <c r="BE14" i="103"/>
  <c r="BD14" i="103"/>
  <c r="BC14" i="103"/>
  <c r="BB14" i="103"/>
  <c r="BA14" i="103"/>
  <c r="AZ14" i="103"/>
  <c r="AY14" i="103"/>
  <c r="AX14" i="103"/>
  <c r="AW14" i="103"/>
  <c r="AV14" i="103"/>
  <c r="AU14" i="103"/>
  <c r="AT14" i="103"/>
  <c r="AS14" i="103"/>
  <c r="AR14" i="103"/>
  <c r="AQ14" i="103"/>
  <c r="AP14" i="103"/>
  <c r="AO14" i="103"/>
  <c r="AN14" i="103"/>
  <c r="AM14" i="103"/>
  <c r="AL14" i="103"/>
  <c r="AK14" i="103"/>
  <c r="AJ14" i="103"/>
  <c r="AI14" i="103"/>
  <c r="AH14" i="103"/>
  <c r="AG14" i="103"/>
  <c r="AF14" i="103"/>
  <c r="AE14" i="103"/>
  <c r="AD14" i="103"/>
  <c r="AC14" i="103"/>
  <c r="AB14" i="103"/>
  <c r="AA14" i="103"/>
  <c r="Z14" i="103"/>
  <c r="Y14" i="103"/>
  <c r="X14" i="103"/>
  <c r="W14" i="103"/>
  <c r="V14" i="103"/>
  <c r="U14" i="103"/>
  <c r="T14" i="103"/>
  <c r="S14" i="103"/>
  <c r="R14" i="103"/>
  <c r="Q14" i="103"/>
  <c r="P14" i="103"/>
  <c r="O14" i="103"/>
  <c r="N14" i="103"/>
  <c r="M14" i="103"/>
  <c r="L14" i="103"/>
  <c r="K14" i="103"/>
  <c r="J14" i="103"/>
  <c r="I14" i="103"/>
  <c r="H14" i="103"/>
  <c r="G14" i="103"/>
  <c r="F14" i="103"/>
  <c r="E14" i="103"/>
  <c r="D14" i="103"/>
  <c r="C14" i="103"/>
  <c r="B14" i="103"/>
  <c r="GJ58" i="100"/>
  <c r="GI58" i="100"/>
  <c r="GH58" i="100"/>
  <c r="GG58" i="100"/>
  <c r="GF58" i="100"/>
  <c r="GE58" i="100"/>
  <c r="GD58" i="100"/>
  <c r="GC58" i="100"/>
  <c r="GB58" i="100"/>
  <c r="GA58" i="100"/>
  <c r="FZ58" i="100"/>
  <c r="FY58" i="100"/>
  <c r="FX58" i="100"/>
  <c r="FW58" i="100"/>
  <c r="FV58" i="100"/>
  <c r="FU58" i="100"/>
  <c r="FT58" i="100"/>
  <c r="FS58" i="100"/>
  <c r="FR58" i="100"/>
  <c r="FQ58" i="100"/>
  <c r="FP58" i="100"/>
  <c r="FO58" i="100"/>
  <c r="FN58" i="100"/>
  <c r="FM58" i="100"/>
  <c r="FL58" i="100"/>
  <c r="FK58" i="100"/>
  <c r="FJ58" i="100"/>
  <c r="FI58" i="100"/>
  <c r="FH58" i="100"/>
  <c r="FG58" i="100"/>
  <c r="FF58" i="100"/>
  <c r="FE58" i="100"/>
  <c r="FD58" i="100"/>
  <c r="FC58" i="100"/>
  <c r="FB58" i="100"/>
  <c r="FA58" i="100"/>
  <c r="EZ58" i="100"/>
  <c r="EY58" i="100"/>
  <c r="EX58" i="100"/>
  <c r="EW58" i="100"/>
  <c r="EV58" i="100"/>
  <c r="EU58" i="100"/>
  <c r="ET58" i="100"/>
  <c r="ES58" i="100"/>
  <c r="ER58" i="100"/>
  <c r="EQ58" i="100"/>
  <c r="EP58" i="100"/>
  <c r="EO58" i="100"/>
  <c r="EN58" i="100"/>
  <c r="EM58" i="100"/>
  <c r="EL58" i="100"/>
  <c r="EK58" i="100"/>
  <c r="EJ58" i="100"/>
  <c r="EI58" i="100"/>
  <c r="EH58" i="100"/>
  <c r="EG58" i="100"/>
  <c r="EF58" i="100"/>
  <c r="EE58" i="100"/>
  <c r="ED58" i="100"/>
  <c r="EC58" i="100"/>
  <c r="EB58" i="100"/>
  <c r="EA58" i="100"/>
  <c r="DZ58" i="100"/>
  <c r="DY58" i="100"/>
  <c r="DX58" i="100"/>
  <c r="DW58" i="100"/>
  <c r="DV58" i="100"/>
  <c r="DU58" i="100"/>
  <c r="DT58" i="100"/>
  <c r="DS58" i="100"/>
  <c r="DR58" i="100"/>
  <c r="DQ58" i="100"/>
  <c r="DP58" i="100"/>
  <c r="DO58" i="100"/>
  <c r="DN58" i="100"/>
  <c r="DM58" i="100"/>
  <c r="DL58" i="100"/>
  <c r="DK58" i="100"/>
  <c r="DJ58" i="100"/>
  <c r="DI58" i="100"/>
  <c r="DH58" i="100"/>
  <c r="DG58" i="100"/>
  <c r="DF58" i="100"/>
  <c r="DE58" i="100"/>
  <c r="DD58" i="100"/>
  <c r="DC58" i="100"/>
  <c r="DB58" i="100"/>
  <c r="DA58" i="100"/>
  <c r="CZ58" i="100"/>
  <c r="CY58" i="100"/>
  <c r="CX58" i="100"/>
  <c r="CW58" i="100"/>
  <c r="CV58" i="100"/>
  <c r="CU58" i="100"/>
  <c r="CT58" i="100"/>
  <c r="CS58" i="100"/>
  <c r="CR58" i="100"/>
  <c r="CQ58" i="100"/>
  <c r="CP58" i="100"/>
  <c r="CO58" i="100"/>
  <c r="CN58" i="100"/>
  <c r="CM58" i="100"/>
  <c r="CL58" i="100"/>
  <c r="CK58" i="100"/>
  <c r="CJ58" i="100"/>
  <c r="CI58" i="100"/>
  <c r="CH58" i="100"/>
  <c r="CG58" i="100"/>
  <c r="CF58" i="100"/>
  <c r="CE58" i="100"/>
  <c r="CD58" i="100"/>
  <c r="CC58" i="100"/>
  <c r="CB58" i="100"/>
  <c r="CA58" i="100"/>
  <c r="BZ58" i="100"/>
  <c r="BY58" i="100"/>
  <c r="BX58" i="100"/>
  <c r="BW58" i="100"/>
  <c r="BV58" i="100"/>
  <c r="BU58" i="100"/>
  <c r="BT58" i="100"/>
  <c r="BS58" i="100"/>
  <c r="BR58" i="100"/>
  <c r="BQ58" i="100"/>
  <c r="BP58" i="100"/>
  <c r="BO58" i="100"/>
  <c r="BN58" i="100"/>
  <c r="BM58" i="100"/>
  <c r="BL58" i="100"/>
  <c r="BK58" i="100"/>
  <c r="BJ58" i="100"/>
  <c r="BI58" i="100"/>
  <c r="BH58" i="100"/>
  <c r="BG58" i="100"/>
  <c r="BF58" i="100"/>
  <c r="BE58" i="100"/>
  <c r="BD58" i="100"/>
  <c r="BC58" i="100"/>
  <c r="BB58" i="100"/>
  <c r="BA58" i="100"/>
  <c r="AZ58" i="100"/>
  <c r="AY58" i="100"/>
  <c r="AX58" i="100"/>
  <c r="AW58" i="100"/>
  <c r="AV58" i="100"/>
  <c r="AU58" i="100"/>
  <c r="AT58" i="100"/>
  <c r="AS58" i="100"/>
  <c r="AR58" i="100"/>
  <c r="AQ58" i="100"/>
  <c r="AP58" i="100"/>
  <c r="AO58" i="100"/>
  <c r="AN58" i="100"/>
  <c r="AM58" i="100"/>
  <c r="AL58" i="100"/>
  <c r="AK58" i="100"/>
  <c r="AJ58" i="100"/>
  <c r="AI58" i="100"/>
  <c r="AH58" i="100"/>
  <c r="AG58" i="100"/>
  <c r="AF58" i="100"/>
  <c r="AE58" i="100"/>
  <c r="AD58" i="100"/>
  <c r="AC58" i="100"/>
  <c r="AB58" i="100"/>
  <c r="AA58" i="100"/>
  <c r="Z58" i="100"/>
  <c r="Y58" i="100"/>
  <c r="X58" i="100"/>
  <c r="W58" i="100"/>
  <c r="V58" i="100"/>
  <c r="U58" i="100"/>
  <c r="T58" i="100"/>
  <c r="S58" i="100"/>
  <c r="R58" i="100"/>
  <c r="Q58" i="100"/>
  <c r="P58" i="100"/>
  <c r="O58" i="100"/>
  <c r="N58" i="100"/>
  <c r="M58" i="100"/>
  <c r="L58" i="100"/>
  <c r="K58" i="100"/>
  <c r="J58" i="100"/>
  <c r="I58" i="100"/>
  <c r="H58" i="100"/>
  <c r="G58" i="100"/>
  <c r="F58" i="100"/>
  <c r="E58" i="100"/>
  <c r="D58" i="100"/>
  <c r="C58" i="100"/>
  <c r="B58" i="100"/>
  <c r="GJ50" i="100"/>
  <c r="GI50" i="100"/>
  <c r="GH50" i="100"/>
  <c r="GG50" i="100"/>
  <c r="GF50" i="100"/>
  <c r="GE50" i="100"/>
  <c r="GD50" i="100"/>
  <c r="GC50" i="100"/>
  <c r="GB50" i="100"/>
  <c r="GA50" i="100"/>
  <c r="FZ50" i="100"/>
  <c r="FY50" i="100"/>
  <c r="FX50" i="100"/>
  <c r="FW50" i="100"/>
  <c r="FV50" i="100"/>
  <c r="FU50" i="100"/>
  <c r="FT50" i="100"/>
  <c r="FS50" i="100"/>
  <c r="FR50" i="100"/>
  <c r="FQ50" i="100"/>
  <c r="FP50" i="100"/>
  <c r="FO50" i="100"/>
  <c r="FN50" i="100"/>
  <c r="FM50" i="100"/>
  <c r="FL50" i="100"/>
  <c r="FK50" i="100"/>
  <c r="FJ50" i="100"/>
  <c r="FI50" i="100"/>
  <c r="FH50" i="100"/>
  <c r="FG50" i="100"/>
  <c r="FF50" i="100"/>
  <c r="FE50" i="100"/>
  <c r="FD50" i="100"/>
  <c r="FC50" i="100"/>
  <c r="FB50" i="100"/>
  <c r="FA50" i="100"/>
  <c r="EZ50" i="100"/>
  <c r="EY50" i="100"/>
  <c r="EX50" i="100"/>
  <c r="EW50" i="100"/>
  <c r="EV50" i="100"/>
  <c r="EU50" i="100"/>
  <c r="ET50" i="100"/>
  <c r="ES50" i="100"/>
  <c r="ER50" i="100"/>
  <c r="EQ50" i="100"/>
  <c r="EP50" i="100"/>
  <c r="EO50" i="100"/>
  <c r="EN50" i="100"/>
  <c r="EM50" i="100"/>
  <c r="EL50" i="100"/>
  <c r="EK50" i="100"/>
  <c r="EJ50" i="100"/>
  <c r="EI50" i="100"/>
  <c r="EH50" i="100"/>
  <c r="EG50" i="100"/>
  <c r="EF50" i="100"/>
  <c r="EE50" i="100"/>
  <c r="ED50" i="100"/>
  <c r="EC50" i="100"/>
  <c r="EB50" i="100"/>
  <c r="EA50" i="100"/>
  <c r="DZ50" i="100"/>
  <c r="DY50" i="100"/>
  <c r="DX50" i="100"/>
  <c r="DW50" i="100"/>
  <c r="DV50" i="100"/>
  <c r="DU50" i="100"/>
  <c r="DT50" i="100"/>
  <c r="DS50" i="100"/>
  <c r="DR50" i="100"/>
  <c r="DQ50" i="100"/>
  <c r="DP50" i="100"/>
  <c r="DO50" i="100"/>
  <c r="DN50" i="100"/>
  <c r="DM50" i="100"/>
  <c r="DL50" i="100"/>
  <c r="DK50" i="100"/>
  <c r="DJ50" i="100"/>
  <c r="DI50" i="100"/>
  <c r="DH50" i="100"/>
  <c r="DG50" i="100"/>
  <c r="DF50" i="100"/>
  <c r="DE50" i="100"/>
  <c r="DD50" i="100"/>
  <c r="DC50" i="100"/>
  <c r="DB50" i="100"/>
  <c r="DA50" i="100"/>
  <c r="CZ50" i="100"/>
  <c r="CY50" i="100"/>
  <c r="CX50" i="100"/>
  <c r="CW50" i="100"/>
  <c r="CV50" i="100"/>
  <c r="CU50" i="100"/>
  <c r="CT50" i="100"/>
  <c r="CS50" i="100"/>
  <c r="CR50" i="100"/>
  <c r="CQ50" i="100"/>
  <c r="CP50" i="100"/>
  <c r="CO50" i="100"/>
  <c r="CN50" i="100"/>
  <c r="CM50" i="100"/>
  <c r="CL50" i="100"/>
  <c r="CK50" i="100"/>
  <c r="CJ50" i="100"/>
  <c r="CI50" i="100"/>
  <c r="CH50" i="100"/>
  <c r="CG50" i="100"/>
  <c r="CF50" i="100"/>
  <c r="CE50" i="100"/>
  <c r="CD50" i="100"/>
  <c r="CC50" i="100"/>
  <c r="CB50" i="100"/>
  <c r="CA50" i="100"/>
  <c r="BZ50" i="100"/>
  <c r="BY50" i="100"/>
  <c r="BX50" i="100"/>
  <c r="BW50" i="100"/>
  <c r="BV50" i="100"/>
  <c r="BU50" i="100"/>
  <c r="BT50" i="100"/>
  <c r="BS50" i="100"/>
  <c r="BR50" i="100"/>
  <c r="BQ50" i="100"/>
  <c r="BP50" i="100"/>
  <c r="BO50" i="100"/>
  <c r="BN50" i="100"/>
  <c r="BM50" i="100"/>
  <c r="BL50" i="100"/>
  <c r="BK50" i="100"/>
  <c r="BJ50" i="100"/>
  <c r="BI50" i="100"/>
  <c r="BH50" i="100"/>
  <c r="BG50" i="100"/>
  <c r="BF50" i="100"/>
  <c r="BE50" i="100"/>
  <c r="BD50" i="100"/>
  <c r="BC50" i="100"/>
  <c r="BB50" i="100"/>
  <c r="BA50" i="100"/>
  <c r="AZ50" i="100"/>
  <c r="AY50" i="100"/>
  <c r="AX50" i="100"/>
  <c r="AW50" i="100"/>
  <c r="AV50" i="100"/>
  <c r="AU50" i="100"/>
  <c r="AT50" i="100"/>
  <c r="AS50" i="100"/>
  <c r="AR50" i="100"/>
  <c r="AQ50" i="100"/>
  <c r="AP50" i="100"/>
  <c r="AO50" i="100"/>
  <c r="AN50" i="100"/>
  <c r="AM50" i="100"/>
  <c r="AL50" i="100"/>
  <c r="AK50" i="100"/>
  <c r="AJ50" i="100"/>
  <c r="AI50" i="100"/>
  <c r="AH50" i="100"/>
  <c r="AG50" i="100"/>
  <c r="AF50" i="100"/>
  <c r="AE50" i="100"/>
  <c r="AD50" i="100"/>
  <c r="AC50" i="100"/>
  <c r="AB50" i="100"/>
  <c r="AA50" i="100"/>
  <c r="Z50" i="100"/>
  <c r="Y50" i="100"/>
  <c r="X50" i="100"/>
  <c r="W50" i="100"/>
  <c r="V50" i="100"/>
  <c r="U50" i="100"/>
  <c r="T50" i="100"/>
  <c r="S50" i="100"/>
  <c r="R50" i="100"/>
  <c r="Q50" i="100"/>
  <c r="P50" i="100"/>
  <c r="O50" i="100"/>
  <c r="N50" i="100"/>
  <c r="M50" i="100"/>
  <c r="L50" i="100"/>
  <c r="K50" i="100"/>
  <c r="J50" i="100"/>
  <c r="I50" i="100"/>
  <c r="H50" i="100"/>
  <c r="G50" i="100"/>
  <c r="F50" i="100"/>
  <c r="E50" i="100"/>
  <c r="D50" i="100"/>
  <c r="C50" i="100"/>
  <c r="B50" i="100"/>
  <c r="GJ42" i="100"/>
  <c r="GI42" i="100"/>
  <c r="GH42" i="100"/>
  <c r="GG42" i="100"/>
  <c r="GF42" i="100"/>
  <c r="GE42" i="100"/>
  <c r="GD42" i="100"/>
  <c r="GC42" i="100"/>
  <c r="GB42" i="100"/>
  <c r="GA42" i="100"/>
  <c r="FZ42" i="100"/>
  <c r="FY42" i="100"/>
  <c r="FX42" i="100"/>
  <c r="FW42" i="100"/>
  <c r="FV42" i="100"/>
  <c r="FU42" i="100"/>
  <c r="FT42" i="100"/>
  <c r="FS42" i="100"/>
  <c r="FR42" i="100"/>
  <c r="FQ42" i="100"/>
  <c r="FP42" i="100"/>
  <c r="FO42" i="100"/>
  <c r="FN42" i="100"/>
  <c r="FM42" i="100"/>
  <c r="FL42" i="100"/>
  <c r="FK42" i="100"/>
  <c r="FJ42" i="100"/>
  <c r="FI42" i="100"/>
  <c r="FH42" i="100"/>
  <c r="FG42" i="100"/>
  <c r="FF42" i="100"/>
  <c r="FE42" i="100"/>
  <c r="FD42" i="100"/>
  <c r="FC42" i="100"/>
  <c r="FB42" i="100"/>
  <c r="FA42" i="100"/>
  <c r="EZ42" i="100"/>
  <c r="EY42" i="100"/>
  <c r="EX42" i="100"/>
  <c r="EW42" i="100"/>
  <c r="EV42" i="100"/>
  <c r="EU42" i="100"/>
  <c r="ET42" i="100"/>
  <c r="ES42" i="100"/>
  <c r="ER42" i="100"/>
  <c r="EQ42" i="100"/>
  <c r="EP42" i="100"/>
  <c r="EO42" i="100"/>
  <c r="EN42" i="100"/>
  <c r="EM42" i="100"/>
  <c r="EL42" i="100"/>
  <c r="EK42" i="100"/>
  <c r="EJ42" i="100"/>
  <c r="EI42" i="100"/>
  <c r="EH42" i="100"/>
  <c r="EG42" i="100"/>
  <c r="EF42" i="100"/>
  <c r="EE42" i="100"/>
  <c r="ED42" i="100"/>
  <c r="EC42" i="100"/>
  <c r="EB42" i="100"/>
  <c r="EA42" i="100"/>
  <c r="DZ42" i="100"/>
  <c r="DY42" i="100"/>
  <c r="DX42" i="100"/>
  <c r="DW42" i="100"/>
  <c r="DV42" i="100"/>
  <c r="DU42" i="100"/>
  <c r="DT42" i="100"/>
  <c r="DS42" i="100"/>
  <c r="DR42" i="100"/>
  <c r="DQ42" i="100"/>
  <c r="DP42" i="100"/>
  <c r="DO42" i="100"/>
  <c r="DN42" i="100"/>
  <c r="DM42" i="100"/>
  <c r="DL42" i="100"/>
  <c r="DK42" i="100"/>
  <c r="DJ42" i="100"/>
  <c r="DI42" i="100"/>
  <c r="DH42" i="100"/>
  <c r="DG42" i="100"/>
  <c r="DF42" i="100"/>
  <c r="DE42" i="100"/>
  <c r="DD42" i="100"/>
  <c r="DC42" i="100"/>
  <c r="DB42" i="100"/>
  <c r="DA42" i="100"/>
  <c r="CZ42" i="100"/>
  <c r="CY42" i="100"/>
  <c r="CX42" i="100"/>
  <c r="CW42" i="100"/>
  <c r="CV42" i="100"/>
  <c r="CU42" i="100"/>
  <c r="CT42" i="100"/>
  <c r="CS42" i="100"/>
  <c r="CR42" i="100"/>
  <c r="CQ42" i="100"/>
  <c r="CP42" i="100"/>
  <c r="CO42" i="100"/>
  <c r="CN42" i="100"/>
  <c r="CM42" i="100"/>
  <c r="CL42" i="100"/>
  <c r="CK42" i="100"/>
  <c r="CJ42" i="100"/>
  <c r="CI42" i="100"/>
  <c r="CH42" i="100"/>
  <c r="CG42" i="100"/>
  <c r="CF42" i="100"/>
  <c r="CE42" i="100"/>
  <c r="CD42" i="100"/>
  <c r="CC42" i="100"/>
  <c r="CB42" i="100"/>
  <c r="CA42" i="100"/>
  <c r="BZ42" i="100"/>
  <c r="BY42" i="100"/>
  <c r="BX42" i="100"/>
  <c r="BW42" i="100"/>
  <c r="BV42" i="100"/>
  <c r="BU42" i="100"/>
  <c r="BT42" i="100"/>
  <c r="BS42" i="100"/>
  <c r="BR42" i="100"/>
  <c r="BQ42" i="100"/>
  <c r="BP42" i="100"/>
  <c r="BO42" i="100"/>
  <c r="BN42" i="100"/>
  <c r="BM42" i="100"/>
  <c r="BL42" i="100"/>
  <c r="BK42" i="100"/>
  <c r="BJ42" i="100"/>
  <c r="BI42" i="100"/>
  <c r="BH42" i="100"/>
  <c r="BG42" i="100"/>
  <c r="BF42" i="100"/>
  <c r="BE42" i="100"/>
  <c r="BD42" i="100"/>
  <c r="BC42" i="100"/>
  <c r="BB42" i="100"/>
  <c r="BA42" i="100"/>
  <c r="AZ42" i="100"/>
  <c r="AY42" i="100"/>
  <c r="AX42" i="100"/>
  <c r="AW42" i="100"/>
  <c r="AV42" i="100"/>
  <c r="AU42" i="100"/>
  <c r="AT42" i="100"/>
  <c r="AS42" i="100"/>
  <c r="AR42" i="100"/>
  <c r="AQ42" i="100"/>
  <c r="AP42" i="100"/>
  <c r="AO42" i="100"/>
  <c r="AN42" i="100"/>
  <c r="AM42" i="100"/>
  <c r="AL42" i="100"/>
  <c r="AK42" i="100"/>
  <c r="AJ42" i="100"/>
  <c r="AI42" i="100"/>
  <c r="AH42" i="100"/>
  <c r="AG42" i="100"/>
  <c r="AF42" i="100"/>
  <c r="AE42" i="100"/>
  <c r="AD42" i="100"/>
  <c r="AC42" i="100"/>
  <c r="AB42" i="100"/>
  <c r="AA42" i="100"/>
  <c r="Z42" i="100"/>
  <c r="Y42" i="100"/>
  <c r="X42" i="100"/>
  <c r="W42" i="100"/>
  <c r="V42" i="100"/>
  <c r="U42" i="100"/>
  <c r="T42" i="100"/>
  <c r="S42" i="100"/>
  <c r="R42" i="100"/>
  <c r="Q42" i="100"/>
  <c r="P42" i="100"/>
  <c r="O42" i="100"/>
  <c r="N42" i="100"/>
  <c r="M42" i="100"/>
  <c r="L42" i="100"/>
  <c r="K42" i="100"/>
  <c r="J42" i="100"/>
  <c r="I42" i="100"/>
  <c r="H42" i="100"/>
  <c r="G42" i="100"/>
  <c r="F42" i="100"/>
  <c r="E42" i="100"/>
  <c r="D42" i="100"/>
  <c r="C42" i="100"/>
  <c r="B42" i="100"/>
  <c r="GJ31" i="100"/>
  <c r="GI31" i="100"/>
  <c r="GH31" i="100"/>
  <c r="GG31" i="100"/>
  <c r="GF31" i="100"/>
  <c r="GE31" i="100"/>
  <c r="GD31" i="100"/>
  <c r="GC31" i="100"/>
  <c r="GB31" i="100"/>
  <c r="GA31" i="100"/>
  <c r="FZ31" i="100"/>
  <c r="FY31" i="100"/>
  <c r="FX31" i="100"/>
  <c r="FW31" i="100"/>
  <c r="FV31" i="100"/>
  <c r="FU31" i="100"/>
  <c r="FT31" i="100"/>
  <c r="FS31" i="100"/>
  <c r="FR31" i="100"/>
  <c r="FQ31" i="100"/>
  <c r="FP31" i="100"/>
  <c r="FO31" i="100"/>
  <c r="FN31" i="100"/>
  <c r="FM31" i="100"/>
  <c r="FL31" i="100"/>
  <c r="FK31" i="100"/>
  <c r="FJ31" i="100"/>
  <c r="FI31" i="100"/>
  <c r="FH31" i="100"/>
  <c r="FG31" i="100"/>
  <c r="FF31" i="100"/>
  <c r="FE31" i="100"/>
  <c r="FD31" i="100"/>
  <c r="FC31" i="100"/>
  <c r="FB31" i="100"/>
  <c r="FA31" i="100"/>
  <c r="EZ31" i="100"/>
  <c r="EY31" i="100"/>
  <c r="EX31" i="100"/>
  <c r="EW31" i="100"/>
  <c r="EV31" i="100"/>
  <c r="EU31" i="100"/>
  <c r="ET31" i="100"/>
  <c r="ES31" i="100"/>
  <c r="ER31" i="100"/>
  <c r="EQ31" i="100"/>
  <c r="EP31" i="100"/>
  <c r="EO31" i="100"/>
  <c r="EN31" i="100"/>
  <c r="EM31" i="100"/>
  <c r="EL31" i="100"/>
  <c r="EK31" i="100"/>
  <c r="EJ31" i="100"/>
  <c r="EI31" i="100"/>
  <c r="EH31" i="100"/>
  <c r="EG31" i="100"/>
  <c r="EF31" i="100"/>
  <c r="EE31" i="100"/>
  <c r="ED31" i="100"/>
  <c r="EC31" i="100"/>
  <c r="EB31" i="100"/>
  <c r="EA31" i="100"/>
  <c r="DZ31" i="100"/>
  <c r="DY31" i="100"/>
  <c r="DX31" i="100"/>
  <c r="DW31" i="100"/>
  <c r="DV31" i="100"/>
  <c r="DU31" i="100"/>
  <c r="DT31" i="100"/>
  <c r="DS31" i="100"/>
  <c r="DR31" i="100"/>
  <c r="DQ31" i="100"/>
  <c r="DP31" i="100"/>
  <c r="DO31" i="100"/>
  <c r="DN31" i="100"/>
  <c r="DM31" i="100"/>
  <c r="DL31" i="100"/>
  <c r="DK31" i="100"/>
  <c r="DJ31" i="100"/>
  <c r="DI31" i="100"/>
  <c r="DH31" i="100"/>
  <c r="DG31" i="100"/>
  <c r="DF31" i="100"/>
  <c r="DE31" i="100"/>
  <c r="DD31" i="100"/>
  <c r="DC31" i="100"/>
  <c r="DB31" i="100"/>
  <c r="DA31" i="100"/>
  <c r="CZ31" i="100"/>
  <c r="CY31" i="100"/>
  <c r="CX31" i="100"/>
  <c r="CW31" i="100"/>
  <c r="CV31" i="100"/>
  <c r="CU31" i="100"/>
  <c r="CT31" i="100"/>
  <c r="CS31" i="100"/>
  <c r="CR31" i="100"/>
  <c r="CQ31" i="100"/>
  <c r="CP31" i="100"/>
  <c r="CO31" i="100"/>
  <c r="CN31" i="100"/>
  <c r="CM31" i="100"/>
  <c r="CL31" i="100"/>
  <c r="CK31" i="100"/>
  <c r="CJ31" i="100"/>
  <c r="CI31" i="100"/>
  <c r="CH31" i="100"/>
  <c r="CG31" i="100"/>
  <c r="CF31" i="100"/>
  <c r="CE31" i="100"/>
  <c r="CD31" i="100"/>
  <c r="CC31" i="100"/>
  <c r="CB31" i="100"/>
  <c r="CA31" i="100"/>
  <c r="BZ31" i="100"/>
  <c r="BY31" i="100"/>
  <c r="BX31" i="100"/>
  <c r="BW31" i="100"/>
  <c r="BV31" i="100"/>
  <c r="BU31" i="100"/>
  <c r="BT31" i="100"/>
  <c r="BS31" i="100"/>
  <c r="BR31" i="100"/>
  <c r="BQ31" i="100"/>
  <c r="BP31" i="100"/>
  <c r="BO31" i="100"/>
  <c r="BN31" i="100"/>
  <c r="BM31" i="100"/>
  <c r="BL31" i="100"/>
  <c r="BK31" i="100"/>
  <c r="BJ31" i="100"/>
  <c r="BI31" i="100"/>
  <c r="BH31" i="100"/>
  <c r="BG31" i="100"/>
  <c r="BF31" i="100"/>
  <c r="BE31" i="100"/>
  <c r="BD31" i="100"/>
  <c r="BC31" i="100"/>
  <c r="BB31" i="100"/>
  <c r="BA31" i="100"/>
  <c r="AZ31" i="100"/>
  <c r="AY31" i="100"/>
  <c r="AX31" i="100"/>
  <c r="AW31" i="100"/>
  <c r="AV31" i="100"/>
  <c r="AU31" i="100"/>
  <c r="AT31" i="100"/>
  <c r="AS31" i="100"/>
  <c r="AR31" i="100"/>
  <c r="AQ31" i="100"/>
  <c r="AP31" i="100"/>
  <c r="AO31" i="100"/>
  <c r="AN31" i="100"/>
  <c r="AM31" i="100"/>
  <c r="AL31" i="100"/>
  <c r="AK31" i="100"/>
  <c r="AJ31" i="100"/>
  <c r="AI31" i="100"/>
  <c r="AH31" i="100"/>
  <c r="AG31" i="100"/>
  <c r="AF31" i="100"/>
  <c r="AE31" i="100"/>
  <c r="AD31" i="100"/>
  <c r="AC31" i="100"/>
  <c r="AB31" i="100"/>
  <c r="AA31" i="100"/>
  <c r="Z31" i="100"/>
  <c r="Y31" i="100"/>
  <c r="X31" i="100"/>
  <c r="W31" i="100"/>
  <c r="V31" i="100"/>
  <c r="U31" i="100"/>
  <c r="T31" i="100"/>
  <c r="S31" i="100"/>
  <c r="R31" i="100"/>
  <c r="Q31" i="100"/>
  <c r="P31" i="100"/>
  <c r="O31" i="100"/>
  <c r="N31" i="100"/>
  <c r="M31" i="100"/>
  <c r="L31" i="100"/>
  <c r="K31" i="100"/>
  <c r="J31" i="100"/>
  <c r="I31" i="100"/>
  <c r="H31" i="100"/>
  <c r="G31" i="100"/>
  <c r="F31" i="100"/>
  <c r="E31" i="100"/>
  <c r="D31" i="100"/>
  <c r="C31" i="100"/>
  <c r="B31" i="100"/>
  <c r="GJ22" i="100"/>
  <c r="GI22" i="100"/>
  <c r="GH22" i="100"/>
  <c r="GG22" i="100"/>
  <c r="GF22" i="100"/>
  <c r="GE22" i="100"/>
  <c r="GD22" i="100"/>
  <c r="GC22" i="100"/>
  <c r="GB22" i="100"/>
  <c r="GA22" i="100"/>
  <c r="FZ22" i="100"/>
  <c r="FY22" i="100"/>
  <c r="FX22" i="100"/>
  <c r="FW22" i="100"/>
  <c r="FV22" i="100"/>
  <c r="FU22" i="100"/>
  <c r="FT22" i="100"/>
  <c r="FS22" i="100"/>
  <c r="FR22" i="100"/>
  <c r="FQ22" i="100"/>
  <c r="FP22" i="100"/>
  <c r="FO22" i="100"/>
  <c r="FN22" i="100"/>
  <c r="FM22" i="100"/>
  <c r="FL22" i="100"/>
  <c r="FK22" i="100"/>
  <c r="FJ22" i="100"/>
  <c r="FI22" i="100"/>
  <c r="FH22" i="100"/>
  <c r="FG22" i="100"/>
  <c r="FF22" i="100"/>
  <c r="FE22" i="100"/>
  <c r="FD22" i="100"/>
  <c r="FC22" i="100"/>
  <c r="FB22" i="100"/>
  <c r="FA22" i="100"/>
  <c r="EZ22" i="100"/>
  <c r="EY22" i="100"/>
  <c r="EX22" i="100"/>
  <c r="EW22" i="100"/>
  <c r="EV22" i="100"/>
  <c r="EU22" i="100"/>
  <c r="ET22" i="100"/>
  <c r="ES22" i="100"/>
  <c r="ER22" i="100"/>
  <c r="EQ22" i="100"/>
  <c r="EP22" i="100"/>
  <c r="EO22" i="100"/>
  <c r="EN22" i="100"/>
  <c r="EM22" i="100"/>
  <c r="EL22" i="100"/>
  <c r="EK22" i="100"/>
  <c r="EJ22" i="100"/>
  <c r="EI22" i="100"/>
  <c r="EH22" i="100"/>
  <c r="EG22" i="100"/>
  <c r="EF22" i="100"/>
  <c r="EE22" i="100"/>
  <c r="ED22" i="100"/>
  <c r="EC22" i="100"/>
  <c r="EB22" i="100"/>
  <c r="EA22" i="100"/>
  <c r="DZ22" i="100"/>
  <c r="DY22" i="100"/>
  <c r="DX22" i="100"/>
  <c r="DW22" i="100"/>
  <c r="DV22" i="100"/>
  <c r="DU22" i="100"/>
  <c r="DT22" i="100"/>
  <c r="DS22" i="100"/>
  <c r="DR22" i="100"/>
  <c r="DQ22" i="100"/>
  <c r="DP22" i="100"/>
  <c r="DO22" i="100"/>
  <c r="DN22" i="100"/>
  <c r="DM22" i="100"/>
  <c r="DL22" i="100"/>
  <c r="DK22" i="100"/>
  <c r="DJ22" i="100"/>
  <c r="DI22" i="100"/>
  <c r="DH22" i="100"/>
  <c r="DG22" i="100"/>
  <c r="DF22" i="100"/>
  <c r="DE22" i="100"/>
  <c r="DD22" i="100"/>
  <c r="DC22" i="100"/>
  <c r="DB22" i="100"/>
  <c r="DA22" i="100"/>
  <c r="CZ22" i="100"/>
  <c r="CY22" i="100"/>
  <c r="CX22" i="100"/>
  <c r="CW22" i="100"/>
  <c r="CV22" i="100"/>
  <c r="CU22" i="100"/>
  <c r="CT22" i="100"/>
  <c r="CS22" i="100"/>
  <c r="CR22" i="100"/>
  <c r="CQ22" i="100"/>
  <c r="CP22" i="100"/>
  <c r="CO22" i="100"/>
  <c r="CN22" i="100"/>
  <c r="CM22" i="100"/>
  <c r="CL22" i="100"/>
  <c r="CK22" i="100"/>
  <c r="CJ22" i="100"/>
  <c r="CI22" i="100"/>
  <c r="CH22" i="100"/>
  <c r="CG22" i="100"/>
  <c r="CF22" i="100"/>
  <c r="CE22" i="100"/>
  <c r="CD22" i="100"/>
  <c r="CC22" i="100"/>
  <c r="CB22" i="100"/>
  <c r="CA22" i="100"/>
  <c r="BZ22" i="100"/>
  <c r="BY22" i="100"/>
  <c r="BX22" i="100"/>
  <c r="BW22" i="100"/>
  <c r="BV22" i="100"/>
  <c r="BU22" i="100"/>
  <c r="BT22" i="100"/>
  <c r="BS22" i="100"/>
  <c r="BR22" i="100"/>
  <c r="BQ22" i="100"/>
  <c r="BP22" i="100"/>
  <c r="BO22" i="100"/>
  <c r="BN22" i="100"/>
  <c r="BM22" i="100"/>
  <c r="BL22" i="100"/>
  <c r="BK22" i="100"/>
  <c r="BJ22" i="100"/>
  <c r="BI22" i="100"/>
  <c r="BH22" i="100"/>
  <c r="BG22" i="100"/>
  <c r="BF22" i="100"/>
  <c r="BE22" i="100"/>
  <c r="BD22" i="100"/>
  <c r="BC22" i="100"/>
  <c r="BB22" i="100"/>
  <c r="BA22" i="100"/>
  <c r="AZ22" i="100"/>
  <c r="AY22" i="100"/>
  <c r="AX22" i="100"/>
  <c r="AW22" i="100"/>
  <c r="AV22" i="100"/>
  <c r="AU22" i="100"/>
  <c r="AT22" i="100"/>
  <c r="AS22" i="100"/>
  <c r="AR22" i="100"/>
  <c r="AQ22" i="100"/>
  <c r="AP22" i="100"/>
  <c r="AO22" i="100"/>
  <c r="AN22" i="100"/>
  <c r="AM22" i="100"/>
  <c r="AL22" i="100"/>
  <c r="AK22" i="100"/>
  <c r="AJ22" i="100"/>
  <c r="AI22" i="100"/>
  <c r="AH22" i="100"/>
  <c r="AG22" i="100"/>
  <c r="AF22" i="100"/>
  <c r="AE22" i="100"/>
  <c r="AD22" i="100"/>
  <c r="AC22" i="100"/>
  <c r="AB22" i="100"/>
  <c r="AA22" i="100"/>
  <c r="Z22" i="100"/>
  <c r="Y22" i="100"/>
  <c r="X22" i="100"/>
  <c r="W22" i="100"/>
  <c r="V22" i="100"/>
  <c r="U22" i="100"/>
  <c r="T22" i="100"/>
  <c r="S22" i="100"/>
  <c r="R22" i="100"/>
  <c r="Q22" i="100"/>
  <c r="P22" i="100"/>
  <c r="O22" i="100"/>
  <c r="N22" i="100"/>
  <c r="M22" i="100"/>
  <c r="L22" i="100"/>
  <c r="K22" i="100"/>
  <c r="J22" i="100"/>
  <c r="I22" i="100"/>
  <c r="H22" i="100"/>
  <c r="G22" i="100"/>
  <c r="F22" i="100"/>
  <c r="E22" i="100"/>
  <c r="D22" i="100"/>
  <c r="C22" i="100"/>
  <c r="B22" i="100"/>
  <c r="GJ14" i="100"/>
  <c r="GI14" i="100"/>
  <c r="GH14" i="100"/>
  <c r="GG14" i="100"/>
  <c r="GF14" i="100"/>
  <c r="GE14" i="100"/>
  <c r="GD14" i="100"/>
  <c r="GC14" i="100"/>
  <c r="GB14" i="100"/>
  <c r="GA14" i="100"/>
  <c r="FZ14" i="100"/>
  <c r="FY14" i="100"/>
  <c r="FX14" i="100"/>
  <c r="FW14" i="100"/>
  <c r="FV14" i="100"/>
  <c r="FU14" i="100"/>
  <c r="FT14" i="100"/>
  <c r="FS14" i="100"/>
  <c r="FR14" i="100"/>
  <c r="FQ14" i="100"/>
  <c r="FP14" i="100"/>
  <c r="FO14" i="100"/>
  <c r="FN14" i="100"/>
  <c r="FM14" i="100"/>
  <c r="FL14" i="100"/>
  <c r="FK14" i="100"/>
  <c r="FJ14" i="100"/>
  <c r="FI14" i="100"/>
  <c r="FH14" i="100"/>
  <c r="FG14" i="100"/>
  <c r="FF14" i="100"/>
  <c r="FE14" i="100"/>
  <c r="FD14" i="100"/>
  <c r="FC14" i="100"/>
  <c r="FB14" i="100"/>
  <c r="FA14" i="100"/>
  <c r="EZ14" i="100"/>
  <c r="EY14" i="100"/>
  <c r="EX14" i="100"/>
  <c r="EW14" i="100"/>
  <c r="EV14" i="100"/>
  <c r="EU14" i="100"/>
  <c r="ET14" i="100"/>
  <c r="ES14" i="100"/>
  <c r="ER14" i="100"/>
  <c r="EQ14" i="100"/>
  <c r="EP14" i="100"/>
  <c r="EO14" i="100"/>
  <c r="EN14" i="100"/>
  <c r="EM14" i="100"/>
  <c r="EL14" i="100"/>
  <c r="EK14" i="100"/>
  <c r="EJ14" i="100"/>
  <c r="EI14" i="100"/>
  <c r="EH14" i="100"/>
  <c r="EG14" i="100"/>
  <c r="EF14" i="100"/>
  <c r="EE14" i="100"/>
  <c r="ED14" i="100"/>
  <c r="EC14" i="100"/>
  <c r="EB14" i="100"/>
  <c r="EA14" i="100"/>
  <c r="DZ14" i="100"/>
  <c r="DY14" i="100"/>
  <c r="DX14" i="100"/>
  <c r="DW14" i="100"/>
  <c r="DV14" i="100"/>
  <c r="DU14" i="100"/>
  <c r="DT14" i="100"/>
  <c r="DS14" i="100"/>
  <c r="DR14" i="100"/>
  <c r="DQ14" i="100"/>
  <c r="DP14" i="100"/>
  <c r="DO14" i="100"/>
  <c r="DN14" i="100"/>
  <c r="DM14" i="100"/>
  <c r="DL14" i="100"/>
  <c r="DK14" i="100"/>
  <c r="DJ14" i="100"/>
  <c r="DI14" i="100"/>
  <c r="DH14" i="100"/>
  <c r="DG14" i="100"/>
  <c r="DF14" i="100"/>
  <c r="DE14" i="100"/>
  <c r="DD14" i="100"/>
  <c r="DC14" i="100"/>
  <c r="DB14" i="100"/>
  <c r="DA14" i="100"/>
  <c r="CZ14" i="100"/>
  <c r="CY14" i="100"/>
  <c r="CX14" i="100"/>
  <c r="CW14" i="100"/>
  <c r="CV14" i="100"/>
  <c r="CU14" i="100"/>
  <c r="CT14" i="100"/>
  <c r="CS14" i="100"/>
  <c r="CR14" i="100"/>
  <c r="CQ14" i="100"/>
  <c r="CP14" i="100"/>
  <c r="CO14" i="100"/>
  <c r="CN14" i="100"/>
  <c r="CM14" i="100"/>
  <c r="CL14" i="100"/>
  <c r="CK14" i="100"/>
  <c r="CJ14" i="100"/>
  <c r="CI14" i="100"/>
  <c r="CH14" i="100"/>
  <c r="CG14" i="100"/>
  <c r="CF14" i="100"/>
  <c r="CE14" i="100"/>
  <c r="CD14" i="100"/>
  <c r="CC14" i="100"/>
  <c r="CB14" i="100"/>
  <c r="CA14" i="100"/>
  <c r="BZ14" i="100"/>
  <c r="BY14" i="100"/>
  <c r="BX14" i="100"/>
  <c r="BW14" i="100"/>
  <c r="BV14" i="100"/>
  <c r="BU14" i="100"/>
  <c r="BT14" i="100"/>
  <c r="BS14" i="100"/>
  <c r="BR14" i="100"/>
  <c r="BQ14" i="100"/>
  <c r="BP14" i="100"/>
  <c r="BO14" i="100"/>
  <c r="BN14" i="100"/>
  <c r="BM14" i="100"/>
  <c r="BL14" i="100"/>
  <c r="BK14" i="100"/>
  <c r="BJ14" i="100"/>
  <c r="BI14" i="100"/>
  <c r="BH14" i="100"/>
  <c r="BG14" i="100"/>
  <c r="BF14" i="100"/>
  <c r="BE14" i="100"/>
  <c r="BD14" i="100"/>
  <c r="BC14" i="100"/>
  <c r="BB14" i="100"/>
  <c r="BA14" i="100"/>
  <c r="AZ14" i="100"/>
  <c r="AY14" i="100"/>
  <c r="AX14" i="100"/>
  <c r="AW14" i="100"/>
  <c r="AV14" i="100"/>
  <c r="AU14" i="100"/>
  <c r="AT14" i="100"/>
  <c r="AS14" i="100"/>
  <c r="AR14" i="100"/>
  <c r="AQ14" i="100"/>
  <c r="AP14" i="100"/>
  <c r="AO14" i="100"/>
  <c r="AN14" i="100"/>
  <c r="AM14" i="100"/>
  <c r="AL14" i="100"/>
  <c r="AK14" i="100"/>
  <c r="AJ14" i="100"/>
  <c r="AI14" i="100"/>
  <c r="AH14" i="100"/>
  <c r="AG14" i="100"/>
  <c r="AF14" i="100"/>
  <c r="AE14" i="100"/>
  <c r="AD14" i="100"/>
  <c r="AC14" i="100"/>
  <c r="AB14" i="100"/>
  <c r="AA14" i="100"/>
  <c r="Z14" i="100"/>
  <c r="Y14" i="100"/>
  <c r="X14" i="100"/>
  <c r="W14" i="100"/>
  <c r="V14" i="100"/>
  <c r="U14" i="100"/>
  <c r="T14" i="100"/>
  <c r="S14" i="100"/>
  <c r="R14" i="100"/>
  <c r="Q14" i="100"/>
  <c r="P14" i="100"/>
  <c r="O14" i="100"/>
  <c r="N14" i="100"/>
  <c r="M14" i="100"/>
  <c r="L14" i="100"/>
  <c r="K14" i="100"/>
  <c r="J14" i="100"/>
  <c r="I14" i="100"/>
  <c r="H14" i="100"/>
  <c r="G14" i="100"/>
  <c r="F14" i="100"/>
  <c r="E14" i="100"/>
  <c r="D14" i="100"/>
  <c r="C14" i="100"/>
  <c r="B14" i="100"/>
  <c r="GJ36" i="7"/>
  <c r="GJ41" i="7"/>
  <c r="GJ49" i="7"/>
  <c r="GJ13" i="7"/>
  <c r="GJ18" i="7"/>
  <c r="GJ26" i="7"/>
  <c r="GJ41" i="6"/>
  <c r="GJ49" i="6"/>
  <c r="GJ57" i="6"/>
  <c r="GJ13" i="6"/>
  <c r="GJ21" i="6"/>
  <c r="GJ30" i="6"/>
  <c r="GI57" i="99"/>
  <c r="GH57" i="99"/>
  <c r="GG57" i="99"/>
  <c r="GF57" i="99"/>
  <c r="GE57" i="99"/>
  <c r="GD57" i="99"/>
  <c r="GC57" i="99"/>
  <c r="GB57" i="99"/>
  <c r="GA57" i="99"/>
  <c r="FZ57" i="99"/>
  <c r="FY57" i="99"/>
  <c r="FX57" i="99"/>
  <c r="FW57" i="99"/>
  <c r="FV57" i="99"/>
  <c r="FU57" i="99"/>
  <c r="FT57" i="99"/>
  <c r="FS57" i="99"/>
  <c r="FR57" i="99"/>
  <c r="FQ57" i="99"/>
  <c r="FP57" i="99"/>
  <c r="FO57" i="99"/>
  <c r="FN57" i="99"/>
  <c r="FM57" i="99"/>
  <c r="FL57" i="99"/>
  <c r="FK57" i="99"/>
  <c r="FJ57" i="99"/>
  <c r="FI57" i="99"/>
  <c r="FH57" i="99"/>
  <c r="FG57" i="99"/>
  <c r="FF57" i="99"/>
  <c r="FE57" i="99"/>
  <c r="FD57" i="99"/>
  <c r="FC57" i="99"/>
  <c r="FB57" i="99"/>
  <c r="FA57" i="99"/>
  <c r="EZ57" i="99"/>
  <c r="EY57" i="99"/>
  <c r="EX57" i="99"/>
  <c r="EW57" i="99"/>
  <c r="EV57" i="99"/>
  <c r="EU57" i="99"/>
  <c r="ET57" i="99"/>
  <c r="ES57" i="99"/>
  <c r="ER57" i="99"/>
  <c r="EQ57" i="99"/>
  <c r="EP57" i="99"/>
  <c r="EO57" i="99"/>
  <c r="EN57" i="99"/>
  <c r="EM57" i="99"/>
  <c r="EL57" i="99"/>
  <c r="EK57" i="99"/>
  <c r="EJ57" i="99"/>
  <c r="EI57" i="99"/>
  <c r="EH57" i="99"/>
  <c r="EG57" i="99"/>
  <c r="EF57" i="99"/>
  <c r="EE57" i="99"/>
  <c r="ED57" i="99"/>
  <c r="EC57" i="99"/>
  <c r="EB57" i="99"/>
  <c r="EA57" i="99"/>
  <c r="DZ57" i="99"/>
  <c r="DY57" i="99"/>
  <c r="DX57" i="99"/>
  <c r="DW57" i="99"/>
  <c r="DV57" i="99"/>
  <c r="DU57" i="99"/>
  <c r="DT57" i="99"/>
  <c r="DS57" i="99"/>
  <c r="DR57" i="99"/>
  <c r="DQ57" i="99"/>
  <c r="DP57" i="99"/>
  <c r="DO57" i="99"/>
  <c r="DN57" i="99"/>
  <c r="DM57" i="99"/>
  <c r="DL57" i="99"/>
  <c r="DK57" i="99"/>
  <c r="DJ57" i="99"/>
  <c r="DI57" i="99"/>
  <c r="DH57" i="99"/>
  <c r="DG57" i="99"/>
  <c r="DF57" i="99"/>
  <c r="DE57" i="99"/>
  <c r="DD57" i="99"/>
  <c r="DC57" i="99"/>
  <c r="DB57" i="99"/>
  <c r="DA57" i="99"/>
  <c r="CZ57" i="99"/>
  <c r="CY57" i="99"/>
  <c r="CX57" i="99"/>
  <c r="CW57" i="99"/>
  <c r="CV57" i="99"/>
  <c r="CU57" i="99"/>
  <c r="CT57" i="99"/>
  <c r="CS57" i="99"/>
  <c r="CR57" i="99"/>
  <c r="CQ57" i="99"/>
  <c r="CP57" i="99"/>
  <c r="CO57" i="99"/>
  <c r="CN57" i="99"/>
  <c r="CM57" i="99"/>
  <c r="CL57" i="99"/>
  <c r="CK57" i="99"/>
  <c r="CJ57" i="99"/>
  <c r="CI57" i="99"/>
  <c r="CH57" i="99"/>
  <c r="CG57" i="99"/>
  <c r="CF57" i="99"/>
  <c r="CE57" i="99"/>
  <c r="CD57" i="99"/>
  <c r="CC57" i="99"/>
  <c r="CB57" i="99"/>
  <c r="CA57" i="99"/>
  <c r="BZ57" i="99"/>
  <c r="BY57" i="99"/>
  <c r="BX57" i="99"/>
  <c r="BW57" i="99"/>
  <c r="BV57" i="99"/>
  <c r="BU57" i="99"/>
  <c r="BT57" i="99"/>
  <c r="BS57" i="99"/>
  <c r="BR57" i="99"/>
  <c r="BQ57" i="99"/>
  <c r="BP57" i="99"/>
  <c r="BO57" i="99"/>
  <c r="BN57" i="99"/>
  <c r="BM57" i="99"/>
  <c r="BL57" i="99"/>
  <c r="BK57" i="99"/>
  <c r="BJ57" i="99"/>
  <c r="BI57" i="99"/>
  <c r="BH57" i="99"/>
  <c r="BG57" i="99"/>
  <c r="BF57" i="99"/>
  <c r="BE57" i="99"/>
  <c r="BD57" i="99"/>
  <c r="BC57" i="99"/>
  <c r="BB57" i="99"/>
  <c r="BA57" i="99"/>
  <c r="AZ57" i="99"/>
  <c r="AY57" i="99"/>
  <c r="AX57" i="99"/>
  <c r="AW57" i="99"/>
  <c r="AV57" i="99"/>
  <c r="AU57" i="99"/>
  <c r="AT57" i="99"/>
  <c r="AS57" i="99"/>
  <c r="AR57" i="99"/>
  <c r="AQ57" i="99"/>
  <c r="AP57" i="99"/>
  <c r="AO57" i="99"/>
  <c r="AN57" i="99"/>
  <c r="AM57" i="99"/>
  <c r="AL57" i="99"/>
  <c r="AK57" i="99"/>
  <c r="AJ57" i="99"/>
  <c r="AI57" i="99"/>
  <c r="AH57" i="99"/>
  <c r="AG57" i="99"/>
  <c r="AF57" i="99"/>
  <c r="AE57" i="99"/>
  <c r="AD57" i="99"/>
  <c r="AC57" i="99"/>
  <c r="AB57" i="99"/>
  <c r="AA57" i="99"/>
  <c r="Z57" i="99"/>
  <c r="Y57" i="99"/>
  <c r="X57" i="99"/>
  <c r="W57" i="99"/>
  <c r="V57" i="99"/>
  <c r="U57" i="99"/>
  <c r="T57" i="99"/>
  <c r="S57" i="99"/>
  <c r="R57" i="99"/>
  <c r="Q57" i="99"/>
  <c r="P57" i="99"/>
  <c r="O57" i="99"/>
  <c r="N57" i="99"/>
  <c r="M57" i="99"/>
  <c r="L57" i="99"/>
  <c r="K57" i="99"/>
  <c r="J57" i="99"/>
  <c r="I57" i="99"/>
  <c r="H57" i="99"/>
  <c r="G57" i="99"/>
  <c r="F57" i="99"/>
  <c r="E57" i="99"/>
  <c r="D57" i="99"/>
  <c r="C57" i="99"/>
  <c r="B57" i="99"/>
  <c r="GI49" i="99"/>
  <c r="GH49" i="99"/>
  <c r="GG49" i="99"/>
  <c r="GF49" i="99"/>
  <c r="GE49" i="99"/>
  <c r="GD49" i="99"/>
  <c r="GC49" i="99"/>
  <c r="GB49" i="99"/>
  <c r="GA49" i="99"/>
  <c r="FZ49" i="99"/>
  <c r="FY49" i="99"/>
  <c r="FX49" i="99"/>
  <c r="FW49" i="99"/>
  <c r="FV49" i="99"/>
  <c r="FU49" i="99"/>
  <c r="FT49" i="99"/>
  <c r="FS49" i="99"/>
  <c r="FR49" i="99"/>
  <c r="FQ49" i="99"/>
  <c r="FP49" i="99"/>
  <c r="FO49" i="99"/>
  <c r="FN49" i="99"/>
  <c r="FM49" i="99"/>
  <c r="FL49" i="99"/>
  <c r="FK49" i="99"/>
  <c r="FJ49" i="99"/>
  <c r="FI49" i="99"/>
  <c r="FH49" i="99"/>
  <c r="FG49" i="99"/>
  <c r="FF49" i="99"/>
  <c r="FE49" i="99"/>
  <c r="FD49" i="99"/>
  <c r="FC49" i="99"/>
  <c r="FB49" i="99"/>
  <c r="FA49" i="99"/>
  <c r="EZ49" i="99"/>
  <c r="EY49" i="99"/>
  <c r="EX49" i="99"/>
  <c r="EW49" i="99"/>
  <c r="EV49" i="99"/>
  <c r="EU49" i="99"/>
  <c r="ET49" i="99"/>
  <c r="ES49" i="99"/>
  <c r="ER49" i="99"/>
  <c r="EQ49" i="99"/>
  <c r="EP49" i="99"/>
  <c r="EO49" i="99"/>
  <c r="EN49" i="99"/>
  <c r="EM49" i="99"/>
  <c r="EL49" i="99"/>
  <c r="EK49" i="99"/>
  <c r="EJ49" i="99"/>
  <c r="EI49" i="99"/>
  <c r="EH49" i="99"/>
  <c r="EG49" i="99"/>
  <c r="EF49" i="99"/>
  <c r="EE49" i="99"/>
  <c r="ED49" i="99"/>
  <c r="EC49" i="99"/>
  <c r="EB49" i="99"/>
  <c r="EA49" i="99"/>
  <c r="DZ49" i="99"/>
  <c r="DY49" i="99"/>
  <c r="DX49" i="99"/>
  <c r="DW49" i="99"/>
  <c r="DV49" i="99"/>
  <c r="DU49" i="99"/>
  <c r="DT49" i="99"/>
  <c r="DS49" i="99"/>
  <c r="DR49" i="99"/>
  <c r="DQ49" i="99"/>
  <c r="DP49" i="99"/>
  <c r="DO49" i="99"/>
  <c r="DN49" i="99"/>
  <c r="DM49" i="99"/>
  <c r="DL49" i="99"/>
  <c r="DK49" i="99"/>
  <c r="DJ49" i="99"/>
  <c r="DI49" i="99"/>
  <c r="DH49" i="99"/>
  <c r="DG49" i="99"/>
  <c r="DF49" i="99"/>
  <c r="DE49" i="99"/>
  <c r="DD49" i="99"/>
  <c r="DC49" i="99"/>
  <c r="DB49" i="99"/>
  <c r="DA49" i="99"/>
  <c r="CZ49" i="99"/>
  <c r="CY49" i="99"/>
  <c r="CX49" i="99"/>
  <c r="CW49" i="99"/>
  <c r="CV49" i="99"/>
  <c r="CU49" i="99"/>
  <c r="CT49" i="99"/>
  <c r="CS49" i="99"/>
  <c r="CR49" i="99"/>
  <c r="CQ49" i="99"/>
  <c r="CP49" i="99"/>
  <c r="CO49" i="99"/>
  <c r="CN49" i="99"/>
  <c r="CM49" i="99"/>
  <c r="CL49" i="99"/>
  <c r="CK49" i="99"/>
  <c r="CJ49" i="99"/>
  <c r="CI49" i="99"/>
  <c r="CH49" i="99"/>
  <c r="CG49" i="99"/>
  <c r="CF49" i="99"/>
  <c r="CE49" i="99"/>
  <c r="CD49" i="99"/>
  <c r="CC49" i="99"/>
  <c r="CB49" i="99"/>
  <c r="CA49" i="99"/>
  <c r="BZ49" i="99"/>
  <c r="BY49" i="99"/>
  <c r="BX49" i="99"/>
  <c r="BW49" i="99"/>
  <c r="BV49" i="99"/>
  <c r="BU49" i="99"/>
  <c r="BT49" i="99"/>
  <c r="BS49" i="99"/>
  <c r="BR49" i="99"/>
  <c r="BQ49" i="99"/>
  <c r="BP49" i="99"/>
  <c r="BO49" i="99"/>
  <c r="BN49" i="99"/>
  <c r="BM49" i="99"/>
  <c r="BL49" i="99"/>
  <c r="BK49" i="99"/>
  <c r="BJ49" i="99"/>
  <c r="BI49" i="99"/>
  <c r="BH49" i="99"/>
  <c r="BG49" i="99"/>
  <c r="BF49" i="99"/>
  <c r="BE49" i="99"/>
  <c r="BD49" i="99"/>
  <c r="BC49" i="99"/>
  <c r="BB49" i="99"/>
  <c r="BA49" i="99"/>
  <c r="AZ49" i="99"/>
  <c r="AY49" i="99"/>
  <c r="AX49" i="99"/>
  <c r="AW49" i="99"/>
  <c r="AV49" i="99"/>
  <c r="AU49" i="99"/>
  <c r="AT49" i="99"/>
  <c r="AS49" i="99"/>
  <c r="AR49" i="99"/>
  <c r="AQ49" i="99"/>
  <c r="AP49" i="99"/>
  <c r="AO49" i="99"/>
  <c r="AN49" i="99"/>
  <c r="AM49" i="99"/>
  <c r="AL49" i="99"/>
  <c r="AK49" i="99"/>
  <c r="AJ49" i="99"/>
  <c r="AI49" i="99"/>
  <c r="AH49" i="99"/>
  <c r="AG49" i="99"/>
  <c r="AF49" i="99"/>
  <c r="AE49" i="99"/>
  <c r="AD49" i="99"/>
  <c r="AC49" i="99"/>
  <c r="AB49" i="99"/>
  <c r="AA49" i="99"/>
  <c r="Z49" i="99"/>
  <c r="Y49" i="99"/>
  <c r="X49" i="99"/>
  <c r="W49" i="99"/>
  <c r="V49" i="99"/>
  <c r="U49" i="99"/>
  <c r="T49" i="99"/>
  <c r="S49" i="99"/>
  <c r="R49" i="99"/>
  <c r="Q49" i="99"/>
  <c r="P49" i="99"/>
  <c r="O49" i="99"/>
  <c r="N49" i="99"/>
  <c r="M49" i="99"/>
  <c r="L49" i="99"/>
  <c r="K49" i="99"/>
  <c r="J49" i="99"/>
  <c r="I49" i="99"/>
  <c r="H49" i="99"/>
  <c r="G49" i="99"/>
  <c r="F49" i="99"/>
  <c r="E49" i="99"/>
  <c r="D49" i="99"/>
  <c r="C49" i="99"/>
  <c r="B49" i="99"/>
  <c r="GI41" i="99"/>
  <c r="GH41" i="99"/>
  <c r="GG41" i="99"/>
  <c r="GF41" i="99"/>
  <c r="GE41" i="99"/>
  <c r="GD41" i="99"/>
  <c r="GC41" i="99"/>
  <c r="GB41" i="99"/>
  <c r="GA41" i="99"/>
  <c r="FZ41" i="99"/>
  <c r="FY41" i="99"/>
  <c r="FX41" i="99"/>
  <c r="FW41" i="99"/>
  <c r="FV41" i="99"/>
  <c r="FU41" i="99"/>
  <c r="FT41" i="99"/>
  <c r="FS41" i="99"/>
  <c r="FR41" i="99"/>
  <c r="FQ41" i="99"/>
  <c r="FP41" i="99"/>
  <c r="FO41" i="99"/>
  <c r="FN41" i="99"/>
  <c r="FM41" i="99"/>
  <c r="FL41" i="99"/>
  <c r="FK41" i="99"/>
  <c r="FJ41" i="99"/>
  <c r="FI41" i="99"/>
  <c r="FH41" i="99"/>
  <c r="FG41" i="99"/>
  <c r="FF41" i="99"/>
  <c r="FE41" i="99"/>
  <c r="FD41" i="99"/>
  <c r="FC41" i="99"/>
  <c r="FB41" i="99"/>
  <c r="FA41" i="99"/>
  <c r="EZ41" i="99"/>
  <c r="EY41" i="99"/>
  <c r="EX41" i="99"/>
  <c r="EW41" i="99"/>
  <c r="EV41" i="99"/>
  <c r="EU41" i="99"/>
  <c r="ET41" i="99"/>
  <c r="ES41" i="99"/>
  <c r="ER41" i="99"/>
  <c r="EQ41" i="99"/>
  <c r="EP41" i="99"/>
  <c r="EO41" i="99"/>
  <c r="EN41" i="99"/>
  <c r="EM41" i="99"/>
  <c r="EL41" i="99"/>
  <c r="EK41" i="99"/>
  <c r="EJ41" i="99"/>
  <c r="EI41" i="99"/>
  <c r="EH41" i="99"/>
  <c r="EG41" i="99"/>
  <c r="EF41" i="99"/>
  <c r="EE41" i="99"/>
  <c r="ED41" i="99"/>
  <c r="EC41" i="99"/>
  <c r="EB41" i="99"/>
  <c r="EA41" i="99"/>
  <c r="DZ41" i="99"/>
  <c r="DY41" i="99"/>
  <c r="DX41" i="99"/>
  <c r="DW41" i="99"/>
  <c r="DV41" i="99"/>
  <c r="DU41" i="99"/>
  <c r="DT41" i="99"/>
  <c r="DS41" i="99"/>
  <c r="DR41" i="99"/>
  <c r="DQ41" i="99"/>
  <c r="DP41" i="99"/>
  <c r="DO41" i="99"/>
  <c r="DN41" i="99"/>
  <c r="DM41" i="99"/>
  <c r="DL41" i="99"/>
  <c r="DK41" i="99"/>
  <c r="DJ41" i="99"/>
  <c r="DI41" i="99"/>
  <c r="DH41" i="99"/>
  <c r="DG41" i="99"/>
  <c r="DF41" i="99"/>
  <c r="DE41" i="99"/>
  <c r="DD41" i="99"/>
  <c r="DC41" i="99"/>
  <c r="DB41" i="99"/>
  <c r="DA41" i="99"/>
  <c r="CZ41" i="99"/>
  <c r="CY41" i="99"/>
  <c r="CX41" i="99"/>
  <c r="CW41" i="99"/>
  <c r="CV41" i="99"/>
  <c r="CU41" i="99"/>
  <c r="CT41" i="99"/>
  <c r="CS41" i="99"/>
  <c r="CR41" i="99"/>
  <c r="CQ41" i="99"/>
  <c r="CP41" i="99"/>
  <c r="CO41" i="99"/>
  <c r="CN41" i="99"/>
  <c r="CM41" i="99"/>
  <c r="CL41" i="99"/>
  <c r="CK41" i="99"/>
  <c r="CJ41" i="99"/>
  <c r="CI41" i="99"/>
  <c r="CH41" i="99"/>
  <c r="CG41" i="99"/>
  <c r="CF41" i="99"/>
  <c r="CE41" i="99"/>
  <c r="CD41" i="99"/>
  <c r="CC41" i="99"/>
  <c r="CB41" i="99"/>
  <c r="CA41" i="99"/>
  <c r="BZ41" i="99"/>
  <c r="BY41" i="99"/>
  <c r="BX41" i="99"/>
  <c r="BW41" i="99"/>
  <c r="BV41" i="99"/>
  <c r="BU41" i="99"/>
  <c r="BT41" i="99"/>
  <c r="BS41" i="99"/>
  <c r="BR41" i="99"/>
  <c r="BQ41" i="99"/>
  <c r="BP41" i="99"/>
  <c r="BO41" i="99"/>
  <c r="BN41" i="99"/>
  <c r="BM41" i="99"/>
  <c r="BL41" i="99"/>
  <c r="BK41" i="99"/>
  <c r="BJ41" i="99"/>
  <c r="BI41" i="99"/>
  <c r="BH41" i="99"/>
  <c r="BG41" i="99"/>
  <c r="BF41" i="99"/>
  <c r="BE41" i="99"/>
  <c r="BD41" i="99"/>
  <c r="BC41" i="99"/>
  <c r="BB41" i="99"/>
  <c r="BA41" i="99"/>
  <c r="AZ41" i="99"/>
  <c r="AY41" i="99"/>
  <c r="AX41" i="99"/>
  <c r="AW41" i="99"/>
  <c r="AV41" i="99"/>
  <c r="AU41" i="99"/>
  <c r="AT41" i="99"/>
  <c r="AS41" i="99"/>
  <c r="AR41" i="99"/>
  <c r="AQ41" i="99"/>
  <c r="AP41" i="99"/>
  <c r="AO41" i="99"/>
  <c r="AN41" i="99"/>
  <c r="AM41" i="99"/>
  <c r="AL41" i="99"/>
  <c r="AK41" i="99"/>
  <c r="AJ41" i="99"/>
  <c r="AI41" i="99"/>
  <c r="AH41" i="99"/>
  <c r="AG41" i="99"/>
  <c r="AF41" i="99"/>
  <c r="AE41" i="99"/>
  <c r="AD41" i="99"/>
  <c r="AC41" i="99"/>
  <c r="AB41" i="99"/>
  <c r="AA41" i="99"/>
  <c r="Z41" i="99"/>
  <c r="Y41" i="99"/>
  <c r="X41" i="99"/>
  <c r="W41" i="99"/>
  <c r="V41" i="99"/>
  <c r="U41" i="99"/>
  <c r="T41" i="99"/>
  <c r="S41" i="99"/>
  <c r="R41" i="99"/>
  <c r="Q41" i="99"/>
  <c r="P41" i="99"/>
  <c r="O41" i="99"/>
  <c r="N41" i="99"/>
  <c r="M41" i="99"/>
  <c r="L41" i="99"/>
  <c r="K41" i="99"/>
  <c r="J41" i="99"/>
  <c r="I41" i="99"/>
  <c r="H41" i="99"/>
  <c r="G41" i="99"/>
  <c r="F41" i="99"/>
  <c r="E41" i="99"/>
  <c r="D41" i="99"/>
  <c r="C41" i="99"/>
  <c r="B41" i="99"/>
  <c r="GI30" i="99"/>
  <c r="GH30" i="99"/>
  <c r="GG30" i="99"/>
  <c r="GF30" i="99"/>
  <c r="GE30" i="99"/>
  <c r="GD30" i="99"/>
  <c r="GC30" i="99"/>
  <c r="GB30" i="99"/>
  <c r="GA30" i="99"/>
  <c r="FZ30" i="99"/>
  <c r="FY30" i="99"/>
  <c r="FX30" i="99"/>
  <c r="FW30" i="99"/>
  <c r="FV30" i="99"/>
  <c r="FU30" i="99"/>
  <c r="FT30" i="99"/>
  <c r="FS30" i="99"/>
  <c r="FR30" i="99"/>
  <c r="FQ30" i="99"/>
  <c r="FP30" i="99"/>
  <c r="FO30" i="99"/>
  <c r="FN30" i="99"/>
  <c r="FM30" i="99"/>
  <c r="FL30" i="99"/>
  <c r="FK30" i="99"/>
  <c r="FJ30" i="99"/>
  <c r="FI30" i="99"/>
  <c r="FH30" i="99"/>
  <c r="FG30" i="99"/>
  <c r="FF30" i="99"/>
  <c r="FE30" i="99"/>
  <c r="FD30" i="99"/>
  <c r="FC30" i="99"/>
  <c r="FB30" i="99"/>
  <c r="FA30" i="99"/>
  <c r="EZ30" i="99"/>
  <c r="EY30" i="99"/>
  <c r="EX30" i="99"/>
  <c r="EW30" i="99"/>
  <c r="EV30" i="99"/>
  <c r="EU30" i="99"/>
  <c r="ET30" i="99"/>
  <c r="ES30" i="99"/>
  <c r="ER30" i="99"/>
  <c r="EQ30" i="99"/>
  <c r="EP30" i="99"/>
  <c r="EO30" i="99"/>
  <c r="EN30" i="99"/>
  <c r="EM30" i="99"/>
  <c r="EL30" i="99"/>
  <c r="EK30" i="99"/>
  <c r="EJ30" i="99"/>
  <c r="EI30" i="99"/>
  <c r="EH30" i="99"/>
  <c r="EG30" i="99"/>
  <c r="EF30" i="99"/>
  <c r="EE30" i="99"/>
  <c r="ED30" i="99"/>
  <c r="EC30" i="99"/>
  <c r="EB30" i="99"/>
  <c r="EA30" i="99"/>
  <c r="DZ30" i="99"/>
  <c r="DY30" i="99"/>
  <c r="DX30" i="99"/>
  <c r="DW30" i="99"/>
  <c r="DV30" i="99"/>
  <c r="DU30" i="99"/>
  <c r="DT30" i="99"/>
  <c r="DS30" i="99"/>
  <c r="DR30" i="99"/>
  <c r="DQ30" i="99"/>
  <c r="DP30" i="99"/>
  <c r="DO30" i="99"/>
  <c r="DN30" i="99"/>
  <c r="DM30" i="99"/>
  <c r="DL30" i="99"/>
  <c r="DK30" i="99"/>
  <c r="DJ30" i="99"/>
  <c r="DI30" i="99"/>
  <c r="DH30" i="99"/>
  <c r="DG30" i="99"/>
  <c r="DF30" i="99"/>
  <c r="DE30" i="99"/>
  <c r="DD30" i="99"/>
  <c r="DC30" i="99"/>
  <c r="DB30" i="99"/>
  <c r="DA30" i="99"/>
  <c r="CZ30" i="99"/>
  <c r="CY30" i="99"/>
  <c r="CX30" i="99"/>
  <c r="CW30" i="99"/>
  <c r="CV30" i="99"/>
  <c r="CU30" i="99"/>
  <c r="CT30" i="99"/>
  <c r="CS30" i="99"/>
  <c r="CR30" i="99"/>
  <c r="CQ30" i="99"/>
  <c r="CP30" i="99"/>
  <c r="CO30" i="99"/>
  <c r="CN30" i="99"/>
  <c r="CM30" i="99"/>
  <c r="CL30" i="99"/>
  <c r="CK30" i="99"/>
  <c r="CJ30" i="99"/>
  <c r="CI30" i="99"/>
  <c r="CH30" i="99"/>
  <c r="CG30" i="99"/>
  <c r="CF30" i="99"/>
  <c r="CE30" i="99"/>
  <c r="CD30" i="99"/>
  <c r="CC30" i="99"/>
  <c r="CB30" i="99"/>
  <c r="CA30" i="99"/>
  <c r="BZ30" i="99"/>
  <c r="BY30" i="99"/>
  <c r="BX30" i="99"/>
  <c r="BW30" i="99"/>
  <c r="BV30" i="99"/>
  <c r="BU30" i="99"/>
  <c r="BT30" i="99"/>
  <c r="BS30" i="99"/>
  <c r="BR30" i="99"/>
  <c r="BQ30" i="99"/>
  <c r="BP30" i="99"/>
  <c r="BO30" i="99"/>
  <c r="BN30" i="99"/>
  <c r="BM30" i="99"/>
  <c r="BL30" i="99"/>
  <c r="BK30" i="99"/>
  <c r="BJ30" i="99"/>
  <c r="BI30" i="99"/>
  <c r="BH30" i="99"/>
  <c r="BG30" i="99"/>
  <c r="BF30" i="99"/>
  <c r="BE30" i="99"/>
  <c r="BD30" i="99"/>
  <c r="BC30" i="99"/>
  <c r="BB30" i="99"/>
  <c r="BA30" i="99"/>
  <c r="AZ30" i="99"/>
  <c r="AY30" i="99"/>
  <c r="AX30" i="99"/>
  <c r="AW30" i="99"/>
  <c r="AV30" i="99"/>
  <c r="AU30" i="99"/>
  <c r="AT30" i="99"/>
  <c r="AS30" i="99"/>
  <c r="AR30" i="99"/>
  <c r="AQ30" i="99"/>
  <c r="AP30" i="99"/>
  <c r="AO30" i="99"/>
  <c r="AN30" i="99"/>
  <c r="AM30" i="99"/>
  <c r="AL30" i="99"/>
  <c r="AK30" i="99"/>
  <c r="AJ30" i="99"/>
  <c r="AI30" i="99"/>
  <c r="AH30" i="99"/>
  <c r="AG30" i="99"/>
  <c r="AF30" i="99"/>
  <c r="AE30" i="99"/>
  <c r="AD30" i="99"/>
  <c r="AC30" i="99"/>
  <c r="AB30" i="99"/>
  <c r="AA30" i="99"/>
  <c r="Z30" i="99"/>
  <c r="Y30" i="99"/>
  <c r="X30" i="99"/>
  <c r="W30" i="99"/>
  <c r="V30" i="99"/>
  <c r="U30" i="99"/>
  <c r="T30" i="99"/>
  <c r="S30" i="99"/>
  <c r="R30" i="99"/>
  <c r="Q30" i="99"/>
  <c r="P30" i="99"/>
  <c r="O30" i="99"/>
  <c r="N30" i="99"/>
  <c r="M30" i="99"/>
  <c r="L30" i="99"/>
  <c r="K30" i="99"/>
  <c r="J30" i="99"/>
  <c r="I30" i="99"/>
  <c r="H30" i="99"/>
  <c r="G30" i="99"/>
  <c r="F30" i="99"/>
  <c r="E30" i="99"/>
  <c r="D30" i="99"/>
  <c r="C30" i="99"/>
  <c r="B30" i="99"/>
  <c r="GI21" i="99"/>
  <c r="GH21" i="99"/>
  <c r="GG21" i="99"/>
  <c r="GF21" i="99"/>
  <c r="GE21" i="99"/>
  <c r="GD21" i="99"/>
  <c r="GC21" i="99"/>
  <c r="GB21" i="99"/>
  <c r="GA21" i="99"/>
  <c r="FZ21" i="99"/>
  <c r="FY21" i="99"/>
  <c r="FX21" i="99"/>
  <c r="FW21" i="99"/>
  <c r="FV21" i="99"/>
  <c r="FU21" i="99"/>
  <c r="FT21" i="99"/>
  <c r="FS21" i="99"/>
  <c r="FR21" i="99"/>
  <c r="FQ21" i="99"/>
  <c r="FP21" i="99"/>
  <c r="FO21" i="99"/>
  <c r="FN21" i="99"/>
  <c r="FM21" i="99"/>
  <c r="FL21" i="99"/>
  <c r="FK21" i="99"/>
  <c r="FJ21" i="99"/>
  <c r="FI21" i="99"/>
  <c r="FH21" i="99"/>
  <c r="FG21" i="99"/>
  <c r="FF21" i="99"/>
  <c r="FE21" i="99"/>
  <c r="FD21" i="99"/>
  <c r="FC21" i="99"/>
  <c r="FB21" i="99"/>
  <c r="FA21" i="99"/>
  <c r="EZ21" i="99"/>
  <c r="EY21" i="99"/>
  <c r="EX21" i="99"/>
  <c r="EW21" i="99"/>
  <c r="EV21" i="99"/>
  <c r="EU21" i="99"/>
  <c r="ET21" i="99"/>
  <c r="ES21" i="99"/>
  <c r="ER21" i="99"/>
  <c r="EQ21" i="99"/>
  <c r="EP21" i="99"/>
  <c r="EO21" i="99"/>
  <c r="EN21" i="99"/>
  <c r="EM21" i="99"/>
  <c r="EL21" i="99"/>
  <c r="EK21" i="99"/>
  <c r="EJ21" i="99"/>
  <c r="EI21" i="99"/>
  <c r="EH21" i="99"/>
  <c r="EG21" i="99"/>
  <c r="EF21" i="99"/>
  <c r="EE21" i="99"/>
  <c r="ED21" i="99"/>
  <c r="EC21" i="99"/>
  <c r="EB21" i="99"/>
  <c r="EA21" i="99"/>
  <c r="DZ21" i="99"/>
  <c r="DY21" i="99"/>
  <c r="DX21" i="99"/>
  <c r="DW21" i="99"/>
  <c r="DV21" i="99"/>
  <c r="DU21" i="99"/>
  <c r="DT21" i="99"/>
  <c r="DS21" i="99"/>
  <c r="DR21" i="99"/>
  <c r="DQ21" i="99"/>
  <c r="DP21" i="99"/>
  <c r="DO21" i="99"/>
  <c r="DN21" i="99"/>
  <c r="DM21" i="99"/>
  <c r="DL21" i="99"/>
  <c r="DK21" i="99"/>
  <c r="DJ21" i="99"/>
  <c r="DI21" i="99"/>
  <c r="DH21" i="99"/>
  <c r="DG21" i="99"/>
  <c r="DF21" i="99"/>
  <c r="DE21" i="99"/>
  <c r="DD21" i="99"/>
  <c r="DC21" i="99"/>
  <c r="DB21" i="99"/>
  <c r="DA21" i="99"/>
  <c r="CZ21" i="99"/>
  <c r="CY21" i="99"/>
  <c r="CX21" i="99"/>
  <c r="CW21" i="99"/>
  <c r="CV21" i="99"/>
  <c r="CU21" i="99"/>
  <c r="CT21" i="99"/>
  <c r="CS21" i="99"/>
  <c r="CR21" i="99"/>
  <c r="CQ21" i="99"/>
  <c r="CP21" i="99"/>
  <c r="CO21" i="99"/>
  <c r="CN21" i="99"/>
  <c r="CM21" i="99"/>
  <c r="CL21" i="99"/>
  <c r="CK21" i="99"/>
  <c r="CJ21" i="99"/>
  <c r="CI21" i="99"/>
  <c r="CH21" i="99"/>
  <c r="CG21" i="99"/>
  <c r="CF21" i="99"/>
  <c r="CE21" i="99"/>
  <c r="CD21" i="99"/>
  <c r="CC21" i="99"/>
  <c r="CB21" i="99"/>
  <c r="CA21" i="99"/>
  <c r="BZ21" i="99"/>
  <c r="BY21" i="99"/>
  <c r="BX21" i="99"/>
  <c r="BW21" i="99"/>
  <c r="BV21" i="99"/>
  <c r="BU21" i="99"/>
  <c r="BT21" i="99"/>
  <c r="BS21" i="99"/>
  <c r="BR21" i="99"/>
  <c r="BQ21" i="99"/>
  <c r="BP21" i="99"/>
  <c r="BO21" i="99"/>
  <c r="BN21" i="99"/>
  <c r="BM21" i="99"/>
  <c r="BL21" i="99"/>
  <c r="BK21" i="99"/>
  <c r="BJ21" i="99"/>
  <c r="BI21" i="99"/>
  <c r="BH21" i="99"/>
  <c r="BG21" i="99"/>
  <c r="BF21" i="99"/>
  <c r="BE21" i="99"/>
  <c r="BD21" i="99"/>
  <c r="BC21" i="99"/>
  <c r="BB21" i="99"/>
  <c r="BA21" i="99"/>
  <c r="AZ21" i="99"/>
  <c r="AY21" i="99"/>
  <c r="AX21" i="99"/>
  <c r="AW21" i="99"/>
  <c r="AV21" i="99"/>
  <c r="AU21" i="99"/>
  <c r="AT21" i="99"/>
  <c r="AS21" i="99"/>
  <c r="AR21" i="99"/>
  <c r="AQ21" i="99"/>
  <c r="AP21" i="99"/>
  <c r="AO21" i="99"/>
  <c r="AN21" i="99"/>
  <c r="AM21" i="99"/>
  <c r="AL21" i="99"/>
  <c r="AK21" i="99"/>
  <c r="AJ21" i="99"/>
  <c r="AI21" i="99"/>
  <c r="AH21" i="99"/>
  <c r="AG21" i="99"/>
  <c r="AF21" i="99"/>
  <c r="AE21" i="99"/>
  <c r="AD21" i="99"/>
  <c r="AC21" i="99"/>
  <c r="AB21" i="99"/>
  <c r="AA21" i="99"/>
  <c r="Z21" i="99"/>
  <c r="Y21" i="99"/>
  <c r="X21" i="99"/>
  <c r="W21" i="99"/>
  <c r="V21" i="99"/>
  <c r="U21" i="99"/>
  <c r="T21" i="99"/>
  <c r="S21" i="99"/>
  <c r="R21" i="99"/>
  <c r="Q21" i="99"/>
  <c r="P21" i="99"/>
  <c r="O21" i="99"/>
  <c r="N21" i="99"/>
  <c r="M21" i="99"/>
  <c r="L21" i="99"/>
  <c r="K21" i="99"/>
  <c r="J21" i="99"/>
  <c r="I21" i="99"/>
  <c r="H21" i="99"/>
  <c r="G21" i="99"/>
  <c r="F21" i="99"/>
  <c r="E21" i="99"/>
  <c r="D21" i="99"/>
  <c r="C21" i="99"/>
  <c r="B21" i="99"/>
  <c r="GI13" i="99"/>
  <c r="GH13" i="99"/>
  <c r="GG13" i="99"/>
  <c r="GF13" i="99"/>
  <c r="GE13" i="99"/>
  <c r="GD13" i="99"/>
  <c r="GC13" i="99"/>
  <c r="GB13" i="99"/>
  <c r="GA13" i="99"/>
  <c r="FZ13" i="99"/>
  <c r="FY13" i="99"/>
  <c r="FX13" i="99"/>
  <c r="FW13" i="99"/>
  <c r="FV13" i="99"/>
  <c r="FU13" i="99"/>
  <c r="FT13" i="99"/>
  <c r="FS13" i="99"/>
  <c r="FR13" i="99"/>
  <c r="FQ13" i="99"/>
  <c r="FP13" i="99"/>
  <c r="FO13" i="99"/>
  <c r="FN13" i="99"/>
  <c r="FM13" i="99"/>
  <c r="FL13" i="99"/>
  <c r="FK13" i="99"/>
  <c r="FJ13" i="99"/>
  <c r="FI13" i="99"/>
  <c r="FH13" i="99"/>
  <c r="FG13" i="99"/>
  <c r="FF13" i="99"/>
  <c r="FE13" i="99"/>
  <c r="FD13" i="99"/>
  <c r="FC13" i="99"/>
  <c r="FB13" i="99"/>
  <c r="FA13" i="99"/>
  <c r="EZ13" i="99"/>
  <c r="EY13" i="99"/>
  <c r="EX13" i="99"/>
  <c r="EW13" i="99"/>
  <c r="EV13" i="99"/>
  <c r="EU13" i="99"/>
  <c r="ET13" i="99"/>
  <c r="ES13" i="99"/>
  <c r="ER13" i="99"/>
  <c r="EQ13" i="99"/>
  <c r="EP13" i="99"/>
  <c r="EO13" i="99"/>
  <c r="EN13" i="99"/>
  <c r="EM13" i="99"/>
  <c r="EL13" i="99"/>
  <c r="EK13" i="99"/>
  <c r="EJ13" i="99"/>
  <c r="EI13" i="99"/>
  <c r="EH13" i="99"/>
  <c r="EG13" i="99"/>
  <c r="EF13" i="99"/>
  <c r="EE13" i="99"/>
  <c r="ED13" i="99"/>
  <c r="EC13" i="99"/>
  <c r="EB13" i="99"/>
  <c r="EA13" i="99"/>
  <c r="DZ13" i="99"/>
  <c r="DY13" i="99"/>
  <c r="DX13" i="99"/>
  <c r="DW13" i="99"/>
  <c r="DV13" i="99"/>
  <c r="DU13" i="99"/>
  <c r="DT13" i="99"/>
  <c r="DS13" i="99"/>
  <c r="DR13" i="99"/>
  <c r="DQ13" i="99"/>
  <c r="DP13" i="99"/>
  <c r="DO13" i="99"/>
  <c r="DN13" i="99"/>
  <c r="DM13" i="99"/>
  <c r="DL13" i="99"/>
  <c r="DK13" i="99"/>
  <c r="DJ13" i="99"/>
  <c r="DI13" i="99"/>
  <c r="DH13" i="99"/>
  <c r="DG13" i="99"/>
  <c r="DF13" i="99"/>
  <c r="DE13" i="99"/>
  <c r="DD13" i="99"/>
  <c r="DC13" i="99"/>
  <c r="DB13" i="99"/>
  <c r="DA13" i="99"/>
  <c r="CZ13" i="99"/>
  <c r="CY13" i="99"/>
  <c r="CX13" i="99"/>
  <c r="CW13" i="99"/>
  <c r="CV13" i="99"/>
  <c r="CU13" i="99"/>
  <c r="CT13" i="99"/>
  <c r="CS13" i="99"/>
  <c r="CR13" i="99"/>
  <c r="CQ13" i="99"/>
  <c r="CP13" i="99"/>
  <c r="CO13" i="99"/>
  <c r="CN13" i="99"/>
  <c r="CM13" i="99"/>
  <c r="CL13" i="99"/>
  <c r="CK13" i="99"/>
  <c r="CJ13" i="99"/>
  <c r="CI13" i="99"/>
  <c r="CH13" i="99"/>
  <c r="CG13" i="99"/>
  <c r="CF13" i="99"/>
  <c r="CE13" i="99"/>
  <c r="CD13" i="99"/>
  <c r="CC13" i="99"/>
  <c r="CB13" i="99"/>
  <c r="CA13" i="99"/>
  <c r="BZ13" i="99"/>
  <c r="BY13" i="99"/>
  <c r="BX13" i="99"/>
  <c r="BW13" i="99"/>
  <c r="BV13" i="99"/>
  <c r="BU13" i="99"/>
  <c r="BT13" i="99"/>
  <c r="BS13" i="99"/>
  <c r="BR13" i="99"/>
  <c r="BQ13" i="99"/>
  <c r="BP13" i="99"/>
  <c r="BO13" i="99"/>
  <c r="BN13" i="99"/>
  <c r="BM13" i="99"/>
  <c r="BL13" i="99"/>
  <c r="BK13" i="99"/>
  <c r="BJ13" i="99"/>
  <c r="BI13" i="99"/>
  <c r="BH13" i="99"/>
  <c r="BG13" i="99"/>
  <c r="BF13" i="99"/>
  <c r="BE13" i="99"/>
  <c r="BD13" i="99"/>
  <c r="BC13" i="99"/>
  <c r="BB13" i="99"/>
  <c r="BA13" i="99"/>
  <c r="AZ13" i="99"/>
  <c r="AY13" i="99"/>
  <c r="AX13" i="99"/>
  <c r="AW13" i="99"/>
  <c r="AV13" i="99"/>
  <c r="AU13" i="99"/>
  <c r="AT13" i="99"/>
  <c r="AS13" i="99"/>
  <c r="AR13" i="99"/>
  <c r="AQ13" i="99"/>
  <c r="AP13" i="99"/>
  <c r="AO13" i="99"/>
  <c r="AN13" i="99"/>
  <c r="AM13" i="99"/>
  <c r="AL13" i="99"/>
  <c r="AK13" i="99"/>
  <c r="AJ13" i="99"/>
  <c r="AI13" i="99"/>
  <c r="AH13" i="99"/>
  <c r="AG13" i="99"/>
  <c r="AF13" i="99"/>
  <c r="AE13" i="99"/>
  <c r="AD13" i="99"/>
  <c r="AC13" i="99"/>
  <c r="AB13" i="99"/>
  <c r="AA13" i="99"/>
  <c r="Z13" i="99"/>
  <c r="Y13" i="99"/>
  <c r="X13" i="99"/>
  <c r="W13" i="99"/>
  <c r="V13" i="99"/>
  <c r="U13" i="99"/>
  <c r="T13" i="99"/>
  <c r="S13" i="99"/>
  <c r="R13" i="99"/>
  <c r="Q13" i="99"/>
  <c r="P13" i="99"/>
  <c r="O13" i="99"/>
  <c r="N13" i="99"/>
  <c r="M13" i="99"/>
  <c r="L13" i="99"/>
  <c r="K13" i="99"/>
  <c r="J13" i="99"/>
  <c r="I13" i="99"/>
  <c r="H13" i="99"/>
  <c r="G13" i="99"/>
  <c r="F13" i="99"/>
  <c r="E13" i="99"/>
  <c r="D13" i="99"/>
  <c r="C13" i="99"/>
  <c r="B13" i="99"/>
  <c r="GI13" i="6"/>
  <c r="GI21" i="6"/>
  <c r="GI30" i="6"/>
  <c r="GI41" i="6"/>
  <c r="GI49" i="6"/>
  <c r="GI57" i="6"/>
  <c r="GI13" i="7"/>
  <c r="GI18" i="7"/>
  <c r="GI26" i="7"/>
  <c r="GI36" i="7"/>
  <c r="GI41" i="7"/>
  <c r="GI49" i="7"/>
  <c r="B49" i="7"/>
  <c r="C49" i="7"/>
  <c r="D49" i="7"/>
  <c r="E49" i="7"/>
  <c r="F49" i="7"/>
  <c r="G49" i="7"/>
  <c r="H49" i="7"/>
  <c r="I49" i="7"/>
  <c r="J49" i="7"/>
  <c r="K49" i="7"/>
  <c r="L49" i="7"/>
  <c r="M49" i="7"/>
  <c r="N49" i="7"/>
  <c r="O49" i="7"/>
  <c r="P49" i="7"/>
  <c r="Q49" i="7"/>
  <c r="R49" i="7"/>
  <c r="S49" i="7"/>
  <c r="T49" i="7"/>
  <c r="U49" i="7"/>
  <c r="V49" i="7"/>
  <c r="W49" i="7"/>
  <c r="X49" i="7"/>
  <c r="Y49" i="7"/>
  <c r="Z49" i="7"/>
  <c r="AA49" i="7"/>
  <c r="AB49" i="7"/>
  <c r="AC49" i="7"/>
  <c r="AD49" i="7"/>
  <c r="AE49" i="7"/>
  <c r="AF49" i="7"/>
  <c r="AG49" i="7"/>
  <c r="AH49" i="7"/>
  <c r="AI49" i="7"/>
  <c r="AJ49" i="7"/>
  <c r="AK49" i="7"/>
  <c r="AL49" i="7"/>
  <c r="AM49" i="7"/>
  <c r="AN49" i="7"/>
  <c r="AO49" i="7"/>
  <c r="AP49" i="7"/>
  <c r="AQ49" i="7"/>
  <c r="AR49" i="7"/>
  <c r="AS49" i="7"/>
  <c r="AT49" i="7"/>
  <c r="AU49" i="7"/>
  <c r="AV49" i="7"/>
  <c r="AW49" i="7"/>
  <c r="AX49" i="7"/>
  <c r="AY49" i="7"/>
  <c r="AZ49" i="7"/>
  <c r="BA49" i="7"/>
  <c r="BB49" i="7"/>
  <c r="BC49" i="7"/>
  <c r="BD49" i="7"/>
  <c r="BE49" i="7"/>
  <c r="BF49" i="7"/>
  <c r="BG49" i="7"/>
  <c r="BH49" i="7"/>
  <c r="BI49" i="7"/>
  <c r="BJ49" i="7"/>
  <c r="BK49" i="7"/>
  <c r="BL49" i="7"/>
  <c r="BM49" i="7"/>
  <c r="BN49" i="7"/>
  <c r="BO49" i="7"/>
  <c r="BP49" i="7"/>
  <c r="BQ49" i="7"/>
  <c r="BR49" i="7"/>
  <c r="BS49" i="7"/>
  <c r="BT49" i="7"/>
  <c r="BU49" i="7"/>
  <c r="BV49" i="7"/>
  <c r="BW49" i="7"/>
  <c r="BX49" i="7"/>
  <c r="BY49" i="7"/>
  <c r="BZ49" i="7"/>
  <c r="CA49" i="7"/>
  <c r="CB49" i="7"/>
  <c r="CC49" i="7"/>
  <c r="CD49" i="7"/>
  <c r="CE49" i="7"/>
  <c r="CF49" i="7"/>
  <c r="CG49" i="7"/>
  <c r="CH49" i="7"/>
  <c r="CI49" i="7"/>
  <c r="CJ49" i="7"/>
  <c r="CK49" i="7"/>
  <c r="CL49" i="7"/>
  <c r="CM49" i="7"/>
  <c r="CN49" i="7"/>
  <c r="CO49" i="7"/>
  <c r="CP49" i="7"/>
  <c r="CQ49" i="7"/>
  <c r="CR49" i="7"/>
  <c r="CS49" i="7"/>
  <c r="CT49" i="7"/>
  <c r="CU49" i="7"/>
  <c r="CV49" i="7"/>
  <c r="CW49" i="7"/>
  <c r="CX49" i="7"/>
  <c r="CY49" i="7"/>
  <c r="CZ49" i="7"/>
  <c r="DA49" i="7"/>
  <c r="DB49" i="7"/>
  <c r="DC49" i="7"/>
  <c r="DD49" i="7"/>
  <c r="DE49" i="7"/>
  <c r="DF49" i="7"/>
  <c r="DG49" i="7"/>
  <c r="DH49" i="7"/>
  <c r="DI49" i="7"/>
  <c r="DJ49" i="7"/>
  <c r="DK49" i="7"/>
  <c r="DL49" i="7"/>
  <c r="DM49" i="7"/>
  <c r="DN49" i="7"/>
  <c r="DO49" i="7"/>
  <c r="DP49" i="7"/>
  <c r="DQ49" i="7"/>
  <c r="DR49" i="7"/>
  <c r="DS49" i="7"/>
  <c r="DT49" i="7"/>
  <c r="DU49" i="7"/>
  <c r="DV49" i="7"/>
  <c r="DW49" i="7"/>
  <c r="DX49" i="7"/>
  <c r="DY49" i="7"/>
  <c r="DZ49" i="7"/>
  <c r="EA49" i="7"/>
  <c r="EB49" i="7"/>
  <c r="EC49" i="7"/>
  <c r="ED49" i="7"/>
  <c r="EE49" i="7"/>
  <c r="EF49" i="7"/>
  <c r="EG49" i="7"/>
  <c r="EH49" i="7"/>
  <c r="EI49" i="7"/>
  <c r="EJ49" i="7"/>
  <c r="EK49" i="7"/>
  <c r="EL49" i="7"/>
  <c r="EM49" i="7"/>
  <c r="EN49" i="7"/>
  <c r="EO49" i="7"/>
  <c r="EP49" i="7"/>
  <c r="EQ49" i="7"/>
  <c r="ER49" i="7"/>
  <c r="ES49" i="7"/>
  <c r="ET49" i="7"/>
  <c r="EU49" i="7"/>
  <c r="EV49" i="7"/>
  <c r="EW49" i="7"/>
  <c r="EX49" i="7"/>
  <c r="EY49" i="7"/>
  <c r="EZ49" i="7"/>
  <c r="FA49" i="7"/>
  <c r="FB49" i="7"/>
  <c r="FC49" i="7"/>
  <c r="FD49" i="7"/>
  <c r="FE49" i="7"/>
  <c r="FF49" i="7"/>
  <c r="FG49" i="7"/>
  <c r="FH49" i="7"/>
  <c r="FI49" i="7"/>
  <c r="FJ49" i="7"/>
  <c r="FK49" i="7"/>
  <c r="FL49" i="7"/>
  <c r="FM49" i="7"/>
  <c r="FN49" i="7"/>
  <c r="FO49" i="7"/>
  <c r="FP49" i="7"/>
  <c r="FQ49" i="7"/>
  <c r="FR49" i="7"/>
  <c r="FS49" i="7"/>
  <c r="FT49" i="7"/>
  <c r="FU49" i="7"/>
  <c r="FV49" i="7"/>
  <c r="FW49" i="7"/>
  <c r="FX49" i="7"/>
  <c r="FY49" i="7"/>
  <c r="FZ49" i="7"/>
  <c r="GA49" i="7"/>
  <c r="GB49" i="7"/>
  <c r="GC49" i="7"/>
  <c r="GD49" i="7"/>
  <c r="GE49" i="7"/>
  <c r="GF49" i="7"/>
  <c r="GG49" i="7"/>
  <c r="GH49" i="7"/>
  <c r="GH13" i="7" l="1"/>
  <c r="GH18" i="7"/>
  <c r="GH26" i="7"/>
  <c r="GH36" i="7"/>
  <c r="GH41" i="7"/>
  <c r="GH41" i="6"/>
  <c r="GH49" i="6"/>
  <c r="GH57" i="6"/>
  <c r="GH13" i="6"/>
  <c r="GH21" i="6"/>
  <c r="GH30" i="6"/>
  <c r="GG13" i="7"/>
  <c r="GG18" i="7"/>
  <c r="GG26" i="7"/>
  <c r="GG36" i="7"/>
  <c r="GG41" i="7"/>
  <c r="GG13" i="6"/>
  <c r="GG21" i="6"/>
  <c r="GG30" i="6"/>
  <c r="GG41" i="6"/>
  <c r="GG49" i="6"/>
  <c r="GG57" i="6"/>
  <c r="GF30" i="6" l="1"/>
  <c r="GF13" i="6" l="1"/>
  <c r="GF21" i="6"/>
  <c r="GF41" i="6"/>
  <c r="GF49" i="6"/>
  <c r="GF57" i="6"/>
  <c r="GC13" i="7"/>
  <c r="GD13" i="7"/>
  <c r="GE13" i="7"/>
  <c r="GF13" i="7"/>
  <c r="GC18" i="7"/>
  <c r="GD18" i="7"/>
  <c r="GE18" i="7"/>
  <c r="GF18" i="7"/>
  <c r="GC26" i="7"/>
  <c r="GD26" i="7"/>
  <c r="GE26" i="7"/>
  <c r="GF26" i="7"/>
  <c r="GC36" i="7"/>
  <c r="GD36" i="7"/>
  <c r="GE36" i="7"/>
  <c r="GF36" i="7"/>
  <c r="GC41" i="7"/>
  <c r="GD41" i="7"/>
  <c r="GE41" i="7"/>
  <c r="GF41" i="7"/>
  <c r="GE41" i="6"/>
  <c r="GE49" i="6"/>
  <c r="GE57" i="6"/>
  <c r="GE13" i="6"/>
  <c r="GE21" i="6"/>
  <c r="GE30" i="6"/>
  <c r="GD41" i="6"/>
  <c r="GD49" i="6"/>
  <c r="GD57" i="6"/>
  <c r="GD13" i="6"/>
  <c r="GD21" i="6"/>
  <c r="GD30" i="6"/>
  <c r="FZ36" i="7"/>
  <c r="GA36" i="7"/>
  <c r="GB36" i="7"/>
  <c r="FZ41" i="7"/>
  <c r="GA41" i="7"/>
  <c r="GB41" i="7"/>
  <c r="FZ13" i="7"/>
  <c r="GA13" i="7"/>
  <c r="GB13" i="7"/>
  <c r="FZ18" i="7"/>
  <c r="GA18" i="7"/>
  <c r="GB18" i="7"/>
  <c r="FZ26" i="7"/>
  <c r="GA26" i="7"/>
  <c r="GB26" i="7"/>
  <c r="GC41" i="6"/>
  <c r="GC49" i="6"/>
  <c r="GC57" i="6"/>
  <c r="GC13" i="6"/>
  <c r="GC21" i="6"/>
  <c r="GC30" i="6"/>
  <c r="GB21" i="6" l="1"/>
  <c r="GB13" i="6"/>
  <c r="GB30" i="6"/>
  <c r="GB41" i="6"/>
  <c r="GB49" i="6"/>
  <c r="GB57" i="6"/>
  <c r="GA57" i="6" l="1"/>
  <c r="GA49" i="6"/>
  <c r="GA41" i="6"/>
  <c r="GA13" i="6"/>
  <c r="GA30" i="6"/>
  <c r="GA21" i="6"/>
  <c r="FZ41" i="6"/>
  <c r="FZ49" i="6"/>
  <c r="FZ57" i="6"/>
  <c r="FZ13" i="6"/>
  <c r="FZ21" i="6"/>
  <c r="FZ30" i="6"/>
  <c r="FW36" i="7"/>
  <c r="FX36" i="7"/>
  <c r="FY36" i="7"/>
  <c r="FW41" i="7"/>
  <c r="FX41" i="7"/>
  <c r="FY41" i="7"/>
  <c r="FW13" i="7"/>
  <c r="FX13" i="7"/>
  <c r="FY13" i="7"/>
  <c r="FW18" i="7"/>
  <c r="FX18" i="7"/>
  <c r="FY18" i="7"/>
  <c r="FW26" i="7"/>
  <c r="FX26" i="7"/>
  <c r="FY26" i="7"/>
  <c r="FY30" i="6"/>
  <c r="FY57" i="6"/>
  <c r="FY49" i="6"/>
  <c r="FY41" i="6"/>
  <c r="FY21" i="6"/>
  <c r="FY13" i="6"/>
  <c r="FX57" i="6" l="1"/>
  <c r="FX49" i="6"/>
  <c r="FX41" i="6"/>
  <c r="FX21" i="6"/>
  <c r="FX13" i="6"/>
  <c r="FX30" i="6"/>
  <c r="FP30" i="6"/>
  <c r="FQ30" i="6"/>
  <c r="FR30" i="6"/>
  <c r="FS30" i="6"/>
  <c r="FT30" i="6"/>
  <c r="FU30" i="6"/>
  <c r="FV30" i="6"/>
  <c r="FW30" i="6"/>
  <c r="FO30" i="6"/>
  <c r="FN30" i="6"/>
  <c r="FT41" i="7" l="1"/>
  <c r="FU41" i="7"/>
  <c r="FV41" i="7"/>
  <c r="FT36" i="7"/>
  <c r="FU36" i="7"/>
  <c r="FV36" i="7"/>
  <c r="FT26" i="7"/>
  <c r="FU26" i="7"/>
  <c r="FV26" i="7"/>
  <c r="FT18" i="7"/>
  <c r="FU18" i="7"/>
  <c r="FV18" i="7"/>
  <c r="FT13" i="7"/>
  <c r="FU13" i="7"/>
  <c r="FV13" i="7"/>
  <c r="FW57" i="6"/>
  <c r="FW49" i="6"/>
  <c r="FW41" i="6"/>
  <c r="FW21" i="6" l="1"/>
  <c r="FW13" i="6"/>
  <c r="FV57" i="6"/>
  <c r="FV49" i="6"/>
  <c r="FV41" i="6"/>
  <c r="FV21" i="6"/>
  <c r="FV13" i="6"/>
  <c r="FU57" i="6" l="1"/>
  <c r="FU49" i="6"/>
  <c r="FU41" i="6"/>
  <c r="FU13" i="6"/>
  <c r="FU21" i="6"/>
  <c r="FQ41" i="7"/>
  <c r="FR41" i="7"/>
  <c r="FS41" i="7"/>
  <c r="FQ36" i="7"/>
  <c r="FR36" i="7"/>
  <c r="FS36" i="7"/>
  <c r="FQ26" i="7"/>
  <c r="FR26" i="7"/>
  <c r="FS26" i="7"/>
  <c r="FQ18" i="7"/>
  <c r="FR18" i="7"/>
  <c r="FS18" i="7"/>
  <c r="FQ13" i="7"/>
  <c r="FR13" i="7"/>
  <c r="FS13" i="7"/>
  <c r="FT57" i="6"/>
  <c r="FT49" i="6"/>
  <c r="FT41" i="6"/>
  <c r="FT21" i="6" l="1"/>
  <c r="FT13" i="6"/>
  <c r="FS57" i="6" l="1"/>
  <c r="FS49" i="6"/>
  <c r="FS41" i="6"/>
  <c r="FS21" i="6"/>
  <c r="FS13" i="6"/>
  <c r="FR49" i="6"/>
  <c r="FR57" i="6" l="1"/>
  <c r="FR41" i="6" l="1"/>
  <c r="FR21" i="6" l="1"/>
  <c r="FR13" i="6"/>
  <c r="FP41" i="7" l="1"/>
  <c r="FO41" i="7"/>
  <c r="FN41" i="7"/>
  <c r="FP36" i="7"/>
  <c r="FO36" i="7"/>
  <c r="FN36" i="7"/>
  <c r="FP18" i="7"/>
  <c r="FO18" i="7"/>
  <c r="FN18" i="7"/>
  <c r="FP13" i="7"/>
  <c r="FO13" i="7"/>
  <c r="FN13" i="7"/>
  <c r="FO26" i="7" l="1"/>
  <c r="FP26" i="7"/>
  <c r="FN26" i="7"/>
  <c r="FQ57" i="6" l="1"/>
  <c r="FQ49" i="6"/>
  <c r="FQ41" i="6"/>
  <c r="FQ13" i="6"/>
  <c r="FQ21" i="6"/>
  <c r="FP57" i="6" l="1"/>
  <c r="FP49" i="6"/>
  <c r="FP41" i="6"/>
  <c r="FP21" i="6"/>
  <c r="FP13" i="6"/>
  <c r="FO41" i="6"/>
  <c r="FO49" i="6"/>
  <c r="FO57" i="6"/>
  <c r="FO13" i="6"/>
  <c r="FO21" i="6"/>
  <c r="FK36" i="7"/>
  <c r="FL36" i="7"/>
  <c r="FM36" i="7"/>
  <c r="FK41" i="7"/>
  <c r="FL41" i="7"/>
  <c r="FM41" i="7"/>
  <c r="FK13" i="7"/>
  <c r="FL13" i="7"/>
  <c r="FM13" i="7"/>
  <c r="FK18" i="7"/>
  <c r="FL18" i="7"/>
  <c r="FM18" i="7"/>
  <c r="FN41" i="6"/>
  <c r="FN49" i="6"/>
  <c r="FN57" i="6"/>
  <c r="FN13" i="6"/>
  <c r="FN21" i="6"/>
  <c r="FM41" i="6"/>
  <c r="FM49" i="6"/>
  <c r="FM57" i="6"/>
  <c r="FM13" i="6"/>
  <c r="FM21" i="6"/>
  <c r="FM30" i="6"/>
  <c r="FK26" i="7" l="1"/>
  <c r="FL26" i="7"/>
  <c r="FM26" i="7"/>
  <c r="FL41" i="6"/>
  <c r="FL49" i="6"/>
  <c r="FL57" i="6"/>
  <c r="FL13" i="6"/>
  <c r="FL21" i="6"/>
  <c r="FL30" i="6"/>
  <c r="FH36" i="7"/>
  <c r="FI36" i="7"/>
  <c r="FJ36" i="7"/>
  <c r="FH41" i="7"/>
  <c r="FI41" i="7"/>
  <c r="FJ41" i="7"/>
  <c r="FH13" i="7"/>
  <c r="FI13" i="7"/>
  <c r="FJ13" i="7"/>
  <c r="FH18" i="7"/>
  <c r="FI18" i="7"/>
  <c r="FJ18" i="7"/>
  <c r="FI26" i="7" l="1"/>
  <c r="FH26" i="7"/>
  <c r="FJ26" i="7"/>
  <c r="FK41" i="6" l="1"/>
  <c r="FK49" i="6"/>
  <c r="FK57" i="6"/>
  <c r="FK13" i="6"/>
  <c r="FK21" i="6"/>
  <c r="FK30" i="6"/>
  <c r="FJ41" i="6"/>
  <c r="FJ49" i="6"/>
  <c r="FJ57" i="6"/>
  <c r="FJ13" i="6"/>
  <c r="FJ21" i="6"/>
  <c r="FJ30" i="6"/>
  <c r="B57" i="6" l="1"/>
  <c r="C57" i="6"/>
  <c r="D57" i="6"/>
  <c r="E57" i="6"/>
  <c r="F57" i="6"/>
  <c r="G57" i="6"/>
  <c r="H57" i="6"/>
  <c r="I57" i="6"/>
  <c r="J57" i="6"/>
  <c r="K57" i="6"/>
  <c r="L57" i="6"/>
  <c r="M57" i="6"/>
  <c r="N57" i="6"/>
  <c r="O57" i="6"/>
  <c r="P57" i="6"/>
  <c r="Q57" i="6"/>
  <c r="R57" i="6"/>
  <c r="S57" i="6"/>
  <c r="T57" i="6"/>
  <c r="U57" i="6"/>
  <c r="V57" i="6"/>
  <c r="W57" i="6"/>
  <c r="X57" i="6"/>
  <c r="Y57" i="6"/>
  <c r="Z57" i="6"/>
  <c r="AA57" i="6"/>
  <c r="AB57" i="6"/>
  <c r="AC57" i="6"/>
  <c r="AD57" i="6"/>
  <c r="AE57" i="6"/>
  <c r="AF57" i="6"/>
  <c r="AG57" i="6"/>
  <c r="AH57" i="6"/>
  <c r="AI57" i="6"/>
  <c r="AJ57" i="6"/>
  <c r="AK57" i="6"/>
  <c r="AL57" i="6"/>
  <c r="AM57" i="6"/>
  <c r="AN57" i="6"/>
  <c r="AO57" i="6"/>
  <c r="AP57" i="6"/>
  <c r="AQ57" i="6"/>
  <c r="AR57" i="6"/>
  <c r="AS57" i="6"/>
  <c r="AT57" i="6"/>
  <c r="AU57" i="6"/>
  <c r="AV57" i="6"/>
  <c r="AW57" i="6"/>
  <c r="AX57" i="6"/>
  <c r="AY57" i="6"/>
  <c r="AZ57" i="6"/>
  <c r="BA57" i="6"/>
  <c r="BB57" i="6"/>
  <c r="BC57" i="6"/>
  <c r="BD57" i="6"/>
  <c r="BE57" i="6"/>
  <c r="BF57" i="6"/>
  <c r="BG57" i="6"/>
  <c r="BH57" i="6"/>
  <c r="BI57" i="6"/>
  <c r="BJ57" i="6"/>
  <c r="BK57" i="6"/>
  <c r="BL57" i="6"/>
  <c r="BM57" i="6"/>
  <c r="BN57" i="6"/>
  <c r="BO57" i="6"/>
  <c r="BP57" i="6"/>
  <c r="BQ57" i="6"/>
  <c r="BR57" i="6"/>
  <c r="BS57" i="6"/>
  <c r="BT57" i="6"/>
  <c r="BU57" i="6"/>
  <c r="BV57" i="6"/>
  <c r="BW57" i="6"/>
  <c r="BX57" i="6"/>
  <c r="BY57" i="6"/>
  <c r="BZ57" i="6"/>
  <c r="CA57" i="6"/>
  <c r="CB57" i="6"/>
  <c r="CC57" i="6"/>
  <c r="CD57" i="6"/>
  <c r="CE57" i="6"/>
  <c r="CF57" i="6"/>
  <c r="CG57" i="6"/>
  <c r="CH57" i="6"/>
  <c r="CI57" i="6"/>
  <c r="CJ57" i="6"/>
  <c r="CK57" i="6"/>
  <c r="CL57" i="6"/>
  <c r="CM57" i="6"/>
  <c r="CN57" i="6"/>
  <c r="CO57" i="6"/>
  <c r="CP57" i="6"/>
  <c r="CQ57" i="6"/>
  <c r="CR57" i="6"/>
  <c r="CS57" i="6"/>
  <c r="CT57" i="6"/>
  <c r="CU57" i="6"/>
  <c r="CV57" i="6"/>
  <c r="CW57" i="6"/>
  <c r="CX57" i="6"/>
  <c r="CY57" i="6"/>
  <c r="CZ57" i="6"/>
  <c r="DA57" i="6"/>
  <c r="DB57" i="6"/>
  <c r="DC57" i="6"/>
  <c r="DD57" i="6"/>
  <c r="DE57" i="6"/>
  <c r="DF57" i="6"/>
  <c r="DG57" i="6"/>
  <c r="DH57" i="6"/>
  <c r="DI57" i="6"/>
  <c r="DJ57" i="6"/>
  <c r="DK57" i="6"/>
  <c r="DL57" i="6"/>
  <c r="DM57" i="6"/>
  <c r="DN57" i="6"/>
  <c r="DO57" i="6"/>
  <c r="DP57" i="6"/>
  <c r="DQ57" i="6"/>
  <c r="DR57" i="6"/>
  <c r="DS57" i="6"/>
  <c r="DT57" i="6"/>
  <c r="DU57" i="6"/>
  <c r="DV57" i="6"/>
  <c r="DW57" i="6"/>
  <c r="DX57" i="6"/>
  <c r="DY57" i="6"/>
  <c r="DZ57" i="6"/>
  <c r="EA57" i="6"/>
  <c r="EB57" i="6"/>
  <c r="EC57" i="6"/>
  <c r="ED57" i="6"/>
  <c r="EE57" i="6"/>
  <c r="EF57" i="6"/>
  <c r="EG57" i="6"/>
  <c r="EH57" i="6"/>
  <c r="EI57" i="6"/>
  <c r="EJ57" i="6"/>
  <c r="EK57" i="6"/>
  <c r="EL57" i="6"/>
  <c r="EM57" i="6"/>
  <c r="EN57" i="6"/>
  <c r="EO57" i="6"/>
  <c r="EP57" i="6"/>
  <c r="EQ57" i="6"/>
  <c r="ER57" i="6"/>
  <c r="ES57" i="6"/>
  <c r="ET57" i="6"/>
  <c r="EU57" i="6"/>
  <c r="EV57" i="6"/>
  <c r="EW57" i="6"/>
  <c r="EX57" i="6"/>
  <c r="EY57" i="6"/>
  <c r="EZ57" i="6"/>
  <c r="FA57" i="6"/>
  <c r="FB57" i="6"/>
  <c r="FC57" i="6"/>
  <c r="FD57" i="6"/>
  <c r="FE57" i="6"/>
  <c r="FF57" i="6"/>
  <c r="FG57" i="6"/>
  <c r="FH57" i="6"/>
  <c r="FI57" i="6"/>
  <c r="B30" i="6"/>
  <c r="C30" i="6"/>
  <c r="D30" i="6"/>
  <c r="E30" i="6"/>
  <c r="F30" i="6"/>
  <c r="G30" i="6"/>
  <c r="H30" i="6"/>
  <c r="I30" i="6"/>
  <c r="J30" i="6"/>
  <c r="K30" i="6"/>
  <c r="L30" i="6"/>
  <c r="M30" i="6"/>
  <c r="N30" i="6"/>
  <c r="O30" i="6"/>
  <c r="P30" i="6"/>
  <c r="Q30" i="6"/>
  <c r="R30" i="6"/>
  <c r="S30" i="6"/>
  <c r="T30" i="6"/>
  <c r="U30" i="6"/>
  <c r="V30" i="6"/>
  <c r="W30" i="6"/>
  <c r="X30" i="6"/>
  <c r="Y30" i="6"/>
  <c r="Z30" i="6"/>
  <c r="AA30" i="6"/>
  <c r="AB30" i="6"/>
  <c r="AC30" i="6"/>
  <c r="AD30" i="6"/>
  <c r="AE30" i="6"/>
  <c r="AF30" i="6"/>
  <c r="AG30" i="6"/>
  <c r="AH30" i="6"/>
  <c r="AI30" i="6"/>
  <c r="AJ30" i="6"/>
  <c r="AK30" i="6"/>
  <c r="AL30" i="6"/>
  <c r="AM30" i="6"/>
  <c r="AN30" i="6"/>
  <c r="AO30" i="6"/>
  <c r="AP30" i="6"/>
  <c r="AQ30" i="6"/>
  <c r="AR30" i="6"/>
  <c r="AS30" i="6"/>
  <c r="AT30" i="6"/>
  <c r="AU30" i="6"/>
  <c r="AV30" i="6"/>
  <c r="AW30" i="6"/>
  <c r="AX30" i="6"/>
  <c r="AY30" i="6"/>
  <c r="AZ30" i="6"/>
  <c r="BA30" i="6"/>
  <c r="BB30" i="6"/>
  <c r="BC30" i="6"/>
  <c r="BD30" i="6"/>
  <c r="BE30" i="6"/>
  <c r="BF30" i="6"/>
  <c r="BG30" i="6"/>
  <c r="BH30" i="6"/>
  <c r="BI30" i="6"/>
  <c r="BJ30" i="6"/>
  <c r="BK30" i="6"/>
  <c r="BL30" i="6"/>
  <c r="BM30" i="6"/>
  <c r="BN30" i="6"/>
  <c r="BO30" i="6"/>
  <c r="BP30" i="6"/>
  <c r="BQ30" i="6"/>
  <c r="BR30" i="6"/>
  <c r="BS30" i="6"/>
  <c r="BT30" i="6"/>
  <c r="BU30" i="6"/>
  <c r="BV30" i="6"/>
  <c r="BW30" i="6"/>
  <c r="BX30" i="6"/>
  <c r="BY30" i="6"/>
  <c r="BZ30" i="6"/>
  <c r="CA30" i="6"/>
  <c r="CB30" i="6"/>
  <c r="CC30" i="6"/>
  <c r="CD30" i="6"/>
  <c r="CE30" i="6"/>
  <c r="CF30" i="6"/>
  <c r="CG30" i="6"/>
  <c r="CH30" i="6"/>
  <c r="CI30" i="6"/>
  <c r="CJ30" i="6"/>
  <c r="CK30" i="6"/>
  <c r="CL30" i="6"/>
  <c r="CM30" i="6"/>
  <c r="CN30" i="6"/>
  <c r="CO30" i="6"/>
  <c r="CP30" i="6"/>
  <c r="CQ30" i="6"/>
  <c r="CR30" i="6"/>
  <c r="CS30" i="6"/>
  <c r="CT30" i="6"/>
  <c r="CU30" i="6"/>
  <c r="CV30" i="6"/>
  <c r="CW30" i="6"/>
  <c r="CX30" i="6"/>
  <c r="CY30" i="6"/>
  <c r="CZ30" i="6"/>
  <c r="DA30" i="6"/>
  <c r="DB30" i="6"/>
  <c r="DC30" i="6"/>
  <c r="DD30" i="6"/>
  <c r="DE30" i="6"/>
  <c r="DF30" i="6"/>
  <c r="DG30" i="6"/>
  <c r="DH30" i="6"/>
  <c r="DI30" i="6"/>
  <c r="DJ30" i="6"/>
  <c r="DK30" i="6"/>
  <c r="DL30" i="6"/>
  <c r="DM30" i="6"/>
  <c r="DN30" i="6"/>
  <c r="DO30" i="6"/>
  <c r="DP30" i="6"/>
  <c r="DQ30" i="6"/>
  <c r="DR30" i="6"/>
  <c r="DS30" i="6"/>
  <c r="DT30" i="6"/>
  <c r="DU30" i="6"/>
  <c r="DV30" i="6"/>
  <c r="DW30" i="6"/>
  <c r="DX30" i="6"/>
  <c r="DY30" i="6"/>
  <c r="DZ30" i="6"/>
  <c r="EA30" i="6"/>
  <c r="EB30" i="6"/>
  <c r="EC30" i="6"/>
  <c r="ED30" i="6"/>
  <c r="EE30" i="6"/>
  <c r="EF30" i="6"/>
  <c r="EG30" i="6"/>
  <c r="EH30" i="6"/>
  <c r="EI30" i="6"/>
  <c r="EJ30" i="6"/>
  <c r="EK30" i="6"/>
  <c r="EL30" i="6"/>
  <c r="EM30" i="6"/>
  <c r="EN30" i="6"/>
  <c r="EO30" i="6"/>
  <c r="EP30" i="6"/>
  <c r="EQ30" i="6"/>
  <c r="ER30" i="6"/>
  <c r="ES30" i="6"/>
  <c r="ET30" i="6"/>
  <c r="EU30" i="6"/>
  <c r="EV30" i="6"/>
  <c r="EW30" i="6"/>
  <c r="EX30" i="6"/>
  <c r="EY30" i="6"/>
  <c r="EZ30" i="6"/>
  <c r="FA30" i="6"/>
  <c r="FB30" i="6"/>
  <c r="FC30" i="6"/>
  <c r="FD30" i="6"/>
  <c r="FE30" i="6"/>
  <c r="FF30" i="6"/>
  <c r="FG30" i="6"/>
  <c r="FH30" i="6"/>
  <c r="FI30" i="6"/>
  <c r="FI41" i="6"/>
  <c r="FI49" i="6"/>
  <c r="FI13" i="6"/>
  <c r="FI21" i="6"/>
  <c r="FG41" i="7"/>
  <c r="FE36" i="7"/>
  <c r="FF36" i="7"/>
  <c r="FE41" i="7"/>
  <c r="FF41" i="7"/>
  <c r="FE13" i="7"/>
  <c r="FF13" i="7"/>
  <c r="FG13" i="7"/>
  <c r="FE18" i="7"/>
  <c r="FF18" i="7"/>
  <c r="FG18" i="7"/>
  <c r="FH41" i="6"/>
  <c r="FH49" i="6"/>
  <c r="FH13" i="6"/>
  <c r="FH21" i="6"/>
  <c r="FG36" i="7" l="1"/>
  <c r="FG26" i="7"/>
  <c r="FE26" i="7"/>
  <c r="FF26" i="7"/>
  <c r="FG41" i="6" l="1"/>
  <c r="FG49" i="6"/>
  <c r="FG13" i="6" l="1"/>
  <c r="FG21" i="6"/>
  <c r="B13"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BB13" i="6"/>
  <c r="BC13" i="6"/>
  <c r="BD13" i="6"/>
  <c r="BE13" i="6"/>
  <c r="BF13" i="6"/>
  <c r="BG13" i="6"/>
  <c r="BH13" i="6"/>
  <c r="BI13" i="6"/>
  <c r="BJ13" i="6"/>
  <c r="BK13" i="6"/>
  <c r="BL13" i="6"/>
  <c r="BM13" i="6"/>
  <c r="BN13" i="6"/>
  <c r="BO13" i="6"/>
  <c r="BP13" i="6"/>
  <c r="BQ13" i="6"/>
  <c r="BR13" i="6"/>
  <c r="BS13" i="6"/>
  <c r="BT13" i="6"/>
  <c r="BU13" i="6"/>
  <c r="BV13" i="6"/>
  <c r="BW13" i="6"/>
  <c r="BX13" i="6"/>
  <c r="BY13" i="6"/>
  <c r="BZ13" i="6"/>
  <c r="CA13" i="6"/>
  <c r="CB13" i="6"/>
  <c r="CC13" i="6"/>
  <c r="CD13" i="6"/>
  <c r="CE13" i="6"/>
  <c r="CF13" i="6"/>
  <c r="CG13" i="6"/>
  <c r="CH13" i="6"/>
  <c r="CI13" i="6"/>
  <c r="CJ13" i="6"/>
  <c r="CK13" i="6"/>
  <c r="CL13" i="6"/>
  <c r="CM13" i="6"/>
  <c r="CN13" i="6"/>
  <c r="CO13" i="6"/>
  <c r="CP13" i="6"/>
  <c r="CQ13" i="6"/>
  <c r="CR13" i="6"/>
  <c r="CS13" i="6"/>
  <c r="CT13" i="6"/>
  <c r="CU13" i="6"/>
  <c r="CV13" i="6"/>
  <c r="CW13" i="6"/>
  <c r="CX13" i="6"/>
  <c r="CY13" i="6"/>
  <c r="CZ13" i="6"/>
  <c r="DA13" i="6"/>
  <c r="DB13" i="6"/>
  <c r="DC13" i="6"/>
  <c r="DD13" i="6"/>
  <c r="DE13" i="6"/>
  <c r="DF13" i="6"/>
  <c r="DG13" i="6"/>
  <c r="DH13" i="6"/>
  <c r="DI13" i="6"/>
  <c r="DJ13" i="6"/>
  <c r="DK13" i="6"/>
  <c r="DL13" i="6"/>
  <c r="DM13" i="6"/>
  <c r="DN13" i="6"/>
  <c r="DO13" i="6"/>
  <c r="DP13" i="6"/>
  <c r="DQ13" i="6"/>
  <c r="DR13" i="6"/>
  <c r="DS13" i="6"/>
  <c r="DT13" i="6"/>
  <c r="DU13" i="6"/>
  <c r="DV13" i="6"/>
  <c r="DW13" i="6"/>
  <c r="DX13" i="6"/>
  <c r="DY13" i="6"/>
  <c r="DZ13" i="6"/>
  <c r="EA13" i="6"/>
  <c r="EB13" i="6"/>
  <c r="EC13" i="6"/>
  <c r="ED13" i="6"/>
  <c r="EE13" i="6"/>
  <c r="EF13" i="6"/>
  <c r="EG13" i="6"/>
  <c r="EH13" i="6"/>
  <c r="EI13" i="6"/>
  <c r="EJ13" i="6"/>
  <c r="EK13" i="6"/>
  <c r="EL13" i="6"/>
  <c r="EM13" i="6"/>
  <c r="EN13" i="6"/>
  <c r="EO13" i="6"/>
  <c r="EP13" i="6"/>
  <c r="EQ13" i="6"/>
  <c r="ER13" i="6"/>
  <c r="ES13" i="6"/>
  <c r="ET13" i="6"/>
  <c r="EU13" i="6"/>
  <c r="EV13" i="6"/>
  <c r="EW13" i="6"/>
  <c r="EX13" i="6"/>
  <c r="EY13" i="6"/>
  <c r="EZ13" i="6"/>
  <c r="FA13" i="6"/>
  <c r="FB13" i="6"/>
  <c r="FC13" i="6"/>
  <c r="FD13" i="6"/>
  <c r="FE13" i="6"/>
  <c r="FF13" i="6"/>
  <c r="FF41" i="6"/>
  <c r="FF49" i="6"/>
  <c r="FF21" i="6"/>
  <c r="FB13" i="7"/>
  <c r="FC13" i="7"/>
  <c r="FD13" i="7"/>
  <c r="FB18" i="7"/>
  <c r="FC18" i="7"/>
  <c r="FD18" i="7"/>
  <c r="FB36" i="7"/>
  <c r="FC36" i="7"/>
  <c r="FD36" i="7"/>
  <c r="FB41" i="7"/>
  <c r="FC41" i="7"/>
  <c r="FD41" i="7"/>
  <c r="FA41" i="7"/>
  <c r="EZ41" i="7"/>
  <c r="EY41" i="7"/>
  <c r="EX41" i="7"/>
  <c r="EW41" i="7"/>
  <c r="EV41" i="7"/>
  <c r="EU41" i="7"/>
  <c r="ET41" i="7"/>
  <c r="ES41" i="7"/>
  <c r="ER41" i="7"/>
  <c r="EQ41" i="7"/>
  <c r="EP41" i="7"/>
  <c r="EO41" i="7"/>
  <c r="EN41" i="7"/>
  <c r="EM41" i="7"/>
  <c r="EL41" i="7"/>
  <c r="EK41" i="7"/>
  <c r="EJ41" i="7"/>
  <c r="EI41" i="7"/>
  <c r="EH41" i="7"/>
  <c r="EG41" i="7"/>
  <c r="EF41" i="7"/>
  <c r="EE41" i="7"/>
  <c r="ED41" i="7"/>
  <c r="EC41" i="7"/>
  <c r="EB41" i="7"/>
  <c r="EA41" i="7"/>
  <c r="DZ41" i="7"/>
  <c r="DY41" i="7"/>
  <c r="DX41" i="7"/>
  <c r="DW41" i="7"/>
  <c r="DV41" i="7"/>
  <c r="DU41" i="7"/>
  <c r="DT41" i="7"/>
  <c r="DS41" i="7"/>
  <c r="DR41" i="7"/>
  <c r="DQ41" i="7"/>
  <c r="DP41" i="7"/>
  <c r="DO41" i="7"/>
  <c r="DN41" i="7"/>
  <c r="DM41" i="7"/>
  <c r="DL41" i="7"/>
  <c r="DK41" i="7"/>
  <c r="DJ41" i="7"/>
  <c r="DI41" i="7"/>
  <c r="DH41" i="7"/>
  <c r="DG41" i="7"/>
  <c r="DF41" i="7"/>
  <c r="DE41" i="7"/>
  <c r="DD41" i="7"/>
  <c r="DC41" i="7"/>
  <c r="DB41" i="7"/>
  <c r="DA41" i="7"/>
  <c r="CZ41" i="7"/>
  <c r="CY41" i="7"/>
  <c r="CX41" i="7"/>
  <c r="CW41" i="7"/>
  <c r="CV41" i="7"/>
  <c r="CU41" i="7"/>
  <c r="CT41" i="7"/>
  <c r="CS41" i="7"/>
  <c r="CR41" i="7"/>
  <c r="CQ41" i="7"/>
  <c r="CP41" i="7"/>
  <c r="CO41" i="7"/>
  <c r="CN41" i="7"/>
  <c r="CM41" i="7"/>
  <c r="CL41" i="7"/>
  <c r="CK41" i="7"/>
  <c r="CJ41" i="7"/>
  <c r="CI41" i="7"/>
  <c r="CH41" i="7"/>
  <c r="CG41" i="7"/>
  <c r="CF41" i="7"/>
  <c r="CE41" i="7"/>
  <c r="CD41" i="7"/>
  <c r="CC41" i="7"/>
  <c r="CB41" i="7"/>
  <c r="CA41" i="7"/>
  <c r="BZ41" i="7"/>
  <c r="BY41" i="7"/>
  <c r="BX41" i="7"/>
  <c r="BW41" i="7"/>
  <c r="BV41" i="7"/>
  <c r="BU41" i="7"/>
  <c r="BT41" i="7"/>
  <c r="BS41" i="7"/>
  <c r="BR41" i="7"/>
  <c r="BQ41" i="7"/>
  <c r="BP41" i="7"/>
  <c r="BO41" i="7"/>
  <c r="BN41" i="7"/>
  <c r="BM41" i="7"/>
  <c r="BL41" i="7"/>
  <c r="BK41" i="7"/>
  <c r="BJ41" i="7"/>
  <c r="BI41" i="7"/>
  <c r="BH41" i="7"/>
  <c r="BG41" i="7"/>
  <c r="BF41" i="7"/>
  <c r="BE41" i="7"/>
  <c r="BD41" i="7"/>
  <c r="BC41" i="7"/>
  <c r="BB41" i="7"/>
  <c r="BA41" i="7"/>
  <c r="AZ41" i="7"/>
  <c r="AY41" i="7"/>
  <c r="AX41" i="7"/>
  <c r="AW41" i="7"/>
  <c r="AV41" i="7"/>
  <c r="AU41" i="7"/>
  <c r="AT41" i="7"/>
  <c r="AS41" i="7"/>
  <c r="AR41" i="7"/>
  <c r="AQ41" i="7"/>
  <c r="AP41" i="7"/>
  <c r="AO41" i="7"/>
  <c r="AN41" i="7"/>
  <c r="AM41" i="7"/>
  <c r="AL41" i="7"/>
  <c r="AK41" i="7"/>
  <c r="AJ41" i="7"/>
  <c r="AI41" i="7"/>
  <c r="AH41" i="7"/>
  <c r="AG41" i="7"/>
  <c r="AF41" i="7"/>
  <c r="AE41" i="7"/>
  <c r="AD41" i="7"/>
  <c r="AC41" i="7"/>
  <c r="AB41" i="7"/>
  <c r="AA41" i="7"/>
  <c r="Z41" i="7"/>
  <c r="Y41" i="7"/>
  <c r="X41" i="7"/>
  <c r="W41" i="7"/>
  <c r="V41" i="7"/>
  <c r="U41" i="7"/>
  <c r="T41" i="7"/>
  <c r="S41" i="7"/>
  <c r="R41" i="7"/>
  <c r="Q41" i="7"/>
  <c r="P41" i="7"/>
  <c r="O41" i="7"/>
  <c r="N41" i="7"/>
  <c r="M41" i="7"/>
  <c r="L41" i="7"/>
  <c r="K41" i="7"/>
  <c r="J41" i="7"/>
  <c r="I41" i="7"/>
  <c r="H41" i="7"/>
  <c r="G41" i="7"/>
  <c r="F41" i="7"/>
  <c r="E41" i="7"/>
  <c r="D41" i="7"/>
  <c r="C41" i="7"/>
  <c r="B41" i="7"/>
  <c r="FA36" i="7"/>
  <c r="EZ36" i="7"/>
  <c r="EY36" i="7"/>
  <c r="EX36" i="7"/>
  <c r="EW36" i="7"/>
  <c r="EV36" i="7"/>
  <c r="EU36" i="7"/>
  <c r="ET36" i="7"/>
  <c r="ES36" i="7"/>
  <c r="ER36" i="7"/>
  <c r="EQ36" i="7"/>
  <c r="EP36" i="7"/>
  <c r="EO36" i="7"/>
  <c r="EN36" i="7"/>
  <c r="EM36" i="7"/>
  <c r="EL36" i="7"/>
  <c r="EK36" i="7"/>
  <c r="EJ36" i="7"/>
  <c r="EI36" i="7"/>
  <c r="EH36" i="7"/>
  <c r="EG36" i="7"/>
  <c r="EF36" i="7"/>
  <c r="EE36" i="7"/>
  <c r="ED36" i="7"/>
  <c r="EC36" i="7"/>
  <c r="EB36" i="7"/>
  <c r="EA36" i="7"/>
  <c r="DZ36" i="7"/>
  <c r="DY36" i="7"/>
  <c r="DX36" i="7"/>
  <c r="DW36" i="7"/>
  <c r="DV36" i="7"/>
  <c r="DU36" i="7"/>
  <c r="DT36" i="7"/>
  <c r="DS36" i="7"/>
  <c r="DR36" i="7"/>
  <c r="DQ36" i="7"/>
  <c r="DP36" i="7"/>
  <c r="DO36" i="7"/>
  <c r="DN36" i="7"/>
  <c r="DM36" i="7"/>
  <c r="DL36" i="7"/>
  <c r="DK36" i="7"/>
  <c r="DJ36" i="7"/>
  <c r="DI36" i="7"/>
  <c r="DH36" i="7"/>
  <c r="DG36" i="7"/>
  <c r="DF36" i="7"/>
  <c r="DE36" i="7"/>
  <c r="DD36" i="7"/>
  <c r="DC36" i="7"/>
  <c r="DB36" i="7"/>
  <c r="DA36" i="7"/>
  <c r="CZ36" i="7"/>
  <c r="CY36" i="7"/>
  <c r="CX36" i="7"/>
  <c r="CW36" i="7"/>
  <c r="CV36" i="7"/>
  <c r="CU36" i="7"/>
  <c r="CT36" i="7"/>
  <c r="CS36" i="7"/>
  <c r="CR36" i="7"/>
  <c r="CQ36" i="7"/>
  <c r="CP36" i="7"/>
  <c r="CO36" i="7"/>
  <c r="CN36" i="7"/>
  <c r="CM36" i="7"/>
  <c r="CL36" i="7"/>
  <c r="CK36" i="7"/>
  <c r="CJ36" i="7"/>
  <c r="CI36" i="7"/>
  <c r="CH36" i="7"/>
  <c r="CG36" i="7"/>
  <c r="CF36" i="7"/>
  <c r="CE36" i="7"/>
  <c r="CD36" i="7"/>
  <c r="CC36" i="7"/>
  <c r="CB36" i="7"/>
  <c r="CA36" i="7"/>
  <c r="BZ36" i="7"/>
  <c r="BY36" i="7"/>
  <c r="BX36" i="7"/>
  <c r="BW36" i="7"/>
  <c r="BV36" i="7"/>
  <c r="BU36" i="7"/>
  <c r="BT36" i="7"/>
  <c r="BS36" i="7"/>
  <c r="BR36" i="7"/>
  <c r="BQ36" i="7"/>
  <c r="BP36" i="7"/>
  <c r="BO36" i="7"/>
  <c r="BN36" i="7"/>
  <c r="BM36" i="7"/>
  <c r="BL36" i="7"/>
  <c r="BK36" i="7"/>
  <c r="BJ36" i="7"/>
  <c r="BI36" i="7"/>
  <c r="BH36" i="7"/>
  <c r="BG36" i="7"/>
  <c r="BF36" i="7"/>
  <c r="BE36" i="7"/>
  <c r="BD36" i="7"/>
  <c r="BC36" i="7"/>
  <c r="BB36" i="7"/>
  <c r="BA36" i="7"/>
  <c r="AZ36" i="7"/>
  <c r="AY36" i="7"/>
  <c r="AX36" i="7"/>
  <c r="AW36" i="7"/>
  <c r="AV36" i="7"/>
  <c r="AU36" i="7"/>
  <c r="AT36" i="7"/>
  <c r="AS36" i="7"/>
  <c r="AR36" i="7"/>
  <c r="AQ36" i="7"/>
  <c r="AP36" i="7"/>
  <c r="AO36" i="7"/>
  <c r="AN36" i="7"/>
  <c r="AM36" i="7"/>
  <c r="AL36" i="7"/>
  <c r="AK36" i="7"/>
  <c r="AJ36" i="7"/>
  <c r="AI36" i="7"/>
  <c r="AH36" i="7"/>
  <c r="AG36" i="7"/>
  <c r="AF36" i="7"/>
  <c r="AE36" i="7"/>
  <c r="AD36" i="7"/>
  <c r="AC36" i="7"/>
  <c r="AB36" i="7"/>
  <c r="AA36" i="7"/>
  <c r="Z36" i="7"/>
  <c r="Y36" i="7"/>
  <c r="X36" i="7"/>
  <c r="W36" i="7"/>
  <c r="V36" i="7"/>
  <c r="U36" i="7"/>
  <c r="T36" i="7"/>
  <c r="S36" i="7"/>
  <c r="R36" i="7"/>
  <c r="Q36" i="7"/>
  <c r="P36" i="7"/>
  <c r="O36" i="7"/>
  <c r="N36" i="7"/>
  <c r="M36" i="7"/>
  <c r="L36" i="7"/>
  <c r="K36" i="7"/>
  <c r="J36" i="7"/>
  <c r="I36" i="7"/>
  <c r="H36" i="7"/>
  <c r="G36" i="7"/>
  <c r="F36" i="7"/>
  <c r="E36" i="7"/>
  <c r="D36" i="7"/>
  <c r="C36" i="7"/>
  <c r="B36" i="7"/>
  <c r="FA18" i="7"/>
  <c r="EZ18" i="7"/>
  <c r="EY18" i="7"/>
  <c r="EX18" i="7"/>
  <c r="EW18" i="7"/>
  <c r="EV18" i="7"/>
  <c r="EU18" i="7"/>
  <c r="ET18" i="7"/>
  <c r="ES18" i="7"/>
  <c r="ER18" i="7"/>
  <c r="EQ18" i="7"/>
  <c r="EP18" i="7"/>
  <c r="EO18" i="7"/>
  <c r="EN18" i="7"/>
  <c r="EM18" i="7"/>
  <c r="EL18" i="7"/>
  <c r="EK18" i="7"/>
  <c r="EJ18" i="7"/>
  <c r="EI18" i="7"/>
  <c r="EH18" i="7"/>
  <c r="EG18" i="7"/>
  <c r="EF18" i="7"/>
  <c r="EE18" i="7"/>
  <c r="ED18" i="7"/>
  <c r="EC18" i="7"/>
  <c r="EB18" i="7"/>
  <c r="EA18" i="7"/>
  <c r="DZ18" i="7"/>
  <c r="DY18" i="7"/>
  <c r="DX18" i="7"/>
  <c r="DW18" i="7"/>
  <c r="DV18" i="7"/>
  <c r="DU18" i="7"/>
  <c r="DT18" i="7"/>
  <c r="DS18" i="7"/>
  <c r="DR18" i="7"/>
  <c r="DQ18" i="7"/>
  <c r="DP18" i="7"/>
  <c r="DO18" i="7"/>
  <c r="DN18" i="7"/>
  <c r="DM18" i="7"/>
  <c r="DL18" i="7"/>
  <c r="DK18" i="7"/>
  <c r="DJ18" i="7"/>
  <c r="DI18" i="7"/>
  <c r="DH18" i="7"/>
  <c r="DG18" i="7"/>
  <c r="DF18" i="7"/>
  <c r="DE18" i="7"/>
  <c r="DD18" i="7"/>
  <c r="DC18" i="7"/>
  <c r="DB18" i="7"/>
  <c r="DA18" i="7"/>
  <c r="CZ18" i="7"/>
  <c r="CY18" i="7"/>
  <c r="CX18" i="7"/>
  <c r="CW18" i="7"/>
  <c r="CV18" i="7"/>
  <c r="CU18" i="7"/>
  <c r="CT18" i="7"/>
  <c r="CS18" i="7"/>
  <c r="CR18" i="7"/>
  <c r="CQ18" i="7"/>
  <c r="CP18" i="7"/>
  <c r="CO18" i="7"/>
  <c r="CN18" i="7"/>
  <c r="CM18" i="7"/>
  <c r="CL18" i="7"/>
  <c r="CK18" i="7"/>
  <c r="CJ18" i="7"/>
  <c r="CI18" i="7"/>
  <c r="CH18" i="7"/>
  <c r="CG18" i="7"/>
  <c r="CF18" i="7"/>
  <c r="CE18" i="7"/>
  <c r="CD18" i="7"/>
  <c r="CC18" i="7"/>
  <c r="CB18" i="7"/>
  <c r="CA18" i="7"/>
  <c r="BZ18" i="7"/>
  <c r="BY18" i="7"/>
  <c r="BX18" i="7"/>
  <c r="BW18" i="7"/>
  <c r="BV18" i="7"/>
  <c r="BU18" i="7"/>
  <c r="BT18" i="7"/>
  <c r="BS18" i="7"/>
  <c r="BR18" i="7"/>
  <c r="BQ18" i="7"/>
  <c r="BP18" i="7"/>
  <c r="BO18" i="7"/>
  <c r="BN18" i="7"/>
  <c r="BM18" i="7"/>
  <c r="BL18" i="7"/>
  <c r="BK18" i="7"/>
  <c r="BJ18" i="7"/>
  <c r="BI18" i="7"/>
  <c r="BH18" i="7"/>
  <c r="BG18" i="7"/>
  <c r="BF18" i="7"/>
  <c r="BE18" i="7"/>
  <c r="BD18" i="7"/>
  <c r="BC18" i="7"/>
  <c r="BB18" i="7"/>
  <c r="BA18" i="7"/>
  <c r="AZ18" i="7"/>
  <c r="AY18" i="7"/>
  <c r="AX18" i="7"/>
  <c r="AW18" i="7"/>
  <c r="AV18" i="7"/>
  <c r="AU18" i="7"/>
  <c r="AT18" i="7"/>
  <c r="AS18" i="7"/>
  <c r="AR18" i="7"/>
  <c r="AQ18" i="7"/>
  <c r="AP18" i="7"/>
  <c r="AO18" i="7"/>
  <c r="AN18" i="7"/>
  <c r="AM18" i="7"/>
  <c r="AL18" i="7"/>
  <c r="AK18" i="7"/>
  <c r="AJ18" i="7"/>
  <c r="AI18" i="7"/>
  <c r="AH18" i="7"/>
  <c r="AG18" i="7"/>
  <c r="AF18" i="7"/>
  <c r="AE18" i="7"/>
  <c r="AD18" i="7"/>
  <c r="AC18" i="7"/>
  <c r="AB18" i="7"/>
  <c r="AA18" i="7"/>
  <c r="Z18" i="7"/>
  <c r="Y18" i="7"/>
  <c r="X18" i="7"/>
  <c r="W18" i="7"/>
  <c r="V18" i="7"/>
  <c r="U18" i="7"/>
  <c r="T18" i="7"/>
  <c r="S18" i="7"/>
  <c r="R18" i="7"/>
  <c r="Q18" i="7"/>
  <c r="P18" i="7"/>
  <c r="O18" i="7"/>
  <c r="N18" i="7"/>
  <c r="M18" i="7"/>
  <c r="L18" i="7"/>
  <c r="K18" i="7"/>
  <c r="J18" i="7"/>
  <c r="I18" i="7"/>
  <c r="H18" i="7"/>
  <c r="G18" i="7"/>
  <c r="F18" i="7"/>
  <c r="E18" i="7"/>
  <c r="D18" i="7"/>
  <c r="C18" i="7"/>
  <c r="FA13" i="7"/>
  <c r="EZ13" i="7"/>
  <c r="EY13" i="7"/>
  <c r="EX13" i="7"/>
  <c r="EW13" i="7"/>
  <c r="EV13" i="7"/>
  <c r="EU13" i="7"/>
  <c r="ET13" i="7"/>
  <c r="ES13" i="7"/>
  <c r="ER13" i="7"/>
  <c r="EQ13" i="7"/>
  <c r="EP13" i="7"/>
  <c r="EO13" i="7"/>
  <c r="EN13" i="7"/>
  <c r="EM13" i="7"/>
  <c r="EL13" i="7"/>
  <c r="EK13" i="7"/>
  <c r="EJ13" i="7"/>
  <c r="EI13" i="7"/>
  <c r="EH13" i="7"/>
  <c r="EG13" i="7"/>
  <c r="EF13" i="7"/>
  <c r="EE13" i="7"/>
  <c r="ED13" i="7"/>
  <c r="EC13" i="7"/>
  <c r="EB13" i="7"/>
  <c r="EA13" i="7"/>
  <c r="DZ13" i="7"/>
  <c r="DY13" i="7"/>
  <c r="DX13" i="7"/>
  <c r="DW13" i="7"/>
  <c r="DV13" i="7"/>
  <c r="DU13" i="7"/>
  <c r="DT13" i="7"/>
  <c r="DS13" i="7"/>
  <c r="DR13" i="7"/>
  <c r="DQ13" i="7"/>
  <c r="DP13" i="7"/>
  <c r="DO13" i="7"/>
  <c r="DN13" i="7"/>
  <c r="DM13" i="7"/>
  <c r="DL13" i="7"/>
  <c r="DK13" i="7"/>
  <c r="DJ13" i="7"/>
  <c r="DI13" i="7"/>
  <c r="DH13" i="7"/>
  <c r="DG13" i="7"/>
  <c r="DF13" i="7"/>
  <c r="DE13" i="7"/>
  <c r="DD13" i="7"/>
  <c r="DC13" i="7"/>
  <c r="DB13" i="7"/>
  <c r="DA13" i="7"/>
  <c r="CZ13" i="7"/>
  <c r="CY13" i="7"/>
  <c r="CX13" i="7"/>
  <c r="CW13" i="7"/>
  <c r="CV13" i="7"/>
  <c r="CU13" i="7"/>
  <c r="CT13" i="7"/>
  <c r="CS13" i="7"/>
  <c r="CR13" i="7"/>
  <c r="CQ13" i="7"/>
  <c r="CP13" i="7"/>
  <c r="CO13" i="7"/>
  <c r="CN13" i="7"/>
  <c r="CM13" i="7"/>
  <c r="CL13" i="7"/>
  <c r="CK13" i="7"/>
  <c r="CJ13" i="7"/>
  <c r="CI13" i="7"/>
  <c r="CH13" i="7"/>
  <c r="CG13" i="7"/>
  <c r="CF13" i="7"/>
  <c r="CE13" i="7"/>
  <c r="CD13" i="7"/>
  <c r="CC13" i="7"/>
  <c r="CB13" i="7"/>
  <c r="CA13" i="7"/>
  <c r="BZ13" i="7"/>
  <c r="BY13" i="7"/>
  <c r="BX13" i="7"/>
  <c r="BW13" i="7"/>
  <c r="BV13" i="7"/>
  <c r="BU13" i="7"/>
  <c r="BT13" i="7"/>
  <c r="BS13" i="7"/>
  <c r="BR13" i="7"/>
  <c r="BQ13" i="7"/>
  <c r="BP13" i="7"/>
  <c r="BO13" i="7"/>
  <c r="BN13" i="7"/>
  <c r="BM13" i="7"/>
  <c r="BL13" i="7"/>
  <c r="BK13" i="7"/>
  <c r="BJ13" i="7"/>
  <c r="BI13" i="7"/>
  <c r="BH13" i="7"/>
  <c r="BG13" i="7"/>
  <c r="BF13" i="7"/>
  <c r="BE13" i="7"/>
  <c r="BD13" i="7"/>
  <c r="BC13" i="7"/>
  <c r="BB13" i="7"/>
  <c r="BA13" i="7"/>
  <c r="AZ13" i="7"/>
  <c r="AY13" i="7"/>
  <c r="AX13" i="7"/>
  <c r="AW13" i="7"/>
  <c r="AV13" i="7"/>
  <c r="AU13" i="7"/>
  <c r="AT13" i="7"/>
  <c r="AS13" i="7"/>
  <c r="AR13" i="7"/>
  <c r="AQ13" i="7"/>
  <c r="AP13" i="7"/>
  <c r="AO13" i="7"/>
  <c r="AN13" i="7"/>
  <c r="AM13" i="7"/>
  <c r="AL13" i="7"/>
  <c r="AK13" i="7"/>
  <c r="AJ13" i="7"/>
  <c r="AI13" i="7"/>
  <c r="AH13" i="7"/>
  <c r="AG13" i="7"/>
  <c r="AF13" i="7"/>
  <c r="AE13"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FE41" i="6"/>
  <c r="FE49" i="6"/>
  <c r="FE21" i="6"/>
  <c r="FD41" i="6"/>
  <c r="FD49" i="6"/>
  <c r="FD21" i="6"/>
  <c r="D26" i="7" l="1"/>
  <c r="L26" i="7"/>
  <c r="T26" i="7"/>
  <c r="AB26" i="7"/>
  <c r="AJ26" i="7"/>
  <c r="AR26" i="7"/>
  <c r="AZ26" i="7"/>
  <c r="BH26" i="7"/>
  <c r="BP26" i="7"/>
  <c r="BX26" i="7"/>
  <c r="CF26" i="7"/>
  <c r="CN26" i="7"/>
  <c r="CV26" i="7"/>
  <c r="DD26" i="7"/>
  <c r="DL26" i="7"/>
  <c r="EB26" i="7"/>
  <c r="EJ26" i="7"/>
  <c r="ER26" i="7"/>
  <c r="DT26" i="7"/>
  <c r="EZ26" i="7"/>
  <c r="G26" i="7"/>
  <c r="O26" i="7"/>
  <c r="W26" i="7"/>
  <c r="AE26" i="7"/>
  <c r="AM26" i="7"/>
  <c r="AU26" i="7"/>
  <c r="BC26" i="7"/>
  <c r="BK26" i="7"/>
  <c r="BS26" i="7"/>
  <c r="CA26" i="7"/>
  <c r="CI26" i="7"/>
  <c r="CQ26" i="7"/>
  <c r="CY26" i="7"/>
  <c r="DG26" i="7"/>
  <c r="DO26" i="7"/>
  <c r="DW26" i="7"/>
  <c r="EE26" i="7"/>
  <c r="EM26" i="7"/>
  <c r="EU26" i="7"/>
  <c r="FC26" i="7"/>
  <c r="I26" i="7"/>
  <c r="Q26" i="7"/>
  <c r="Y26" i="7"/>
  <c r="AG26" i="7"/>
  <c r="AO26" i="7"/>
  <c r="AW26" i="7"/>
  <c r="BE26" i="7"/>
  <c r="BM26" i="7"/>
  <c r="BU26" i="7"/>
  <c r="CC26" i="7"/>
  <c r="CK26" i="7"/>
  <c r="CS26" i="7"/>
  <c r="DA26" i="7"/>
  <c r="DI26" i="7"/>
  <c r="DQ26" i="7"/>
  <c r="DY26" i="7"/>
  <c r="EG26" i="7"/>
  <c r="EO26" i="7"/>
  <c r="EW26" i="7"/>
  <c r="J26" i="7"/>
  <c r="R26" i="7"/>
  <c r="Z26" i="7"/>
  <c r="AH26" i="7"/>
  <c r="AP26" i="7"/>
  <c r="AX26" i="7"/>
  <c r="BF26" i="7"/>
  <c r="BN26" i="7"/>
  <c r="BV26" i="7"/>
  <c r="CD26" i="7"/>
  <c r="CL26" i="7"/>
  <c r="CT26" i="7"/>
  <c r="DB26" i="7"/>
  <c r="DJ26" i="7"/>
  <c r="DR26" i="7"/>
  <c r="DZ26" i="7"/>
  <c r="EH26" i="7"/>
  <c r="EP26" i="7"/>
  <c r="EX26" i="7"/>
  <c r="H26" i="7"/>
  <c r="P26" i="7"/>
  <c r="X26" i="7"/>
  <c r="AF26" i="7"/>
  <c r="AN26" i="7"/>
  <c r="AV26" i="7"/>
  <c r="BD26" i="7"/>
  <c r="BL26" i="7"/>
  <c r="BT26" i="7"/>
  <c r="CB26" i="7"/>
  <c r="CJ26" i="7"/>
  <c r="CR26" i="7"/>
  <c r="CZ26" i="7"/>
  <c r="DH26" i="7"/>
  <c r="DP26" i="7"/>
  <c r="DX26" i="7"/>
  <c r="EF26" i="7"/>
  <c r="EN26" i="7"/>
  <c r="EV26" i="7"/>
  <c r="FD26" i="7"/>
  <c r="C26" i="7"/>
  <c r="K26" i="7"/>
  <c r="S26" i="7"/>
  <c r="AA26" i="7"/>
  <c r="AI26" i="7"/>
  <c r="AQ26" i="7"/>
  <c r="AY26" i="7"/>
  <c r="BG26" i="7"/>
  <c r="BO26" i="7"/>
  <c r="BW26" i="7"/>
  <c r="CE26" i="7"/>
  <c r="CM26" i="7"/>
  <c r="CU26" i="7"/>
  <c r="DC26" i="7"/>
  <c r="DK26" i="7"/>
  <c r="DS26" i="7"/>
  <c r="EA26" i="7"/>
  <c r="EI26" i="7"/>
  <c r="EQ26" i="7"/>
  <c r="EY26" i="7"/>
  <c r="F26" i="7"/>
  <c r="N26" i="7"/>
  <c r="V26" i="7"/>
  <c r="AD26" i="7"/>
  <c r="AL26" i="7"/>
  <c r="AT26" i="7"/>
  <c r="BB26" i="7"/>
  <c r="BJ26" i="7"/>
  <c r="BR26" i="7"/>
  <c r="BZ26" i="7"/>
  <c r="CH26" i="7"/>
  <c r="CP26" i="7"/>
  <c r="CX26" i="7"/>
  <c r="DF26" i="7"/>
  <c r="DN26" i="7"/>
  <c r="DV26" i="7"/>
  <c r="ED26" i="7"/>
  <c r="EL26" i="7"/>
  <c r="ET26" i="7"/>
  <c r="FB26" i="7"/>
  <c r="E26" i="7"/>
  <c r="M26" i="7"/>
  <c r="U26" i="7"/>
  <c r="AC26" i="7"/>
  <c r="AK26" i="7"/>
  <c r="AS26" i="7"/>
  <c r="BA26" i="7"/>
  <c r="BI26" i="7"/>
  <c r="BQ26" i="7"/>
  <c r="BY26" i="7"/>
  <c r="CG26" i="7"/>
  <c r="CO26" i="7"/>
  <c r="CW26" i="7"/>
  <c r="DE26" i="7"/>
  <c r="DM26" i="7"/>
  <c r="DU26" i="7"/>
  <c r="EC26" i="7"/>
  <c r="EK26" i="7"/>
  <c r="ES26" i="7"/>
  <c r="FA26" i="7"/>
  <c r="FC49" i="6"/>
  <c r="FC41" i="6"/>
  <c r="FC21" i="6"/>
  <c r="FB41" i="6"/>
  <c r="FB49" i="6"/>
  <c r="FB21" i="6"/>
  <c r="FA21" i="6"/>
  <c r="FA41" i="6"/>
  <c r="FA49" i="6"/>
  <c r="EZ49" i="6" l="1"/>
  <c r="EZ41" i="6"/>
  <c r="EZ21" i="6"/>
  <c r="EY41" i="6"/>
  <c r="EY49" i="6"/>
  <c r="EY21" i="6"/>
  <c r="EW41" i="6" l="1"/>
  <c r="EX41" i="6"/>
  <c r="EW49" i="6"/>
  <c r="EX49" i="6"/>
  <c r="EX21" i="6"/>
  <c r="EW21" i="6"/>
  <c r="EV21" i="6"/>
  <c r="EV41" i="6"/>
  <c r="EV49" i="6"/>
  <c r="EU41" i="6"/>
  <c r="EU49" i="6"/>
  <c r="EU21" i="6"/>
  <c r="B49" i="6"/>
  <c r="ET49" i="6"/>
  <c r="ES49" i="6"/>
  <c r="ER49" i="6"/>
  <c r="EQ49" i="6"/>
  <c r="EP49" i="6"/>
  <c r="EO49" i="6"/>
  <c r="EN49" i="6"/>
  <c r="EM49" i="6"/>
  <c r="EL49" i="6"/>
  <c r="EK49" i="6"/>
  <c r="EJ49" i="6"/>
  <c r="EI49" i="6"/>
  <c r="EH49" i="6"/>
  <c r="EG49" i="6"/>
  <c r="EF49" i="6"/>
  <c r="EE49" i="6"/>
  <c r="ED49" i="6"/>
  <c r="EC49" i="6"/>
  <c r="EB49" i="6"/>
  <c r="EA49" i="6"/>
  <c r="DZ49" i="6"/>
  <c r="DY49" i="6"/>
  <c r="DX49" i="6"/>
  <c r="DW49" i="6"/>
  <c r="DV49" i="6"/>
  <c r="DU49" i="6"/>
  <c r="DT49" i="6"/>
  <c r="DS49" i="6"/>
  <c r="DR49" i="6"/>
  <c r="DQ49" i="6"/>
  <c r="DP49" i="6"/>
  <c r="DO49" i="6"/>
  <c r="DN49" i="6"/>
  <c r="DM49" i="6"/>
  <c r="DL49" i="6"/>
  <c r="DK49" i="6"/>
  <c r="DJ49" i="6"/>
  <c r="DI49" i="6"/>
  <c r="DH49" i="6"/>
  <c r="DG49" i="6"/>
  <c r="DF49" i="6"/>
  <c r="DE49" i="6"/>
  <c r="DD49" i="6"/>
  <c r="DC49" i="6"/>
  <c r="DB49" i="6"/>
  <c r="DA49" i="6"/>
  <c r="CZ49" i="6"/>
  <c r="CY49" i="6"/>
  <c r="CX49" i="6"/>
  <c r="CW49" i="6"/>
  <c r="CV49" i="6"/>
  <c r="CU49" i="6"/>
  <c r="CT49" i="6"/>
  <c r="CS49" i="6"/>
  <c r="CR49" i="6"/>
  <c r="CQ49" i="6"/>
  <c r="CP49" i="6"/>
  <c r="CO49" i="6"/>
  <c r="CN49" i="6"/>
  <c r="CM49" i="6"/>
  <c r="CL49" i="6"/>
  <c r="CK49" i="6"/>
  <c r="CJ49" i="6"/>
  <c r="CI49" i="6"/>
  <c r="CH49" i="6"/>
  <c r="CG49" i="6"/>
  <c r="CF49" i="6"/>
  <c r="CE49" i="6"/>
  <c r="CD49" i="6"/>
  <c r="CC49" i="6"/>
  <c r="CB49" i="6"/>
  <c r="CA49" i="6"/>
  <c r="BZ49" i="6"/>
  <c r="BY49" i="6"/>
  <c r="BX49" i="6"/>
  <c r="BW49" i="6"/>
  <c r="BV49" i="6"/>
  <c r="BU49" i="6"/>
  <c r="BT49" i="6"/>
  <c r="BS49" i="6"/>
  <c r="BR49" i="6"/>
  <c r="BQ49" i="6"/>
  <c r="BP49" i="6"/>
  <c r="BO49" i="6"/>
  <c r="BN49" i="6"/>
  <c r="BM49" i="6"/>
  <c r="BL49" i="6"/>
  <c r="BK49" i="6"/>
  <c r="BJ49" i="6"/>
  <c r="BI49" i="6"/>
  <c r="BH49" i="6"/>
  <c r="BG49" i="6"/>
  <c r="BF49" i="6"/>
  <c r="BE49" i="6"/>
  <c r="BD49" i="6"/>
  <c r="BC49" i="6"/>
  <c r="BB49" i="6"/>
  <c r="BA49" i="6"/>
  <c r="AZ49" i="6"/>
  <c r="AY49" i="6"/>
  <c r="AX49" i="6"/>
  <c r="AW49" i="6"/>
  <c r="AV49" i="6"/>
  <c r="AU49" i="6"/>
  <c r="AT49" i="6"/>
  <c r="AS49" i="6"/>
  <c r="AR49" i="6"/>
  <c r="AQ49" i="6"/>
  <c r="AP49" i="6"/>
  <c r="AO49" i="6"/>
  <c r="AN49" i="6"/>
  <c r="AM49" i="6"/>
  <c r="AL49" i="6"/>
  <c r="AK49" i="6"/>
  <c r="AJ49" i="6"/>
  <c r="AI49" i="6"/>
  <c r="AH49" i="6"/>
  <c r="AG49" i="6"/>
  <c r="AF49" i="6"/>
  <c r="AE49" i="6"/>
  <c r="AD49" i="6"/>
  <c r="AC49" i="6"/>
  <c r="AB49" i="6"/>
  <c r="AA49" i="6"/>
  <c r="Z49" i="6"/>
  <c r="Y49" i="6"/>
  <c r="X49" i="6"/>
  <c r="W49" i="6"/>
  <c r="V49" i="6"/>
  <c r="U49" i="6"/>
  <c r="T49" i="6"/>
  <c r="S49" i="6"/>
  <c r="R49" i="6"/>
  <c r="Q49" i="6"/>
  <c r="P49" i="6"/>
  <c r="O49" i="6"/>
  <c r="N49" i="6"/>
  <c r="M49" i="6"/>
  <c r="L49" i="6"/>
  <c r="K49" i="6"/>
  <c r="J49" i="6"/>
  <c r="I49" i="6"/>
  <c r="H49" i="6"/>
  <c r="G49" i="6"/>
  <c r="F49" i="6"/>
  <c r="E49" i="6"/>
  <c r="D49" i="6"/>
  <c r="C49" i="6"/>
  <c r="ET41" i="6"/>
  <c r="ET21" i="6"/>
  <c r="ES41" i="6"/>
  <c r="ES21" i="6"/>
  <c r="B21"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BB21" i="6"/>
  <c r="BC21" i="6"/>
  <c r="BD21" i="6"/>
  <c r="BE21" i="6"/>
  <c r="BF21" i="6"/>
  <c r="BG21" i="6"/>
  <c r="BH21" i="6"/>
  <c r="BI21" i="6"/>
  <c r="BJ21" i="6"/>
  <c r="BK21" i="6"/>
  <c r="BL21" i="6"/>
  <c r="BM21" i="6"/>
  <c r="BN21" i="6"/>
  <c r="BO21" i="6"/>
  <c r="BP21" i="6"/>
  <c r="BQ21" i="6"/>
  <c r="BR21" i="6"/>
  <c r="BS21" i="6"/>
  <c r="BT21" i="6"/>
  <c r="BU21" i="6"/>
  <c r="BV21" i="6"/>
  <c r="BW21" i="6"/>
  <c r="BX21" i="6"/>
  <c r="BY21" i="6"/>
  <c r="BZ21" i="6"/>
  <c r="CA21" i="6"/>
  <c r="CB21" i="6"/>
  <c r="CC21" i="6"/>
  <c r="CD21" i="6"/>
  <c r="CE21" i="6"/>
  <c r="CF21" i="6"/>
  <c r="CG21" i="6"/>
  <c r="CH21" i="6"/>
  <c r="CI21" i="6"/>
  <c r="CJ21" i="6"/>
  <c r="CK21" i="6"/>
  <c r="CL21" i="6"/>
  <c r="CM21" i="6"/>
  <c r="CN21" i="6"/>
  <c r="CO21" i="6"/>
  <c r="CP21" i="6"/>
  <c r="CQ21" i="6"/>
  <c r="CR21" i="6"/>
  <c r="CS21" i="6"/>
  <c r="CT21" i="6"/>
  <c r="CU21" i="6"/>
  <c r="CV21" i="6"/>
  <c r="CW21" i="6"/>
  <c r="CX21" i="6"/>
  <c r="CY21" i="6"/>
  <c r="CZ21" i="6"/>
  <c r="DA21" i="6"/>
  <c r="DB21" i="6"/>
  <c r="DC21" i="6"/>
  <c r="DD21" i="6"/>
  <c r="DE21" i="6"/>
  <c r="DF21" i="6"/>
  <c r="DG21" i="6"/>
  <c r="DH21" i="6"/>
  <c r="DI21" i="6"/>
  <c r="DJ21" i="6"/>
  <c r="DK21" i="6"/>
  <c r="DL21" i="6"/>
  <c r="DM21" i="6"/>
  <c r="DN21" i="6"/>
  <c r="DO21" i="6"/>
  <c r="DP21" i="6"/>
  <c r="DQ21" i="6"/>
  <c r="DR21" i="6"/>
  <c r="DS21" i="6"/>
  <c r="DT21" i="6"/>
  <c r="DU21" i="6"/>
  <c r="DV21" i="6"/>
  <c r="DW21" i="6"/>
  <c r="DX21" i="6"/>
  <c r="DY21" i="6"/>
  <c r="DZ21" i="6"/>
  <c r="EA21" i="6"/>
  <c r="EB21" i="6"/>
  <c r="EC21" i="6"/>
  <c r="ED21" i="6"/>
  <c r="EE21" i="6"/>
  <c r="EF21" i="6"/>
  <c r="EG21" i="6"/>
  <c r="EH21" i="6"/>
  <c r="EI21" i="6"/>
  <c r="EJ21" i="6"/>
  <c r="EK21" i="6"/>
  <c r="EL21" i="6"/>
  <c r="EM21" i="6"/>
  <c r="EN21" i="6"/>
  <c r="EO21" i="6"/>
  <c r="EP21" i="6"/>
  <c r="EQ21" i="6"/>
  <c r="ER21" i="6"/>
  <c r="ER41" i="6" l="1"/>
  <c r="EQ41" i="6"/>
  <c r="EP41" i="6" l="1"/>
  <c r="EO41" i="6"/>
  <c r="EN41" i="6"/>
  <c r="EM41" i="6"/>
  <c r="EL41" i="6"/>
  <c r="EK41" i="6"/>
  <c r="EJ41" i="6"/>
  <c r="EI41" i="6"/>
  <c r="EH41" i="6"/>
  <c r="EG41" i="6"/>
  <c r="EF41" i="6"/>
  <c r="EE41" i="6"/>
  <c r="ED41" i="6"/>
  <c r="EC41" i="6"/>
  <c r="EB41" i="6"/>
  <c r="EA41" i="6"/>
  <c r="DZ41" i="6"/>
  <c r="DY41" i="6"/>
  <c r="DX41" i="6"/>
  <c r="DW41" i="6"/>
  <c r="DV41" i="6"/>
  <c r="DU41" i="6"/>
  <c r="DT41" i="6"/>
  <c r="DS41" i="6"/>
  <c r="DR41" i="6"/>
  <c r="DQ41" i="6"/>
  <c r="DP41" i="6"/>
  <c r="DO41" i="6"/>
  <c r="DN41" i="6"/>
  <c r="DM41" i="6"/>
  <c r="DL41" i="6"/>
  <c r="DK41" i="6"/>
  <c r="DJ41" i="6"/>
  <c r="DI41" i="6"/>
  <c r="DH41" i="6"/>
  <c r="DG41" i="6"/>
  <c r="DF41" i="6"/>
  <c r="DE41" i="6"/>
  <c r="DD41" i="6"/>
  <c r="DC41" i="6"/>
  <c r="DB41" i="6"/>
  <c r="DA41" i="6"/>
  <c r="CZ41" i="6"/>
  <c r="CY41" i="6"/>
  <c r="CX41" i="6"/>
  <c r="CW41" i="6"/>
  <c r="CV41" i="6"/>
  <c r="CU41" i="6"/>
  <c r="CT41" i="6"/>
  <c r="CS41" i="6"/>
  <c r="CR41" i="6"/>
  <c r="CQ41" i="6"/>
  <c r="CP41" i="6"/>
  <c r="CO41" i="6"/>
  <c r="CN41" i="6"/>
  <c r="CM41" i="6"/>
  <c r="CL41" i="6"/>
  <c r="CK41" i="6"/>
  <c r="CJ41" i="6"/>
  <c r="CI41" i="6"/>
  <c r="CH41" i="6"/>
  <c r="CG41" i="6"/>
  <c r="CF41" i="6"/>
  <c r="CE41" i="6"/>
  <c r="CD41" i="6"/>
  <c r="CC41" i="6"/>
  <c r="CB41" i="6"/>
  <c r="CA41" i="6"/>
  <c r="BZ41" i="6"/>
  <c r="BY41" i="6"/>
  <c r="BX41" i="6"/>
  <c r="BW41" i="6"/>
  <c r="BV41" i="6"/>
  <c r="BU41" i="6"/>
  <c r="BT41" i="6"/>
  <c r="BS41" i="6"/>
  <c r="BR41" i="6"/>
  <c r="BQ41" i="6"/>
  <c r="BP41" i="6"/>
  <c r="BO41" i="6"/>
  <c r="BN41" i="6"/>
  <c r="BM41" i="6"/>
  <c r="BL41" i="6"/>
  <c r="BK41" i="6"/>
  <c r="BJ41" i="6"/>
  <c r="BI41" i="6"/>
  <c r="BH41" i="6"/>
  <c r="BG41" i="6"/>
  <c r="BF41" i="6"/>
  <c r="BE41" i="6"/>
  <c r="BD41" i="6"/>
  <c r="BC41" i="6"/>
  <c r="BB41" i="6"/>
  <c r="BA41" i="6"/>
  <c r="AZ41" i="6"/>
  <c r="AY41" i="6"/>
  <c r="AX41" i="6"/>
  <c r="AW41" i="6"/>
  <c r="AV41" i="6"/>
  <c r="AU41" i="6"/>
  <c r="AT41" i="6"/>
  <c r="AS41" i="6"/>
  <c r="AR41" i="6"/>
  <c r="AQ41" i="6"/>
  <c r="AP41" i="6"/>
  <c r="AO41" i="6"/>
  <c r="AN41" i="6"/>
  <c r="AM41" i="6"/>
  <c r="AL41" i="6"/>
  <c r="AK41" i="6"/>
  <c r="AJ41" i="6"/>
  <c r="AI41" i="6"/>
  <c r="AH41" i="6"/>
  <c r="AG41" i="6"/>
  <c r="AF41" i="6"/>
  <c r="AE41" i="6"/>
  <c r="AD41" i="6"/>
  <c r="AC41" i="6"/>
  <c r="AB41" i="6"/>
  <c r="AA41" i="6"/>
  <c r="Z41" i="6"/>
  <c r="Y41" i="6"/>
  <c r="X41" i="6"/>
  <c r="W41" i="6"/>
  <c r="V41" i="6"/>
  <c r="U41" i="6"/>
  <c r="T41" i="6"/>
  <c r="S41" i="6"/>
  <c r="R41" i="6"/>
  <c r="Q41" i="6"/>
  <c r="P41" i="6"/>
  <c r="O41" i="6"/>
  <c r="N41" i="6"/>
  <c r="M41" i="6"/>
  <c r="L41" i="6"/>
  <c r="K41" i="6"/>
  <c r="J41" i="6"/>
  <c r="I41" i="6"/>
  <c r="H41" i="6"/>
  <c r="G41" i="6"/>
  <c r="F41" i="6"/>
  <c r="E41" i="6"/>
  <c r="D41" i="6"/>
  <c r="C41" i="6"/>
  <c r="B41" i="6"/>
  <c r="B26" i="7" l="1"/>
  <c r="B18" i="7"/>
</calcChain>
</file>

<file path=xl/sharedStrings.xml><?xml version="1.0" encoding="utf-8"?>
<sst xmlns="http://schemas.openxmlformats.org/spreadsheetml/2006/main" count="8048" uniqueCount="1677">
  <si>
    <t>This spreadsheet is a Accredited Official Statistics publication, by the Department for Energy Security &amp; Net Zero (DESNZ).
The data presented are on capacity and the number of solar photovoltaic schemes installed in the UK.</t>
  </si>
  <si>
    <t xml:space="preserve">Publication dates </t>
  </si>
  <si>
    <t>Data period</t>
  </si>
  <si>
    <t>Revisions and changes</t>
  </si>
  <si>
    <t>Domestic installations</t>
  </si>
  <si>
    <t xml:space="preserve">Further information </t>
  </si>
  <si>
    <t xml:space="preserve">The data tables and accompanying cover sheet, contents, and commentary have recently been edited to meet legal accessibility regulations 
To provide feedback please contact </t>
  </si>
  <si>
    <t>energy.stats@energysecurity.gov.uk</t>
  </si>
  <si>
    <t>Some cells in the tables refer to notes which can be found in the notes worksheet
Note markers are presented in square brackets, for example [Note 1]</t>
  </si>
  <si>
    <t>Details on data sources and methodology used to compile this release can be found in the 'Notes' sheet.</t>
  </si>
  <si>
    <t xml:space="preserve">Links to additional further information in cells below </t>
  </si>
  <si>
    <t>Energy statistics revisions policy (opens in a new window)</t>
  </si>
  <si>
    <t>Glossary and acronyms, DUKES Annex B (opens in a new window)</t>
  </si>
  <si>
    <t xml:space="preserve">Contact details </t>
  </si>
  <si>
    <t xml:space="preserve">Statistical enquiries </t>
  </si>
  <si>
    <t>William Spry</t>
  </si>
  <si>
    <t>fitstatistics@energysecurity.gov.uk</t>
  </si>
  <si>
    <t>07825 194608</t>
  </si>
  <si>
    <t xml:space="preserve">Media enquiries </t>
  </si>
  <si>
    <t>newsdesk@energysecurity.gov.uk</t>
  </si>
  <si>
    <t>020 7215 1000</t>
  </si>
  <si>
    <t>Contents</t>
  </si>
  <si>
    <t>This worksheet contains one table</t>
  </si>
  <si>
    <t xml:space="preserve">This table includes a list of worksheets in this workbook with links to those worksheets </t>
  </si>
  <si>
    <t>Description</t>
  </si>
  <si>
    <t>Cover Sheet</t>
  </si>
  <si>
    <t>Front page with general details, sources and contacts</t>
  </si>
  <si>
    <t>This page</t>
  </si>
  <si>
    <t>Commentary</t>
  </si>
  <si>
    <t>Brief notes on trends and main points from this release</t>
  </si>
  <si>
    <t>Notes</t>
  </si>
  <si>
    <t>Notes to the data tables and details on data sources and methodologies</t>
  </si>
  <si>
    <t>Table 1 - by Capacity</t>
  </si>
  <si>
    <t>Solar photovoltaics deployment by capacity band and UK nations</t>
  </si>
  <si>
    <t>Table 2 - by Accreditation</t>
  </si>
  <si>
    <t>Solar photovoltaics deployment by scheme/mount type and UK nations</t>
  </si>
  <si>
    <t>Table 3 - domestic installations by parliamentary constituency</t>
  </si>
  <si>
    <t>Domestic solar photovoltaic deployment by parliamentary constituency</t>
  </si>
  <si>
    <t>Main trends in the latest month</t>
  </si>
  <si>
    <t>Methodology notes</t>
  </si>
  <si>
    <t>The figure for deployment within the latest month should always be taken as provisional - it is likely to be revised as further data are received on newly operational sites. See the revisions note on the cover sheet for further details.</t>
  </si>
  <si>
    <t>The time series contains significant step changes for capacity in March for the years 2013 to 2017. This is due to various RO capacity deadlines as well as changes to FITs rates in those months.</t>
  </si>
  <si>
    <t xml:space="preserve">This worksheet contains two tables arranged vertically and separated by a blank row.
</t>
  </si>
  <si>
    <t xml:space="preserve">The first table contains notes to Tables 1, 2 and 3, the second table contains details regarding data sources and methodology employed in compiling this publication.
</t>
  </si>
  <si>
    <t xml:space="preserve">Note </t>
  </si>
  <si>
    <t>Note 1</t>
  </si>
  <si>
    <t>Total cumulative capacity figures are revised as DESNZ receives data on new installations. DESNZ may not be notified of new capacity until several months after installation.</t>
  </si>
  <si>
    <t>Note 2</t>
  </si>
  <si>
    <t xml:space="preserve">In previous years, solar PV capacity was modelled. This figure represents the residual of this above what was commissioned under RO/FITs in 2009. </t>
  </si>
  <si>
    <t>Note 3</t>
  </si>
  <si>
    <t>Installations that are recorded as being on domestic properties by the MCS or OFGEM in the Central FiTs Register (CFR). The breakdown by parliamentary constituencies is based on the recorded postcode and a look-up table published by the Office for National Statistics (ONS).</t>
  </si>
  <si>
    <t>Note 4</t>
  </si>
  <si>
    <t xml:space="preserve">Prior to August 2025, Table 2 was produced on a quarterly basis, two months in arrears; this was because data on CFR schemes were compiled on a quarterly basis (using data to the end of the latest quarter, i.e. March, June, September, December). </t>
  </si>
  <si>
    <t>Note 5</t>
  </si>
  <si>
    <t>Schemes supported by the Contracts for Difference from the date that CfD support started. Some installations may have come online prior to this date, in which case they are shown in the unaccredited line until the start of the CfD contract. The full capacity of the installation is reported here which may be equal to or larger than the capacity recorded in the CfD register (link below).</t>
  </si>
  <si>
    <t>Note 6</t>
  </si>
  <si>
    <t>Includes small-scale schemes registered on the Microgeneration Certification Scheme (MCS), but not yet confirmed on FiTs.  Prior to the closure of FITs to new entrants in March 2019, around 10 per cent of MCS schemes never obtain FiT accreditation, so will always be included in this. Since the closure of FiTs, all MCS installations are counted as unaccredited, except a small number of FiTs installations which qualified for a grace period. This line also includes large-scale schemes identified as being operational, but not accredited on the Renewables Obligation.</t>
  </si>
  <si>
    <t>Note 7</t>
  </si>
  <si>
    <t>Includes small-scale schemes registered on the Microgeneration Certification Scheme (MCS), but not accredited on the NI Renewables Obligation.  Also includes any large-scale schemes identified as being operational, but not accredited on the Renewables Obligation.</t>
  </si>
  <si>
    <t>Note 8</t>
  </si>
  <si>
    <t>Data sources</t>
  </si>
  <si>
    <t>Link</t>
  </si>
  <si>
    <t>Major Power Producer survey</t>
  </si>
  <si>
    <t>This is a monthly survey conducted by us. All companies which operate a portfolio of more than 50 MW capacity are included in the survey. Where possible, TIC is used but DNC is used where this is not available. Figures may differ slightly from other sources such as the REPD and RO.</t>
  </si>
  <si>
    <t>Monthly FiT deployment tables</t>
  </si>
  <si>
    <t>Statistics presented in the monthly FITs deployment table show the number of installations and capacity installed, broken down by technology type. These schemes have been registered on the Microgeneration Certification Scheme - MCS Installation Database or accredited through the ROOFiT scheme. Not all the schemes in the table will have completed registration for a Feed-in tariff, there is no guarantee that all installations will be eligible for or decide to apply for the FITs. Schemes that registered on the MCS after March 2019 will not be registered for FITs at a later date as the scheme has now closed for new entrants. These schemes appear in the unaccredited line as well as those that are awaiting accreditation.
Data in this table are calculated using declared net capacity (DNC) for MCS and total installed capacity (TIC) for ROOFIT.  DNC is used for MCS installations for consistency, since TIC was not collected when the database started.  The difference between TIC and DNC for small scale installations is negligible (in the Jan 2016 extract of solar PV installations there were 461,479 installations with completed and comparable TIC and DNC values, with an average difference of 3.7%).</t>
  </si>
  <si>
    <t>Link (opens in a new window)</t>
  </si>
  <si>
    <t>Register of RO accreditations</t>
  </si>
  <si>
    <t>Installations which are already counted in the MPP survey are excluded. The register of accredited stations publishes data based on DNC and therefore TIC values are extracted from the list of ROCs issued, where available (data available at the same link).  The difference between TIC and DNC for installations at this size is more sizeable, making it important to use TIC where possible (for data in both reports on 22nd Feb 2016, there were 497 installations larger than 50 kW with comparable TIC and DNC values, with an average difference of 17.2%). From April 2013, new RO bands allow us to identify ground versus building mounted installations - installations accredited before this date cannot be split into ground versus building mounted.  Data from the RO in Table 2 relating to installations accredited and the ground versus building mounted split will be updated on a monthly basis, although the data from the most recent quarter will only be added when data from the Central Feed-in Tariff Database is also available (i.e., once a quarter).</t>
  </si>
  <si>
    <t>Renewable Energy Planning Database (REPD)</t>
  </si>
  <si>
    <t>Installations which are already counted in the MPP survey are excluded. In the monthly solar deployment table, we include installations &gt; 150 kW in the REPD that cannot be matched to those in the RO.  The REPD records TIC, but note that the exact size of the installation can change between the planning application and final deployment.</t>
  </si>
  <si>
    <t>Central FiT register (CFR)</t>
  </si>
  <si>
    <t>Data from the CFR will be updated in Table 2 quarterly, in line with the other quality assured analysis carried out on this dataset already.</t>
  </si>
  <si>
    <t>Contracts for Differences (CfD)</t>
  </si>
  <si>
    <t>Information on sites receiving support under CfDs is obtained from the REPD.  Further information on schemes registered for the CfDs is available at:</t>
  </si>
  <si>
    <t>Solar photovoltaics deployment by capacity [note 1]</t>
  </si>
  <si>
    <t>This worksheet contains two tables one on top of each the other, separated by a blank row</t>
  </si>
  <si>
    <t>Freeze panes is active for the first column only. This can be disabled from the "View" ribbon.</t>
  </si>
  <si>
    <t>Units are specified in the top left cell of each table.</t>
  </si>
  <si>
    <t>CUMULATIVE CAPACITY (MW) [note 1]</t>
  </si>
  <si>
    <t>Jan 
2010</t>
  </si>
  <si>
    <t>Feb 
2010</t>
  </si>
  <si>
    <t>Mar 
2010</t>
  </si>
  <si>
    <t>Apr 
2010</t>
  </si>
  <si>
    <t>May 
2010</t>
  </si>
  <si>
    <t>Jun 
2010</t>
  </si>
  <si>
    <t>Jul 
2010</t>
  </si>
  <si>
    <t>Aug 
2010</t>
  </si>
  <si>
    <t>Sep 
2010</t>
  </si>
  <si>
    <t>Oct 
2010</t>
  </si>
  <si>
    <t>Nov 
2010</t>
  </si>
  <si>
    <t>Dec 
2010</t>
  </si>
  <si>
    <t>Jan 
2011</t>
  </si>
  <si>
    <t>Feb 
2011</t>
  </si>
  <si>
    <t>Mar 
2011</t>
  </si>
  <si>
    <t>Apr 
2011</t>
  </si>
  <si>
    <t>May 
2011</t>
  </si>
  <si>
    <t>Jun 
2011</t>
  </si>
  <si>
    <t>Jul 
2011</t>
  </si>
  <si>
    <t>Aug 
2011</t>
  </si>
  <si>
    <t>Sep 
2011</t>
  </si>
  <si>
    <t>Oct 
2011</t>
  </si>
  <si>
    <t>Nov 
2011</t>
  </si>
  <si>
    <t>Dec 
2011</t>
  </si>
  <si>
    <t>Jan 
2012</t>
  </si>
  <si>
    <t>Feb 
2012</t>
  </si>
  <si>
    <t>Mar 
2012</t>
  </si>
  <si>
    <t>Apr 
2012</t>
  </si>
  <si>
    <t>May 
2012</t>
  </si>
  <si>
    <t>Jun 
2012</t>
  </si>
  <si>
    <t>Jul 
2012</t>
  </si>
  <si>
    <t>Aug 
2012</t>
  </si>
  <si>
    <t>Sep 
2012</t>
  </si>
  <si>
    <t>Oct 
2012</t>
  </si>
  <si>
    <t>Nov 
2012</t>
  </si>
  <si>
    <t>Dec 
2012</t>
  </si>
  <si>
    <t>Jan 
2013</t>
  </si>
  <si>
    <t>Feb 
2013</t>
  </si>
  <si>
    <t>Mar 
2013</t>
  </si>
  <si>
    <t>Apr 
2013</t>
  </si>
  <si>
    <t>May 
2013</t>
  </si>
  <si>
    <t>Jun 
2013</t>
  </si>
  <si>
    <t>Jul 
2013</t>
  </si>
  <si>
    <t>Aug 
2013</t>
  </si>
  <si>
    <t>Sep 
2013</t>
  </si>
  <si>
    <t>Oct 
2013</t>
  </si>
  <si>
    <t xml:space="preserve"> Nov 
2013</t>
  </si>
  <si>
    <t>Dec 
2013</t>
  </si>
  <si>
    <t>Jan 
2014</t>
  </si>
  <si>
    <t>Feb 
2014</t>
  </si>
  <si>
    <t>Mar 
2014</t>
  </si>
  <si>
    <t>Apr 
2014</t>
  </si>
  <si>
    <t>May 
2014</t>
  </si>
  <si>
    <t>Jun 
2014</t>
  </si>
  <si>
    <t>Jul 
2014</t>
  </si>
  <si>
    <t>Aug 
2014</t>
  </si>
  <si>
    <t>Sep 
2014</t>
  </si>
  <si>
    <t>Oct 
2014</t>
  </si>
  <si>
    <t>Nov 
2014</t>
  </si>
  <si>
    <t>Dec 
2014</t>
  </si>
  <si>
    <t>Jan 
2015</t>
  </si>
  <si>
    <t>Feb 
2015</t>
  </si>
  <si>
    <t>Mar 
2015</t>
  </si>
  <si>
    <t>Apr 
2015</t>
  </si>
  <si>
    <t>May 
2015</t>
  </si>
  <si>
    <t>Jun 
2015</t>
  </si>
  <si>
    <t>Jul 
2015</t>
  </si>
  <si>
    <t>Aug 
2015</t>
  </si>
  <si>
    <t>Sep 
2015</t>
  </si>
  <si>
    <t>Oct 
2015</t>
  </si>
  <si>
    <t>Nov 
2015</t>
  </si>
  <si>
    <t>Dec 
2015</t>
  </si>
  <si>
    <t>Jan 
2016</t>
  </si>
  <si>
    <t>Feb 
2016</t>
  </si>
  <si>
    <t>Mar 
2016</t>
  </si>
  <si>
    <t>Apr 
2016</t>
  </si>
  <si>
    <t>May 
2016</t>
  </si>
  <si>
    <t>Jun 
2016</t>
  </si>
  <si>
    <t>Jul 
2016</t>
  </si>
  <si>
    <t>Aug 
2016</t>
  </si>
  <si>
    <t>Sep 
2016</t>
  </si>
  <si>
    <t>Oct 
2016</t>
  </si>
  <si>
    <t>Nov 
2016</t>
  </si>
  <si>
    <t>Dec 
2016</t>
  </si>
  <si>
    <t>Jan 
2017</t>
  </si>
  <si>
    <t>Feb 
2017</t>
  </si>
  <si>
    <t>Mar 
2017</t>
  </si>
  <si>
    <t>Apr 
2017</t>
  </si>
  <si>
    <t>May 
2017</t>
  </si>
  <si>
    <t>Jun 
2017</t>
  </si>
  <si>
    <t>Jul 
2017</t>
  </si>
  <si>
    <t>Aug 
2017</t>
  </si>
  <si>
    <t>Sep 
2017</t>
  </si>
  <si>
    <t>Oct 
2017</t>
  </si>
  <si>
    <t>Nov 
2017</t>
  </si>
  <si>
    <t>Dec 
2017</t>
  </si>
  <si>
    <t>Jan 
2018</t>
  </si>
  <si>
    <t>Feb 
2018</t>
  </si>
  <si>
    <t>Mar 
2018</t>
  </si>
  <si>
    <t>Apr 
2018</t>
  </si>
  <si>
    <t>May 
2018</t>
  </si>
  <si>
    <t>Jun 
2018</t>
  </si>
  <si>
    <t>Jul 
2018</t>
  </si>
  <si>
    <t>Aug 
2018</t>
  </si>
  <si>
    <t>Sep 
2018</t>
  </si>
  <si>
    <t>Oct 
2018</t>
  </si>
  <si>
    <t>Nov 
2018</t>
  </si>
  <si>
    <t>Dec 
2018</t>
  </si>
  <si>
    <t>Jan 
2019</t>
  </si>
  <si>
    <t>Feb 
2019</t>
  </si>
  <si>
    <t>Mar 
2019</t>
  </si>
  <si>
    <t>Apr 
2019</t>
  </si>
  <si>
    <t>May 
2019</t>
  </si>
  <si>
    <t>Jun 
2019</t>
  </si>
  <si>
    <t>Jul 
2019</t>
  </si>
  <si>
    <t>Aug 
2019</t>
  </si>
  <si>
    <t>Sep 
2019</t>
  </si>
  <si>
    <t>Oct 
2019</t>
  </si>
  <si>
    <t>Nov 
2019</t>
  </si>
  <si>
    <t>Dec 
2019</t>
  </si>
  <si>
    <t>Jan 
2020</t>
  </si>
  <si>
    <t>Feb 
2020</t>
  </si>
  <si>
    <t>Mar 
2020</t>
  </si>
  <si>
    <t>Apr 
2020</t>
  </si>
  <si>
    <t>May 
2020</t>
  </si>
  <si>
    <t>Jun 
2020</t>
  </si>
  <si>
    <t>Jul 
2020</t>
  </si>
  <si>
    <t>Aug 
2020</t>
  </si>
  <si>
    <t>Sep  
2020</t>
  </si>
  <si>
    <t>Oct 
2020</t>
  </si>
  <si>
    <t>Nov 
2020</t>
  </si>
  <si>
    <t>Dec 
2020</t>
  </si>
  <si>
    <t>Jan 
2021</t>
  </si>
  <si>
    <t>Feb 
2021</t>
  </si>
  <si>
    <t>Mar 
2021</t>
  </si>
  <si>
    <t>Apr 
2021</t>
  </si>
  <si>
    <t>May 
2021</t>
  </si>
  <si>
    <t>Jun 
2021</t>
  </si>
  <si>
    <t>Jul 
2021</t>
  </si>
  <si>
    <t>Aug 
2021</t>
  </si>
  <si>
    <t>Sep
2021</t>
  </si>
  <si>
    <t>Oct
2021</t>
  </si>
  <si>
    <t>Nov
2021</t>
  </si>
  <si>
    <t>Dec
2021</t>
  </si>
  <si>
    <t>Jan
2022</t>
  </si>
  <si>
    <t>Feb
2022</t>
  </si>
  <si>
    <t>Mar
2022</t>
  </si>
  <si>
    <t>Apr
2022</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</si>
  <si>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</si>
  <si>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</si>
  <si>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</si>
  <si>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</si>
  <si>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</si>
  <si>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</si>
  <si>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</si>
  <si>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</si>
  <si>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</si>
  <si>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</si>
  <si>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</si>
  <si>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</si>
  <si>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</si>
  <si>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</si>
  <si>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</si>
  <si>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</si>
  <si>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</si>
  <si>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</si>
  <si>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</si>
  <si>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</si>
  <si>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</si>
  <si>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</si>
  <si>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</si>
  <si>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</si>
  <si>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</si>
  <si>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</si>
  <si>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</si>
  <si>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</si>
  <si>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
2024</t>
  </si>
  <si>
    <t>Oct
2024</t>
  </si>
  <si>
    <t>Nov
2024</t>
  </si>
  <si>
    <t>Dec
2024</t>
  </si>
  <si>
    <t>Jan
2025</t>
  </si>
  <si>
    <t>Feb
2025</t>
  </si>
  <si>
    <t>Mar
2025</t>
  </si>
  <si>
    <t>Apr
2025</t>
  </si>
  <si>
    <t>May
2025</t>
  </si>
  <si>
    <t>Jun
2025</t>
  </si>
  <si>
    <t>Jul
2025</t>
  </si>
  <si>
    <t>Aug
2025</t>
  </si>
  <si>
    <t>Sep
2025</t>
  </si>
  <si>
    <t>Oct
2025</t>
  </si>
  <si>
    <t>GB</t>
  </si>
  <si>
    <t>0 to ≤ 4 kW</t>
  </si>
  <si>
    <t>4 to ≤ 10 kW</t>
  </si>
  <si>
    <t>10 to ≤ 50 kW</t>
  </si>
  <si>
    <t>50 kW to ≤ 5 MW</t>
  </si>
  <si>
    <t>5 to ≤ 25 MW</t>
  </si>
  <si>
    <t>&gt; 25 MW</t>
  </si>
  <si>
    <t>TOTAL</t>
  </si>
  <si>
    <t>NI</t>
  </si>
  <si>
    <t>UK</t>
  </si>
  <si>
    <t>Pre 2009 estimate [note 2]</t>
  </si>
  <si>
    <t>of which: domestic [note 3]</t>
  </si>
  <si>
    <t>CUMULATIVE COUNT</t>
  </si>
  <si>
    <t>Sep 
2021</t>
  </si>
  <si>
    <t>of which: domestic [note 7]</t>
  </si>
  <si>
    <t>Solar photovoltaics deployment by supporting scheme [note 4]</t>
  </si>
  <si>
    <t>Jul
2021</t>
  </si>
  <si>
    <t>Aug 
2022</t>
  </si>
  <si>
    <t>FiTs (standalone)</t>
  </si>
  <si>
    <t>FITs (not standalone)</t>
  </si>
  <si>
    <t>RO (ground mounted)</t>
  </si>
  <si>
    <t>RO (not ground mounted)</t>
  </si>
  <si>
    <t>CfDs (ground-mounted) [note 5]</t>
  </si>
  <si>
    <t>Unaccredited [note 6]</t>
  </si>
  <si>
    <t>Unaccredited [note 7]</t>
  </si>
  <si>
    <t>Unaccredited (includes pre 2009 estimate) [note 6]</t>
  </si>
  <si>
    <t>Dec
20232</t>
  </si>
  <si>
    <t>This spreadsheet contains one table</t>
  </si>
  <si>
    <t>Total may not equal sum of components due to rounding.</t>
  </si>
  <si>
    <t>Constituency Code</t>
  </si>
  <si>
    <t>Country/Region</t>
  </si>
  <si>
    <t>Constituency</t>
  </si>
  <si>
    <t>Installed capacity (MW)</t>
  </si>
  <si>
    <t>Number of installations</t>
  </si>
  <si>
    <t>All constituencies</t>
  </si>
  <si>
    <t>All countries</t>
  </si>
  <si>
    <t>Unallocated</t>
  </si>
  <si>
    <t>E92000001</t>
  </si>
  <si>
    <t>England</t>
  </si>
  <si>
    <t>E12000001</t>
  </si>
  <si>
    <t>North East</t>
  </si>
  <si>
    <t>E14001101</t>
  </si>
  <si>
    <t>Bishop Auckland</t>
  </si>
  <si>
    <t>E14001106</t>
  </si>
  <si>
    <t>Blaydon and Consett</t>
  </si>
  <si>
    <t>E14001107</t>
  </si>
  <si>
    <t>Blyth and Ashington</t>
  </si>
  <si>
    <t>E14001173</t>
  </si>
  <si>
    <t>City of Durham</t>
  </si>
  <si>
    <t>E14001183</t>
  </si>
  <si>
    <t>Cramlington and Killingworth</t>
  </si>
  <si>
    <t>E14001190</t>
  </si>
  <si>
    <t>Darlington</t>
  </si>
  <si>
    <t>E14001211</t>
  </si>
  <si>
    <t>Easington</t>
  </si>
  <si>
    <t>E14001244</t>
  </si>
  <si>
    <t>Gateshead Central and Whickham</t>
  </si>
  <si>
    <t>E14001272</t>
  </si>
  <si>
    <t>Hartlepool</t>
  </si>
  <si>
    <t>E14001285</t>
  </si>
  <si>
    <t>Hexham</t>
  </si>
  <si>
    <t>E14001295</t>
  </si>
  <si>
    <t>Houghton and Sunderland South</t>
  </si>
  <si>
    <t>E14001307</t>
  </si>
  <si>
    <t>Jarrow and Gateshead East</t>
  </si>
  <si>
    <t>E14001367</t>
  </si>
  <si>
    <t>Middlesbrough and Thornaby East</t>
  </si>
  <si>
    <t>E14001368</t>
  </si>
  <si>
    <t>Middlesbrough South and East Cleveland</t>
  </si>
  <si>
    <t>E14001377</t>
  </si>
  <si>
    <t>Newcastle upon Tyne Central and West</t>
  </si>
  <si>
    <t>E14001378</t>
  </si>
  <si>
    <t>Newcastle upon Tyne East and Wallsend</t>
  </si>
  <si>
    <t>E14001379</t>
  </si>
  <si>
    <t>Newcastle upon Tyne North</t>
  </si>
  <si>
    <t>E14001382</t>
  </si>
  <si>
    <t>Newton Aycliffe and Spennymoor</t>
  </si>
  <si>
    <t>E14001389</t>
  </si>
  <si>
    <t>North Durham</t>
  </si>
  <si>
    <t>E14001397</t>
  </si>
  <si>
    <t>North Northumberland</t>
  </si>
  <si>
    <t>E14001440</t>
  </si>
  <si>
    <t>Redcar</t>
  </si>
  <si>
    <t>E14001492</t>
  </si>
  <si>
    <t>South Shields</t>
  </si>
  <si>
    <t>E14001518</t>
  </si>
  <si>
    <t>Stockton North</t>
  </si>
  <si>
    <t>E14001519</t>
  </si>
  <si>
    <t>Stockton West</t>
  </si>
  <si>
    <t>E14001531</t>
  </si>
  <si>
    <t>Sunderland Central</t>
  </si>
  <si>
    <t>E14001557</t>
  </si>
  <si>
    <t>Tynemouth</t>
  </si>
  <si>
    <t>E14001567</t>
  </si>
  <si>
    <t>Washington and Gateshead South</t>
  </si>
  <si>
    <t>E12000002</t>
  </si>
  <si>
    <t>North West</t>
  </si>
  <si>
    <t>E14001065</t>
  </si>
  <si>
    <t>Altrincham and Sale West</t>
  </si>
  <si>
    <t>E14001070</t>
  </si>
  <si>
    <t>Ashton-under-Lyne</t>
  </si>
  <si>
    <t>E14001076</t>
  </si>
  <si>
    <t>Barrow and Furness</t>
  </si>
  <si>
    <t>E14001091</t>
  </si>
  <si>
    <t>Birkenhead</t>
  </si>
  <si>
    <t>E14001102</t>
  </si>
  <si>
    <t>Blackburn</t>
  </si>
  <si>
    <t>E14001103</t>
  </si>
  <si>
    <t>Blackley and Middleton South</t>
  </si>
  <si>
    <t>E14001104</t>
  </si>
  <si>
    <t>Blackpool North and Fleetwood</t>
  </si>
  <si>
    <t>E14001105</t>
  </si>
  <si>
    <t>Blackpool South</t>
  </si>
  <si>
    <t>E14001110</t>
  </si>
  <si>
    <t>Bolton North East</t>
  </si>
  <si>
    <t>E14001111</t>
  </si>
  <si>
    <t>Bolton South and Walkden</t>
  </si>
  <si>
    <t>E14001112</t>
  </si>
  <si>
    <t>Bolton West</t>
  </si>
  <si>
    <t>E14001113</t>
  </si>
  <si>
    <t>Bootle</t>
  </si>
  <si>
    <t>E14001142</t>
  </si>
  <si>
    <t>Burnley</t>
  </si>
  <si>
    <t>E14001144</t>
  </si>
  <si>
    <t>Bury North</t>
  </si>
  <si>
    <t>E14001145</t>
  </si>
  <si>
    <t>Bury South</t>
  </si>
  <si>
    <t>E14001152</t>
  </si>
  <si>
    <t>Carlisle</t>
  </si>
  <si>
    <t>E14001158</t>
  </si>
  <si>
    <t>Cheadle</t>
  </si>
  <si>
    <t>E14001163</t>
  </si>
  <si>
    <t>Chester North and Neston</t>
  </si>
  <si>
    <t>E14001164</t>
  </si>
  <si>
    <t>Chester South and Eddisbury</t>
  </si>
  <si>
    <t>E14001170</t>
  </si>
  <si>
    <t>Chorley</t>
  </si>
  <si>
    <t>E14001178</t>
  </si>
  <si>
    <t>Congleton</t>
  </si>
  <si>
    <t>E14001185</t>
  </si>
  <si>
    <t>Crewe and Nantwich</t>
  </si>
  <si>
    <t>E14001222</t>
  </si>
  <si>
    <t>Ellesmere Port and Bromborough</t>
  </si>
  <si>
    <t>E14001242</t>
  </si>
  <si>
    <t>Fylde</t>
  </si>
  <si>
    <t>E14001251</t>
  </si>
  <si>
    <t>Gorton and Denton</t>
  </si>
  <si>
    <t>E14001277</t>
  </si>
  <si>
    <t>Hazel Grove</t>
  </si>
  <si>
    <t>E14001286</t>
  </si>
  <si>
    <t>Heywood and Middleton North</t>
  </si>
  <si>
    <t>E14001299</t>
  </si>
  <si>
    <t>Hyndburn</t>
  </si>
  <si>
    <t>E14001317</t>
  </si>
  <si>
    <t>Knowsley</t>
  </si>
  <si>
    <t>E14001318</t>
  </si>
  <si>
    <t>Lancaster and Wyre</t>
  </si>
  <si>
    <t>E14001329</t>
  </si>
  <si>
    <t>Leigh and Atherton</t>
  </si>
  <si>
    <t>E14001337</t>
  </si>
  <si>
    <t>Liverpool Garston</t>
  </si>
  <si>
    <t>E14001338</t>
  </si>
  <si>
    <t>Liverpool Riverside</t>
  </si>
  <si>
    <t>E14001339</t>
  </si>
  <si>
    <t>Liverpool Walton</t>
  </si>
  <si>
    <t>E14001340</t>
  </si>
  <si>
    <t>Liverpool Wavertree</t>
  </si>
  <si>
    <t>E14001341</t>
  </si>
  <si>
    <t>Liverpool West Derby</t>
  </si>
  <si>
    <t>E14001347</t>
  </si>
  <si>
    <t>Macclesfield</t>
  </si>
  <si>
    <t>E14001350</t>
  </si>
  <si>
    <t>Makerfield</t>
  </si>
  <si>
    <t>E14001352</t>
  </si>
  <si>
    <t>Manchester Central</t>
  </si>
  <si>
    <t>E14001353</t>
  </si>
  <si>
    <t>Manchester Rusholme</t>
  </si>
  <si>
    <t>E14001354</t>
  </si>
  <si>
    <t>Manchester Withington</t>
  </si>
  <si>
    <t>E14001361</t>
  </si>
  <si>
    <t>Mid Cheshire</t>
  </si>
  <si>
    <t>E14001372</t>
  </si>
  <si>
    <t>Morecambe and Lunesdale</t>
  </si>
  <si>
    <t>E14001415</t>
  </si>
  <si>
    <t>Oldham East and Saddleworth</t>
  </si>
  <si>
    <t>E14001416</t>
  </si>
  <si>
    <t>Oldham West, Chadderton and Royton</t>
  </si>
  <si>
    <t>E14001422</t>
  </si>
  <si>
    <t>Pendle and Clitheroe</t>
  </si>
  <si>
    <t>E14001424</t>
  </si>
  <si>
    <t>Penrith and Solway</t>
  </si>
  <si>
    <t>E14001433</t>
  </si>
  <si>
    <t>Preston</t>
  </si>
  <si>
    <t>E14001443</t>
  </si>
  <si>
    <t>Ribble Valley</t>
  </si>
  <si>
    <t>E14001446</t>
  </si>
  <si>
    <t>Rochdale</t>
  </si>
  <si>
    <t>E14001450</t>
  </si>
  <si>
    <t>Rossendale and Darwen</t>
  </si>
  <si>
    <t>E14001455</t>
  </si>
  <si>
    <t>Runcorn and Helsby</t>
  </si>
  <si>
    <t>E14001459</t>
  </si>
  <si>
    <t>Salford</t>
  </si>
  <si>
    <t>E14001463</t>
  </si>
  <si>
    <t>Sefton Central</t>
  </si>
  <si>
    <t>E14001491</t>
  </si>
  <si>
    <t>South Ribble</t>
  </si>
  <si>
    <t>E14001504</t>
  </si>
  <si>
    <t>Southport</t>
  </si>
  <si>
    <t>E14001509</t>
  </si>
  <si>
    <t>St Helens North</t>
  </si>
  <si>
    <t>E14001510</t>
  </si>
  <si>
    <t>St Helens South and Whiston</t>
  </si>
  <si>
    <t>E14001515</t>
  </si>
  <si>
    <t>Stalybridge and Hyde</t>
  </si>
  <si>
    <t>E14001517</t>
  </si>
  <si>
    <t>Stockport</t>
  </si>
  <si>
    <t>E14001528</t>
  </si>
  <si>
    <t>Stretford and Urmston</t>
  </si>
  <si>
    <t>E14001539</t>
  </si>
  <si>
    <t>Tatton</t>
  </si>
  <si>
    <t>E14001561</t>
  </si>
  <si>
    <t>Wallasey</t>
  </si>
  <si>
    <t>E14001564</t>
  </si>
  <si>
    <t>Warrington North</t>
  </si>
  <si>
    <t>E14001565</t>
  </si>
  <si>
    <t>Warrington South</t>
  </si>
  <si>
    <t>E14001577</t>
  </si>
  <si>
    <t>West Lancashire</t>
  </si>
  <si>
    <t>E14001580</t>
  </si>
  <si>
    <t>Westmorland and Lonsdale</t>
  </si>
  <si>
    <t>E14001583</t>
  </si>
  <si>
    <t>Whitehaven and Workington</t>
  </si>
  <si>
    <t>E14001584</t>
  </si>
  <si>
    <t>Widnes and Halewood</t>
  </si>
  <si>
    <t>E14001585</t>
  </si>
  <si>
    <t>Wigan</t>
  </si>
  <si>
    <t>E14001589</t>
  </si>
  <si>
    <t>Wirral West</t>
  </si>
  <si>
    <t>E14001598</t>
  </si>
  <si>
    <t>Worsley and Eccles</t>
  </si>
  <si>
    <t>E14001602</t>
  </si>
  <si>
    <t>Wythenshawe and Sale East</t>
  </si>
  <si>
    <t>E12000003</t>
  </si>
  <si>
    <t>Yorkshire and The Humber</t>
  </si>
  <si>
    <t>E14001074</t>
  </si>
  <si>
    <t>Barnsley North</t>
  </si>
  <si>
    <t>E14001075</t>
  </si>
  <si>
    <t>Barnsley South</t>
  </si>
  <si>
    <t>E14001087</t>
  </si>
  <si>
    <t>Beverley and Holderness</t>
  </si>
  <si>
    <t>E14001118</t>
  </si>
  <si>
    <t>Bradford East</t>
  </si>
  <si>
    <t>E14001119</t>
  </si>
  <si>
    <t>Bradford South</t>
  </si>
  <si>
    <t>E14001120</t>
  </si>
  <si>
    <t>Bradford West</t>
  </si>
  <si>
    <t>E14001127</t>
  </si>
  <si>
    <t>Bridlington and The Wolds</t>
  </si>
  <si>
    <t>E14001128</t>
  </si>
  <si>
    <t>Brigg and Immingham</t>
  </si>
  <si>
    <t>E14001147</t>
  </si>
  <si>
    <t>Calder Valley</t>
  </si>
  <si>
    <t>E14001177</t>
  </si>
  <si>
    <t>Colne Valley</t>
  </si>
  <si>
    <t>E14001196</t>
  </si>
  <si>
    <t>Dewsbury and Batley</t>
  </si>
  <si>
    <t>E14001198</t>
  </si>
  <si>
    <t>Doncaster Central</t>
  </si>
  <si>
    <t>E14001199</t>
  </si>
  <si>
    <t>Doncaster East and the Isle of Axholme</t>
  </si>
  <si>
    <t>E14001200</t>
  </si>
  <si>
    <t>Doncaster North</t>
  </si>
  <si>
    <t>E14001250</t>
  </si>
  <si>
    <t>Goole and Pocklington</t>
  </si>
  <si>
    <t>E14001255</t>
  </si>
  <si>
    <t>Great Grimsby and Cleethorpes</t>
  </si>
  <si>
    <t>E14001262</t>
  </si>
  <si>
    <t>Halifax</t>
  </si>
  <si>
    <t>E14001269</t>
  </si>
  <si>
    <t>Harrogate and Knaresborough</t>
  </si>
  <si>
    <t>E14001297</t>
  </si>
  <si>
    <t>Huddersfield</t>
  </si>
  <si>
    <t>E14001308</t>
  </si>
  <si>
    <t>Keighley and Ilkley</t>
  </si>
  <si>
    <t>E14001313</t>
  </si>
  <si>
    <t>Kingston upon Hull East</t>
  </si>
  <si>
    <t>E14001314</t>
  </si>
  <si>
    <t>Kingston upon Hull North and Cottingham</t>
  </si>
  <si>
    <t>E14001315</t>
  </si>
  <si>
    <t>Kingston upon Hull West and Haltemprice</t>
  </si>
  <si>
    <t>E14001319</t>
  </si>
  <si>
    <t>Leeds Central and Headingley</t>
  </si>
  <si>
    <t>E14001320</t>
  </si>
  <si>
    <t>Leeds East</t>
  </si>
  <si>
    <t>E14001321</t>
  </si>
  <si>
    <t>Leeds North East</t>
  </si>
  <si>
    <t>E14001322</t>
  </si>
  <si>
    <t>Leeds North West</t>
  </si>
  <si>
    <t>E14001323</t>
  </si>
  <si>
    <t>Leeds South</t>
  </si>
  <si>
    <t>E14001324</t>
  </si>
  <si>
    <t>Leeds South West and Morley</t>
  </si>
  <si>
    <t>E14001325</t>
  </si>
  <si>
    <t>Leeds West and Pudsey</t>
  </si>
  <si>
    <t>E14001383</t>
  </si>
  <si>
    <t>Normanton and Hemsworth</t>
  </si>
  <si>
    <t>E14001418</t>
  </si>
  <si>
    <t>Ossett and Denby Dale</t>
  </si>
  <si>
    <t>E14001423</t>
  </si>
  <si>
    <t>Penistone and Stocksbridge</t>
  </si>
  <si>
    <t>E14001428</t>
  </si>
  <si>
    <t>Pontefract, Castleford and Knottingley</t>
  </si>
  <si>
    <t>E14001436</t>
  </si>
  <si>
    <t>Rawmarsh and Conisbrough</t>
  </si>
  <si>
    <t>E14001444</t>
  </si>
  <si>
    <t>Richmond and Northallerton</t>
  </si>
  <si>
    <t>E14001451</t>
  </si>
  <si>
    <t>Rother Valley</t>
  </si>
  <si>
    <t>E14001452</t>
  </si>
  <si>
    <t>Rotherham</t>
  </si>
  <si>
    <t>E14001461</t>
  </si>
  <si>
    <t>Scarborough and Whitby</t>
  </si>
  <si>
    <t>E14001462</t>
  </si>
  <si>
    <t>Scunthorpe</t>
  </si>
  <si>
    <t>E14001464</t>
  </si>
  <si>
    <t>Selby</t>
  </si>
  <si>
    <t>E14001466</t>
  </si>
  <si>
    <t>Sheffield Brightside and Hillsborough</t>
  </si>
  <si>
    <t>E14001467</t>
  </si>
  <si>
    <t>Sheffield Central</t>
  </si>
  <si>
    <t>E14001468</t>
  </si>
  <si>
    <t>Sheffield Hallam</t>
  </si>
  <si>
    <t>E14001469</t>
  </si>
  <si>
    <t>Sheffield Heeley</t>
  </si>
  <si>
    <t>E14001470</t>
  </si>
  <si>
    <t>Sheffield South East</t>
  </si>
  <si>
    <t>E14001472</t>
  </si>
  <si>
    <t>Shipley</t>
  </si>
  <si>
    <t>E14001475</t>
  </si>
  <si>
    <t>Skipton and Ripon</t>
  </si>
  <si>
    <t>E14001506</t>
  </si>
  <si>
    <t>Spen Valley</t>
  </si>
  <si>
    <t>E14001544</t>
  </si>
  <si>
    <t>Thirsk and Malton</t>
  </si>
  <si>
    <t>E14001560</t>
  </si>
  <si>
    <t>Wakefield and Rothwell</t>
  </si>
  <si>
    <t>E14001582</t>
  </si>
  <si>
    <t>Wetherby and Easingwold</t>
  </si>
  <si>
    <t>E14001604</t>
  </si>
  <si>
    <t>York Central</t>
  </si>
  <si>
    <t>E14001605</t>
  </si>
  <si>
    <t>York Outer</t>
  </si>
  <si>
    <t>E12000004</t>
  </si>
  <si>
    <t>East Midlands</t>
  </si>
  <si>
    <t>E14001066</t>
  </si>
  <si>
    <t>Amber Valley</t>
  </si>
  <si>
    <t>E14001068</t>
  </si>
  <si>
    <t>Ashfield</t>
  </si>
  <si>
    <t>E14001079</t>
  </si>
  <si>
    <t>Bassetlaw</t>
  </si>
  <si>
    <t>E14001109</t>
  </si>
  <si>
    <t>Bolsover</t>
  </si>
  <si>
    <t>E14001114</t>
  </si>
  <si>
    <t>Boston and Skegness</t>
  </si>
  <si>
    <t>E14001140</t>
  </si>
  <si>
    <t>Broxtowe</t>
  </si>
  <si>
    <t>E14001165</t>
  </si>
  <si>
    <t>Chesterfield</t>
  </si>
  <si>
    <t>E14001179</t>
  </si>
  <si>
    <t>Corby and East Northamptonshire</t>
  </si>
  <si>
    <t>E14001192</t>
  </si>
  <si>
    <t>Daventry</t>
  </si>
  <si>
    <t>E14001193</t>
  </si>
  <si>
    <t>Derby North</t>
  </si>
  <si>
    <t>E14001194</t>
  </si>
  <si>
    <t>Derby South</t>
  </si>
  <si>
    <t>E14001195</t>
  </si>
  <si>
    <t>Derbyshire Dales</t>
  </si>
  <si>
    <t>E14001228</t>
  </si>
  <si>
    <t>Erewash</t>
  </si>
  <si>
    <t>E14001243</t>
  </si>
  <si>
    <t>Gainsborough</t>
  </si>
  <si>
    <t>E14001245</t>
  </si>
  <si>
    <t>Gedling</t>
  </si>
  <si>
    <t>E14001253</t>
  </si>
  <si>
    <t>Grantham and Bourne</t>
  </si>
  <si>
    <t>E14001266</t>
  </si>
  <si>
    <t>Harborough, Oadby and Wigston</t>
  </si>
  <si>
    <t>E14001287</t>
  </si>
  <si>
    <t>High Peak</t>
  </si>
  <si>
    <t>E14001288</t>
  </si>
  <si>
    <t>Hinckley and Bosworth</t>
  </si>
  <si>
    <t>E14001311</t>
  </si>
  <si>
    <t>Kettering</t>
  </si>
  <si>
    <t>E14001326</t>
  </si>
  <si>
    <t>Leicester East</t>
  </si>
  <si>
    <t>E14001327</t>
  </si>
  <si>
    <t>Leicester South</t>
  </si>
  <si>
    <t>E14001328</t>
  </si>
  <si>
    <t>Leicester West</t>
  </si>
  <si>
    <t>E14001336</t>
  </si>
  <si>
    <t>Lincoln</t>
  </si>
  <si>
    <t>E14001342</t>
  </si>
  <si>
    <t>Loughborough</t>
  </si>
  <si>
    <t>E14001343</t>
  </si>
  <si>
    <t>Louth and Horncastle</t>
  </si>
  <si>
    <t>E14001355</t>
  </si>
  <si>
    <t>Mansfield</t>
  </si>
  <si>
    <t>E14001357</t>
  </si>
  <si>
    <t>Melton and Syston</t>
  </si>
  <si>
    <t>E14001362</t>
  </si>
  <si>
    <t>Mid Derbyshire</t>
  </si>
  <si>
    <t>E14001364</t>
  </si>
  <si>
    <t>Mid Leicestershire</t>
  </si>
  <si>
    <t>E14001375</t>
  </si>
  <si>
    <t>Newark</t>
  </si>
  <si>
    <t>E14001391</t>
  </si>
  <si>
    <t>North East Derbyshire</t>
  </si>
  <si>
    <t>E14001404</t>
  </si>
  <si>
    <t>North West Leicestershire</t>
  </si>
  <si>
    <t>E14001406</t>
  </si>
  <si>
    <t>Northampton North</t>
  </si>
  <si>
    <t>E14001407</t>
  </si>
  <si>
    <t>Northampton South</t>
  </si>
  <si>
    <t>E14001410</t>
  </si>
  <si>
    <t>Nottingham East</t>
  </si>
  <si>
    <t>E14001411</t>
  </si>
  <si>
    <t>Nottingham North and Kimberley</t>
  </si>
  <si>
    <t>E14001412</t>
  </si>
  <si>
    <t>Nottingham South</t>
  </si>
  <si>
    <t>E14001457</t>
  </si>
  <si>
    <t>Rushcliffe</t>
  </si>
  <si>
    <t>E14001458</t>
  </si>
  <si>
    <t>Rutland and Stamford</t>
  </si>
  <si>
    <t>E14001471</t>
  </si>
  <si>
    <t>Sherwood Forest</t>
  </si>
  <si>
    <t>E14001476</t>
  </si>
  <si>
    <t>Sleaford and North Hykeham</t>
  </si>
  <si>
    <t>E14001483</t>
  </si>
  <si>
    <t>South Derbyshire</t>
  </si>
  <si>
    <t>E14001487</t>
  </si>
  <si>
    <t>South Holland and The Deepings</t>
  </si>
  <si>
    <t>E14001488</t>
  </si>
  <si>
    <t>South Leicestershire</t>
  </si>
  <si>
    <t>E14001490</t>
  </si>
  <si>
    <t>South Northamptonshire</t>
  </si>
  <si>
    <t>E14001571</t>
  </si>
  <si>
    <t>Wellingborough and Rushden</t>
  </si>
  <si>
    <t>E12000005</t>
  </si>
  <si>
    <t>West Midlands</t>
  </si>
  <si>
    <t>E14001064</t>
  </si>
  <si>
    <t>Aldridge-Brownhills</t>
  </si>
  <si>
    <t>E14001092</t>
  </si>
  <si>
    <t>Birmingham Edgbaston</t>
  </si>
  <si>
    <t>E14001093</t>
  </si>
  <si>
    <t>Birmingham Erdington</t>
  </si>
  <si>
    <t>E14001094</t>
  </si>
  <si>
    <t>Birmingham Hall Green and Moseley</t>
  </si>
  <si>
    <t>E14001095</t>
  </si>
  <si>
    <t>Birmingham Hodge Hill and Solihull North</t>
  </si>
  <si>
    <t>E14001096</t>
  </si>
  <si>
    <t>Birmingham Ladywood</t>
  </si>
  <si>
    <t>E14001097</t>
  </si>
  <si>
    <t>Birmingham Northfield</t>
  </si>
  <si>
    <t>E14001098</t>
  </si>
  <si>
    <t>Birmingham Perry Barr</t>
  </si>
  <si>
    <t>E14001099</t>
  </si>
  <si>
    <t>Birmingham Selly Oak</t>
  </si>
  <si>
    <t>E14001100</t>
  </si>
  <si>
    <t>Birmingham Yardley</t>
  </si>
  <si>
    <t>E14001138</t>
  </si>
  <si>
    <t>Bromsgrove</t>
  </si>
  <si>
    <t>E14001143</t>
  </si>
  <si>
    <t>Burton and Uttoxeter</t>
  </si>
  <si>
    <t>E14001150</t>
  </si>
  <si>
    <t>Cannock Chase</t>
  </si>
  <si>
    <t>E14001180</t>
  </si>
  <si>
    <t>Coventry East</t>
  </si>
  <si>
    <t>E14001181</t>
  </si>
  <si>
    <t>Coventry North West</t>
  </si>
  <si>
    <t>E14001182</t>
  </si>
  <si>
    <t>Coventry South</t>
  </si>
  <si>
    <t>E14001203</t>
  </si>
  <si>
    <t>Droitwich and Evesham</t>
  </si>
  <si>
    <t>E14001204</t>
  </si>
  <si>
    <t>Dudley</t>
  </si>
  <si>
    <t>E14001261</t>
  </si>
  <si>
    <t>Halesowen</t>
  </si>
  <si>
    <t>E14001281</t>
  </si>
  <si>
    <t>Hereford and South Herefordshire</t>
  </si>
  <si>
    <t>E14001309</t>
  </si>
  <si>
    <t>Kenilworth and Southam</t>
  </si>
  <si>
    <t>E14001316</t>
  </si>
  <si>
    <t>Kingswinford and South Staffordshire</t>
  </si>
  <si>
    <t>E14001335</t>
  </si>
  <si>
    <t>Lichfield</t>
  </si>
  <si>
    <t>E14001358</t>
  </si>
  <si>
    <t>Meriden and Solihull East</t>
  </si>
  <si>
    <t>E14001380</t>
  </si>
  <si>
    <t>Newcastle-under-Lyme</t>
  </si>
  <si>
    <t>E14001395</t>
  </si>
  <si>
    <t>North Herefordshire</t>
  </si>
  <si>
    <t>E14001398</t>
  </si>
  <si>
    <t>North Shropshire</t>
  </si>
  <si>
    <t>E14001400</t>
  </si>
  <si>
    <t>North Warwickshire and Bedworth</t>
  </si>
  <si>
    <t>E14001413</t>
  </si>
  <si>
    <t>Nuneaton</t>
  </si>
  <si>
    <t>E14001441</t>
  </si>
  <si>
    <t>Redditch</t>
  </si>
  <si>
    <t>E14001453</t>
  </si>
  <si>
    <t>Rugby</t>
  </si>
  <si>
    <t>E14001473</t>
  </si>
  <si>
    <t>Shrewsbury</t>
  </si>
  <si>
    <t>E14001478</t>
  </si>
  <si>
    <t>Smethwick</t>
  </si>
  <si>
    <t>E14001479</t>
  </si>
  <si>
    <t>Solihull West and Shirley</t>
  </si>
  <si>
    <t>E14001493</t>
  </si>
  <si>
    <t>South Shropshire</t>
  </si>
  <si>
    <t>E14001513</t>
  </si>
  <si>
    <t>Stafford</t>
  </si>
  <si>
    <t>E14001514</t>
  </si>
  <si>
    <t>Staffordshire Moorlands</t>
  </si>
  <si>
    <t>E14001520</t>
  </si>
  <si>
    <t>Stoke-on-Trent Central</t>
  </si>
  <si>
    <t>E14001521</t>
  </si>
  <si>
    <t>Stoke-on-Trent North</t>
  </si>
  <si>
    <t>E14001522</t>
  </si>
  <si>
    <t>Stoke-on-Trent South</t>
  </si>
  <si>
    <t>E14001523</t>
  </si>
  <si>
    <t>Stone, Great Wyrley and Penkridge</t>
  </si>
  <si>
    <t>E14001524</t>
  </si>
  <si>
    <t>Stourbridge</t>
  </si>
  <si>
    <t>E14001526</t>
  </si>
  <si>
    <t>Stratford-on-Avon</t>
  </si>
  <si>
    <t>E14001535</t>
  </si>
  <si>
    <t>Sutton Coldfield</t>
  </si>
  <si>
    <t>E14001538</t>
  </si>
  <si>
    <t>Tamworth</t>
  </si>
  <si>
    <t>E14001541</t>
  </si>
  <si>
    <t>Telford</t>
  </si>
  <si>
    <t>E14001543</t>
  </si>
  <si>
    <t>The Wrekin</t>
  </si>
  <si>
    <t>E14001547</t>
  </si>
  <si>
    <t>Tipton and Wednesbury</t>
  </si>
  <si>
    <t>E14001562</t>
  </si>
  <si>
    <t>Walsall and Bloxwich</t>
  </si>
  <si>
    <t>E14001566</t>
  </si>
  <si>
    <t>Warwick and Leamington</t>
  </si>
  <si>
    <t>E14001574</t>
  </si>
  <si>
    <t>West Bromwich</t>
  </si>
  <si>
    <t>E14001579</t>
  </si>
  <si>
    <t>West Worcestershire</t>
  </si>
  <si>
    <t>E14001594</t>
  </si>
  <si>
    <t>Wolverhampton North East</t>
  </si>
  <si>
    <t>E14001595</t>
  </si>
  <si>
    <t>Wolverhampton South East</t>
  </si>
  <si>
    <t>E14001596</t>
  </si>
  <si>
    <t>Wolverhampton West</t>
  </si>
  <si>
    <t>E14001597</t>
  </si>
  <si>
    <t>Worcester</t>
  </si>
  <si>
    <t>E14001601</t>
  </si>
  <si>
    <t>Wyre Forest</t>
  </si>
  <si>
    <t>E12000006</t>
  </si>
  <si>
    <t>East</t>
  </si>
  <si>
    <t>E14001077</t>
  </si>
  <si>
    <t>Basildon and Billericay</t>
  </si>
  <si>
    <t>E14001084</t>
  </si>
  <si>
    <t>Bedford</t>
  </si>
  <si>
    <t>E14001121</t>
  </si>
  <si>
    <t>Braintree</t>
  </si>
  <si>
    <t>E14001125</t>
  </si>
  <si>
    <t>Brentwood and Ongar</t>
  </si>
  <si>
    <t>E14001136</t>
  </si>
  <si>
    <t>Broadland and Fakenham</t>
  </si>
  <si>
    <t>E14001139</t>
  </si>
  <si>
    <t>Broxbourne</t>
  </si>
  <si>
    <t>E14001146</t>
  </si>
  <si>
    <t>Bury St Edmunds and Stowmarket</t>
  </si>
  <si>
    <t>E14001149</t>
  </si>
  <si>
    <t>Cambridge</t>
  </si>
  <si>
    <t>E14001154</t>
  </si>
  <si>
    <t>Castle Point</t>
  </si>
  <si>
    <t>E14001156</t>
  </si>
  <si>
    <t>Central Suffolk and North Ipswich</t>
  </si>
  <si>
    <t>E14001159</t>
  </si>
  <si>
    <t>Chelmsford</t>
  </si>
  <si>
    <t>E14001174</t>
  </si>
  <si>
    <t>Clacton</t>
  </si>
  <si>
    <t>E14001176</t>
  </si>
  <si>
    <t>Colchester</t>
  </si>
  <si>
    <t>E14001206</t>
  </si>
  <si>
    <t>Dunstable and Leighton Buzzard</t>
  </si>
  <si>
    <t>E14001224</t>
  </si>
  <si>
    <t>Ely and East Cambridgeshire</t>
  </si>
  <si>
    <t>E14001226</t>
  </si>
  <si>
    <t>Epping Forest</t>
  </si>
  <si>
    <t>E14001256</t>
  </si>
  <si>
    <t>Great Yarmouth</t>
  </si>
  <si>
    <t>E14001267</t>
  </si>
  <si>
    <t>Harlow</t>
  </si>
  <si>
    <t>E14001268</t>
  </si>
  <si>
    <t>Harpenden and Berkhamsted</t>
  </si>
  <si>
    <t>E14001273</t>
  </si>
  <si>
    <t>Harwich and North Essex</t>
  </si>
  <si>
    <t>E14001278</t>
  </si>
  <si>
    <t>Hemel Hempstead</t>
  </si>
  <si>
    <t>E14001283</t>
  </si>
  <si>
    <t>Hertford and Stortford</t>
  </si>
  <si>
    <t>E14001284</t>
  </si>
  <si>
    <t>Hertsmere</t>
  </si>
  <si>
    <t>E14001289</t>
  </si>
  <si>
    <t>Hitchin</t>
  </si>
  <si>
    <t>E14001298</t>
  </si>
  <si>
    <t>Huntingdon</t>
  </si>
  <si>
    <t>E14001302</t>
  </si>
  <si>
    <t>Ipswich</t>
  </si>
  <si>
    <t>E14001344</t>
  </si>
  <si>
    <t>Lowestoft</t>
  </si>
  <si>
    <t>E14001345</t>
  </si>
  <si>
    <t>Luton North</t>
  </si>
  <si>
    <t>E14001346</t>
  </si>
  <si>
    <t>Luton South and South Bedfordshire</t>
  </si>
  <si>
    <t>E14001351</t>
  </si>
  <si>
    <t>Maldon</t>
  </si>
  <si>
    <t>E14001359</t>
  </si>
  <si>
    <t>Mid Bedfordshire</t>
  </si>
  <si>
    <t>E14001365</t>
  </si>
  <si>
    <t>Mid Norfolk</t>
  </si>
  <si>
    <t>E14001384</t>
  </si>
  <si>
    <t>North Bedfordshire</t>
  </si>
  <si>
    <t>E14001390</t>
  </si>
  <si>
    <t>North East Cambridgeshire</t>
  </si>
  <si>
    <t>E14001393</t>
  </si>
  <si>
    <t>North East Hertfordshire</t>
  </si>
  <si>
    <t>E14001396</t>
  </si>
  <si>
    <t>North Norfolk</t>
  </si>
  <si>
    <t>E14001401</t>
  </si>
  <si>
    <t>North West Cambridgeshire</t>
  </si>
  <si>
    <t>E14001402</t>
  </si>
  <si>
    <t>North West Essex</t>
  </si>
  <si>
    <t>E14001405</t>
  </si>
  <si>
    <t>North West Norfolk</t>
  </si>
  <si>
    <t>E14001408</t>
  </si>
  <si>
    <t>Norwich North</t>
  </si>
  <si>
    <t>E14001409</t>
  </si>
  <si>
    <t>Norwich South</t>
  </si>
  <si>
    <t>E14001425</t>
  </si>
  <si>
    <t>Peterborough</t>
  </si>
  <si>
    <t>E14001437</t>
  </si>
  <si>
    <t>Rayleigh and Wickford</t>
  </si>
  <si>
    <t>E14001480</t>
  </si>
  <si>
    <t>South Basildon and East Thurrock</t>
  </si>
  <si>
    <t>E14001481</t>
  </si>
  <si>
    <t>South Cambridgeshire</t>
  </si>
  <si>
    <t>E14001489</t>
  </si>
  <si>
    <t>South Norfolk</t>
  </si>
  <si>
    <t>E14001494</t>
  </si>
  <si>
    <t>South Suffolk</t>
  </si>
  <si>
    <t>E14001496</t>
  </si>
  <si>
    <t>South West Hertfordshire</t>
  </si>
  <si>
    <t>E14001497</t>
  </si>
  <si>
    <t>South West Norfolk</t>
  </si>
  <si>
    <t>E14001501</t>
  </si>
  <si>
    <t>Southend East and Rochford</t>
  </si>
  <si>
    <t>E14001502</t>
  </si>
  <si>
    <t>Southend West and Leigh</t>
  </si>
  <si>
    <t>E14001507</t>
  </si>
  <si>
    <t>St Albans</t>
  </si>
  <si>
    <t>E14001512</t>
  </si>
  <si>
    <t>St Neots and Mid Cambridgeshire</t>
  </si>
  <si>
    <t>E14001516</t>
  </si>
  <si>
    <t>Stevenage</t>
  </si>
  <si>
    <t>E14001530</t>
  </si>
  <si>
    <t>Suffolk Coastal</t>
  </si>
  <si>
    <t>E14001546</t>
  </si>
  <si>
    <t>Thurrock</t>
  </si>
  <si>
    <t>E14001568</t>
  </si>
  <si>
    <t>Watford</t>
  </si>
  <si>
    <t>E14001569</t>
  </si>
  <si>
    <t>Waveney Valley</t>
  </si>
  <si>
    <t>E14001573</t>
  </si>
  <si>
    <t>Welwyn Hatfield</t>
  </si>
  <si>
    <t>E14001578</t>
  </si>
  <si>
    <t>West Suffolk</t>
  </si>
  <si>
    <t>E14001590</t>
  </si>
  <si>
    <t>Witham</t>
  </si>
  <si>
    <t>E12000007</t>
  </si>
  <si>
    <t>London</t>
  </si>
  <si>
    <t>E14001073</t>
  </si>
  <si>
    <t>Barking</t>
  </si>
  <si>
    <t>E14001081</t>
  </si>
  <si>
    <t>Battersea</t>
  </si>
  <si>
    <t>E14001083</t>
  </si>
  <si>
    <t>Beckenham and Penge</t>
  </si>
  <si>
    <t>E14001085</t>
  </si>
  <si>
    <t>Bermondsey and Old Southwark</t>
  </si>
  <si>
    <t>E14001086</t>
  </si>
  <si>
    <t>Bethnal Green and Stepney</t>
  </si>
  <si>
    <t>E14001089</t>
  </si>
  <si>
    <t>Bexleyheath and Crayford</t>
  </si>
  <si>
    <t>E14001122</t>
  </si>
  <si>
    <t>Brent East</t>
  </si>
  <si>
    <t>E14001123</t>
  </si>
  <si>
    <t>Brent West</t>
  </si>
  <si>
    <t>E14001124</t>
  </si>
  <si>
    <t>Brentford and Isleworth</t>
  </si>
  <si>
    <t>E14001137</t>
  </si>
  <si>
    <t>Bromley and Biggin Hill</t>
  </si>
  <si>
    <t>E14001153</t>
  </si>
  <si>
    <t>Carshalton and Wallington</t>
  </si>
  <si>
    <t>E14001160</t>
  </si>
  <si>
    <t>Chelsea and Fulham</t>
  </si>
  <si>
    <t>E14001167</t>
  </si>
  <si>
    <t>Chingford and Woodford Green</t>
  </si>
  <si>
    <t>E14001169</t>
  </si>
  <si>
    <t>Chipping Barnet</t>
  </si>
  <si>
    <t>E14001172</t>
  </si>
  <si>
    <t>Cities of London and Westminster</t>
  </si>
  <si>
    <t>E14001175</t>
  </si>
  <si>
    <t>Clapham and Brixton Hill</t>
  </si>
  <si>
    <t>E14001186</t>
  </si>
  <si>
    <t>Croydon East</t>
  </si>
  <si>
    <t>E14001187</t>
  </si>
  <si>
    <t>Croydon South</t>
  </si>
  <si>
    <t>E14001188</t>
  </si>
  <si>
    <t>Croydon West</t>
  </si>
  <si>
    <t>E14001189</t>
  </si>
  <si>
    <t>Dagenham and Rainham</t>
  </si>
  <si>
    <t>E14001205</t>
  </si>
  <si>
    <t>Dulwich and West Norwood</t>
  </si>
  <si>
    <t>E14001207</t>
  </si>
  <si>
    <t>Ealing Central and Acton</t>
  </si>
  <si>
    <t>E14001208</t>
  </si>
  <si>
    <t>Ealing North</t>
  </si>
  <si>
    <t>E14001209</t>
  </si>
  <si>
    <t>Ealing Southall</t>
  </si>
  <si>
    <t>E14001213</t>
  </si>
  <si>
    <t>East Ham</t>
  </si>
  <si>
    <t>E14001221</t>
  </si>
  <si>
    <t>Edmonton and Winchmore Hill</t>
  </si>
  <si>
    <t>E14001223</t>
  </si>
  <si>
    <t>Eltham and Chislehurst</t>
  </si>
  <si>
    <t>E14001225</t>
  </si>
  <si>
    <t>Enfield North</t>
  </si>
  <si>
    <t>E14001229</t>
  </si>
  <si>
    <t>Erith and Thamesmead</t>
  </si>
  <si>
    <t>E14001236</t>
  </si>
  <si>
    <t>Feltham and Heston</t>
  </si>
  <si>
    <t>E14001238</t>
  </si>
  <si>
    <t>Finchley and Golders Green</t>
  </si>
  <si>
    <t>E14001257</t>
  </si>
  <si>
    <t>Greenwich and Woolwich</t>
  </si>
  <si>
    <t>E14001259</t>
  </si>
  <si>
    <t>Hackney North and Stoke Newington</t>
  </si>
  <si>
    <t>E14001260</t>
  </si>
  <si>
    <t>Hackney South and Shoreditch</t>
  </si>
  <si>
    <t>E14001264</t>
  </si>
  <si>
    <t>Hammersmith and Chiswick</t>
  </si>
  <si>
    <t>E14001265</t>
  </si>
  <si>
    <t>Hampstead and Highgate</t>
  </si>
  <si>
    <t>E14001270</t>
  </si>
  <si>
    <t>Harrow East</t>
  </si>
  <si>
    <t>E14001271</t>
  </si>
  <si>
    <t>Harrow West</t>
  </si>
  <si>
    <t>E14001276</t>
  </si>
  <si>
    <t>Hayes and Harlington</t>
  </si>
  <si>
    <t>E14001279</t>
  </si>
  <si>
    <t>Hendon</t>
  </si>
  <si>
    <t>E14001290</t>
  </si>
  <si>
    <t>Holborn and St Pancras</t>
  </si>
  <si>
    <t>E14001292</t>
  </si>
  <si>
    <t>Hornchurch and Upminster</t>
  </si>
  <si>
    <t>E14001293</t>
  </si>
  <si>
    <t>Hornsey and Friern Barnet</t>
  </si>
  <si>
    <t>E14001300</t>
  </si>
  <si>
    <t>Ilford North</t>
  </si>
  <si>
    <t>E14001301</t>
  </si>
  <si>
    <t>Ilford South</t>
  </si>
  <si>
    <t>E14001305</t>
  </si>
  <si>
    <t>Islington North</t>
  </si>
  <si>
    <t>E14001306</t>
  </si>
  <si>
    <t>Islington South and Finsbury</t>
  </si>
  <si>
    <t>E14001310</t>
  </si>
  <si>
    <t>Kensington and Bayswater</t>
  </si>
  <si>
    <t>E14001312</t>
  </si>
  <si>
    <t>Kingston and Surbiton</t>
  </si>
  <si>
    <t>E14001331</t>
  </si>
  <si>
    <t>Lewisham East</t>
  </si>
  <si>
    <t>E14001332</t>
  </si>
  <si>
    <t>Lewisham North</t>
  </si>
  <si>
    <t>E14001333</t>
  </si>
  <si>
    <t>Lewisham West and East Dulwich</t>
  </si>
  <si>
    <t>E14001334</t>
  </si>
  <si>
    <t>Leyton and Wanstead</t>
  </si>
  <si>
    <t>E14001371</t>
  </si>
  <si>
    <t>Mitcham and Morden</t>
  </si>
  <si>
    <t>E14001414</t>
  </si>
  <si>
    <t>Old Bexley and Sidcup</t>
  </si>
  <si>
    <t>E14001417</t>
  </si>
  <si>
    <t>Orpington</t>
  </si>
  <si>
    <t>E14001421</t>
  </si>
  <si>
    <t>Peckham</t>
  </si>
  <si>
    <t>E14001430</t>
  </si>
  <si>
    <t>Poplar and Limehouse</t>
  </si>
  <si>
    <t>E14001434</t>
  </si>
  <si>
    <t>Putney</t>
  </si>
  <si>
    <t>E14001435</t>
  </si>
  <si>
    <t>Queen's Park and Maida Vale</t>
  </si>
  <si>
    <t>E14001445</t>
  </si>
  <si>
    <t>Richmond Park</t>
  </si>
  <si>
    <t>E14001448</t>
  </si>
  <si>
    <t>Romford</t>
  </si>
  <si>
    <t>E14001454</t>
  </si>
  <si>
    <t>Ruislip, Northwood and Pinner</t>
  </si>
  <si>
    <t>E14001503</t>
  </si>
  <si>
    <t>Southgate and Wood Green</t>
  </si>
  <si>
    <t>E14001525</t>
  </si>
  <si>
    <t>Stratford and Bow</t>
  </si>
  <si>
    <t>E14001527</t>
  </si>
  <si>
    <t>Streatham and Croydon North</t>
  </si>
  <si>
    <t>E14001534</t>
  </si>
  <si>
    <t>Sutton and Cheam</t>
  </si>
  <si>
    <t>E14001550</t>
  </si>
  <si>
    <t>Tooting</t>
  </si>
  <si>
    <t>E14001553</t>
  </si>
  <si>
    <t>Tottenham</t>
  </si>
  <si>
    <t>E14001556</t>
  </si>
  <si>
    <t>Twickenham</t>
  </si>
  <si>
    <t>E14001558</t>
  </si>
  <si>
    <t>Uxbridge and South Ruislip</t>
  </si>
  <si>
    <t>E14001559</t>
  </si>
  <si>
    <t>Vauxhall and Camberwell Green</t>
  </si>
  <si>
    <t>E14001563</t>
  </si>
  <si>
    <t>Walthamstow</t>
  </si>
  <si>
    <t>E14001576</t>
  </si>
  <si>
    <t>West Ham and Beckton</t>
  </si>
  <si>
    <t>E14001586</t>
  </si>
  <si>
    <t>Wimbledon</t>
  </si>
  <si>
    <t>E12000008</t>
  </si>
  <si>
    <t>South East</t>
  </si>
  <si>
    <t>E14001063</t>
  </si>
  <si>
    <t>Aldershot</t>
  </si>
  <si>
    <t>E14001067</t>
  </si>
  <si>
    <t>Arundel and South Downs</t>
  </si>
  <si>
    <t>E14001069</t>
  </si>
  <si>
    <t>Ashford</t>
  </si>
  <si>
    <t>E14001071</t>
  </si>
  <si>
    <t>Aylesbury</t>
  </si>
  <si>
    <t>E14001072</t>
  </si>
  <si>
    <t>Banbury</t>
  </si>
  <si>
    <t>E14001078</t>
  </si>
  <si>
    <t>Basingstoke</t>
  </si>
  <si>
    <t>E14001082</t>
  </si>
  <si>
    <t>Beaconsfield</t>
  </si>
  <si>
    <t>E14001088</t>
  </si>
  <si>
    <t>Bexhill and Battle</t>
  </si>
  <si>
    <t>E14001090</t>
  </si>
  <si>
    <t>Bicester and Woodstock</t>
  </si>
  <si>
    <t>E14001108</t>
  </si>
  <si>
    <t>Bognor Regis and Littlehampton</t>
  </si>
  <si>
    <t>E14001117</t>
  </si>
  <si>
    <t>Bracknell</t>
  </si>
  <si>
    <t>E14001129</t>
  </si>
  <si>
    <t>Brighton Kemptown and Peacehaven</t>
  </si>
  <si>
    <t>E14001130</t>
  </si>
  <si>
    <t>Brighton Pavilion</t>
  </si>
  <si>
    <t>E14001141</t>
  </si>
  <si>
    <t>Buckingham and Bletchley</t>
  </si>
  <si>
    <t>E14001151</t>
  </si>
  <si>
    <t>Canterbury</t>
  </si>
  <si>
    <t>E14001157</t>
  </si>
  <si>
    <t>Chatham and Aylesford</t>
  </si>
  <si>
    <t>E14001162</t>
  </si>
  <si>
    <t>Chesham and Amersham</t>
  </si>
  <si>
    <t>E14001166</t>
  </si>
  <si>
    <t>Chichester</t>
  </si>
  <si>
    <t>E14001184</t>
  </si>
  <si>
    <t>Crawley</t>
  </si>
  <si>
    <t>E14001191</t>
  </si>
  <si>
    <t>Dartford</t>
  </si>
  <si>
    <t>E14001197</t>
  </si>
  <si>
    <t>Didcot and Wantage</t>
  </si>
  <si>
    <t>E14001201</t>
  </si>
  <si>
    <t>Dorking and Horley</t>
  </si>
  <si>
    <t>E14001202</t>
  </si>
  <si>
    <t>Dover and Deal</t>
  </si>
  <si>
    <t>E14001210</t>
  </si>
  <si>
    <t>Earley and Woodley</t>
  </si>
  <si>
    <t>E14001212</t>
  </si>
  <si>
    <t>East Grinstead and Uckfield</t>
  </si>
  <si>
    <t>E14001214</t>
  </si>
  <si>
    <t>East Hampshire</t>
  </si>
  <si>
    <t>E14001215</t>
  </si>
  <si>
    <t>East Surrey</t>
  </si>
  <si>
    <t>E14001216</t>
  </si>
  <si>
    <t>East Thanet</t>
  </si>
  <si>
    <t>E14001218</t>
  </si>
  <si>
    <t>East Worthing and Shoreham</t>
  </si>
  <si>
    <t>E14001219</t>
  </si>
  <si>
    <t>Eastbourne</t>
  </si>
  <si>
    <t>E14001220</t>
  </si>
  <si>
    <t>Eastleigh</t>
  </si>
  <si>
    <t>E14001227</t>
  </si>
  <si>
    <t>Epsom and Ewell</t>
  </si>
  <si>
    <t>E14001230</t>
  </si>
  <si>
    <t>Esher and Walton</t>
  </si>
  <si>
    <t>E14001233</t>
  </si>
  <si>
    <t>Fareham and Waterlooville</t>
  </si>
  <si>
    <t>E14001234</t>
  </si>
  <si>
    <t>Farnham and Bordon</t>
  </si>
  <si>
    <t>E14001235</t>
  </si>
  <si>
    <t>Faversham and Mid Kent</t>
  </si>
  <si>
    <t>E14001239</t>
  </si>
  <si>
    <t>Folkestone and Hythe</t>
  </si>
  <si>
    <t>E14001246</t>
  </si>
  <si>
    <t>Gillingham and Rainham</t>
  </si>
  <si>
    <t>E14001249</t>
  </si>
  <si>
    <t>Godalming and Ash</t>
  </si>
  <si>
    <t>E14001252</t>
  </si>
  <si>
    <t>Gosport</t>
  </si>
  <si>
    <t>E14001254</t>
  </si>
  <si>
    <t>Gravesham</t>
  </si>
  <si>
    <t>E14001258</t>
  </si>
  <si>
    <t>Guildford</t>
  </si>
  <si>
    <t>E14001263</t>
  </si>
  <si>
    <t>Hamble Valley</t>
  </si>
  <si>
    <t>E14001274</t>
  </si>
  <si>
    <t>Hastings and Rye</t>
  </si>
  <si>
    <t>E14001275</t>
  </si>
  <si>
    <t>Havant</t>
  </si>
  <si>
    <t>E14001280</t>
  </si>
  <si>
    <t>Henley and Thame</t>
  </si>
  <si>
    <t>E14001282</t>
  </si>
  <si>
    <t>Herne Bay and Sandwich</t>
  </si>
  <si>
    <t>E14001294</t>
  </si>
  <si>
    <t>Horsham</t>
  </si>
  <si>
    <t>E14001296</t>
  </si>
  <si>
    <t>Hove and Portslade</t>
  </si>
  <si>
    <t>E14001303</t>
  </si>
  <si>
    <t>Isle of Wight East</t>
  </si>
  <si>
    <t>E14001304</t>
  </si>
  <si>
    <t>Isle of Wight West</t>
  </si>
  <si>
    <t>E14001330</t>
  </si>
  <si>
    <t>Lewes</t>
  </si>
  <si>
    <t>E14001348</t>
  </si>
  <si>
    <t>Maidenhead</t>
  </si>
  <si>
    <t>E14001349</t>
  </si>
  <si>
    <t>Maidstone and Malling</t>
  </si>
  <si>
    <t>E14001360</t>
  </si>
  <si>
    <t>Mid Buckinghamshire</t>
  </si>
  <si>
    <t>E14001366</t>
  </si>
  <si>
    <t>Mid Sussex</t>
  </si>
  <si>
    <t>E14001369</t>
  </si>
  <si>
    <t>Milton Keynes Central</t>
  </si>
  <si>
    <t>E14001370</t>
  </si>
  <si>
    <t>Milton Keynes North</t>
  </si>
  <si>
    <t>E14001373</t>
  </si>
  <si>
    <t>New Forest East</t>
  </si>
  <si>
    <t>E14001374</t>
  </si>
  <si>
    <t>New Forest West</t>
  </si>
  <si>
    <t>E14001376</t>
  </si>
  <si>
    <t>Newbury</t>
  </si>
  <si>
    <t>E14001392</t>
  </si>
  <si>
    <t>North East Hampshire</t>
  </si>
  <si>
    <t>E14001403</t>
  </si>
  <si>
    <t>North West Hampshire</t>
  </si>
  <si>
    <t>E14001419</t>
  </si>
  <si>
    <t>Oxford East</t>
  </si>
  <si>
    <t>E14001420</t>
  </si>
  <si>
    <t>Oxford West and Abingdon</t>
  </si>
  <si>
    <t>E14001431</t>
  </si>
  <si>
    <t>Portsmouth North</t>
  </si>
  <si>
    <t>E14001432</t>
  </si>
  <si>
    <t>Portsmouth South</t>
  </si>
  <si>
    <t>E14001438</t>
  </si>
  <si>
    <t>Reading Central</t>
  </si>
  <si>
    <t>E14001439</t>
  </si>
  <si>
    <t>Reading West and Mid Berkshire</t>
  </si>
  <si>
    <t>E14001442</t>
  </si>
  <si>
    <t>Reigate</t>
  </si>
  <si>
    <t>E14001447</t>
  </si>
  <si>
    <t>Rochester and Strood</t>
  </si>
  <si>
    <t>E14001449</t>
  </si>
  <si>
    <t>Romsey and Southampton North</t>
  </si>
  <si>
    <t>E14001456</t>
  </si>
  <si>
    <t>Runnymede and Weybridge</t>
  </si>
  <si>
    <t>E14001465</t>
  </si>
  <si>
    <t>Sevenoaks</t>
  </si>
  <si>
    <t>E14001474</t>
  </si>
  <si>
    <t>Sittingbourne and Sheppey</t>
  </si>
  <si>
    <t>E14001477</t>
  </si>
  <si>
    <t>Slough</t>
  </si>
  <si>
    <t>E14001499</t>
  </si>
  <si>
    <t>Southampton Itchen</t>
  </si>
  <si>
    <t>E14001500</t>
  </si>
  <si>
    <t>Southampton Test</t>
  </si>
  <si>
    <t>E14001505</t>
  </si>
  <si>
    <t>Spelthorne</t>
  </si>
  <si>
    <t>E14001532</t>
  </si>
  <si>
    <t>Surrey Heath</t>
  </si>
  <si>
    <t>E14001533</t>
  </si>
  <si>
    <t>Sussex Weald</t>
  </si>
  <si>
    <t>E14001549</t>
  </si>
  <si>
    <t>Tonbridge</t>
  </si>
  <si>
    <t>E14001555</t>
  </si>
  <si>
    <t>Tunbridge Wells</t>
  </si>
  <si>
    <t>E14001570</t>
  </si>
  <si>
    <t>Weald of Kent</t>
  </si>
  <si>
    <t>E14001587</t>
  </si>
  <si>
    <t>Winchester</t>
  </si>
  <si>
    <t>E14001588</t>
  </si>
  <si>
    <t>Windsor</t>
  </si>
  <si>
    <t>E14001591</t>
  </si>
  <si>
    <t>Witney</t>
  </si>
  <si>
    <t>E14001592</t>
  </si>
  <si>
    <t>Woking</t>
  </si>
  <si>
    <t>E14001593</t>
  </si>
  <si>
    <t>Wokingham</t>
  </si>
  <si>
    <t>E14001599</t>
  </si>
  <si>
    <t>Worthing West</t>
  </si>
  <si>
    <t>E14001600</t>
  </si>
  <si>
    <t>Wycombe</t>
  </si>
  <si>
    <t>E12000009</t>
  </si>
  <si>
    <t>South West</t>
  </si>
  <si>
    <t>E14001080</t>
  </si>
  <si>
    <t>Bath</t>
  </si>
  <si>
    <t>E14001115</t>
  </si>
  <si>
    <t>Bournemouth East</t>
  </si>
  <si>
    <t>E14001116</t>
  </si>
  <si>
    <t>Bournemouth West</t>
  </si>
  <si>
    <t>E14001126</t>
  </si>
  <si>
    <t>Bridgwater</t>
  </si>
  <si>
    <t>E14001131</t>
  </si>
  <si>
    <t>Bristol Central</t>
  </si>
  <si>
    <t>E14001132</t>
  </si>
  <si>
    <t>Bristol East</t>
  </si>
  <si>
    <t>E14001133</t>
  </si>
  <si>
    <t>Bristol North East</t>
  </si>
  <si>
    <t>E14001134</t>
  </si>
  <si>
    <t>Bristol North West</t>
  </si>
  <si>
    <t>E14001135</t>
  </si>
  <si>
    <t>Bristol South</t>
  </si>
  <si>
    <t>E14001148</t>
  </si>
  <si>
    <t>Camborne and Redruth</t>
  </si>
  <si>
    <t>E14001155</t>
  </si>
  <si>
    <t>Central Devon</t>
  </si>
  <si>
    <t>E14001161</t>
  </si>
  <si>
    <t>Cheltenham</t>
  </si>
  <si>
    <t>E14001168</t>
  </si>
  <si>
    <t>Chippenham</t>
  </si>
  <si>
    <t>E14001171</t>
  </si>
  <si>
    <t>Christchurch</t>
  </si>
  <si>
    <t>E14001217</t>
  </si>
  <si>
    <t>East Wiltshire</t>
  </si>
  <si>
    <t>E14001231</t>
  </si>
  <si>
    <t>Exeter</t>
  </si>
  <si>
    <t>E14001232</t>
  </si>
  <si>
    <t>Exmouth and Exeter East</t>
  </si>
  <si>
    <t>E14001237</t>
  </si>
  <si>
    <t>Filton and Bradley Stoke</t>
  </si>
  <si>
    <t>E14001240</t>
  </si>
  <si>
    <t>Forest of Dean</t>
  </si>
  <si>
    <t>E14001241</t>
  </si>
  <si>
    <t>Frome and East Somerset</t>
  </si>
  <si>
    <t>E14001247</t>
  </si>
  <si>
    <t>Glastonbury and Somerton</t>
  </si>
  <si>
    <t>E14001248</t>
  </si>
  <si>
    <t>Gloucester</t>
  </si>
  <si>
    <t>E14001291</t>
  </si>
  <si>
    <t>Honiton and Sidmouth</t>
  </si>
  <si>
    <t>E14001356</t>
  </si>
  <si>
    <t>Melksham and Devizes</t>
  </si>
  <si>
    <t>E14001363</t>
  </si>
  <si>
    <t>Mid Dorset and North Poole</t>
  </si>
  <si>
    <t>E14001381</t>
  </si>
  <si>
    <t>Newton Abbot</t>
  </si>
  <si>
    <t>E14001385</t>
  </si>
  <si>
    <t>North Cornwall</t>
  </si>
  <si>
    <t>E14001386</t>
  </si>
  <si>
    <t>North Cotswolds</t>
  </si>
  <si>
    <t>E14001387</t>
  </si>
  <si>
    <t>North Devon</t>
  </si>
  <si>
    <t>E14001388</t>
  </si>
  <si>
    <t>North Dorset</t>
  </si>
  <si>
    <t>E14001394</t>
  </si>
  <si>
    <t>North East Somerset and Hanham</t>
  </si>
  <si>
    <t>E14001399</t>
  </si>
  <si>
    <t>North Somerset</t>
  </si>
  <si>
    <t>E14001426</t>
  </si>
  <si>
    <t>Plymouth Moor View</t>
  </si>
  <si>
    <t>E14001427</t>
  </si>
  <si>
    <t>Plymouth Sutton and Devonport</t>
  </si>
  <si>
    <t>E14001429</t>
  </si>
  <si>
    <t>Poole</t>
  </si>
  <si>
    <t>E14001460</t>
  </si>
  <si>
    <t>Salisbury</t>
  </si>
  <si>
    <t>E14001482</t>
  </si>
  <si>
    <t>South Cotswolds</t>
  </si>
  <si>
    <t>E14001484</t>
  </si>
  <si>
    <t>South Devon</t>
  </si>
  <si>
    <t>E14001485</t>
  </si>
  <si>
    <t>South Dorset</t>
  </si>
  <si>
    <t>E14001486</t>
  </si>
  <si>
    <t>South East Cornwall</t>
  </si>
  <si>
    <t>E14001495</t>
  </si>
  <si>
    <t>South West Devon</t>
  </si>
  <si>
    <t>E14001498</t>
  </si>
  <si>
    <t>South West Wiltshire</t>
  </si>
  <si>
    <t>E14001508</t>
  </si>
  <si>
    <t>St Austell and Newquay</t>
  </si>
  <si>
    <t>E14001511</t>
  </si>
  <si>
    <t>St Ives</t>
  </si>
  <si>
    <t>E14001529</t>
  </si>
  <si>
    <t>Stroud</t>
  </si>
  <si>
    <t>E14001536</t>
  </si>
  <si>
    <t>Swindon North</t>
  </si>
  <si>
    <t>E14001537</t>
  </si>
  <si>
    <t>Swindon South</t>
  </si>
  <si>
    <t>E14001540</t>
  </si>
  <si>
    <t>Taunton and Wellington</t>
  </si>
  <si>
    <t>E14001542</t>
  </si>
  <si>
    <t>Tewkesbury</t>
  </si>
  <si>
    <t>E14001545</t>
  </si>
  <si>
    <t>Thornbury and Yate</t>
  </si>
  <si>
    <t>E14001548</t>
  </si>
  <si>
    <t>Tiverton and Minehead</t>
  </si>
  <si>
    <t>E14001551</t>
  </si>
  <si>
    <t>Torbay</t>
  </si>
  <si>
    <t>E14001552</t>
  </si>
  <si>
    <t>Torridge and Tavistock</t>
  </si>
  <si>
    <t>E14001554</t>
  </si>
  <si>
    <t>Truro and Falmouth</t>
  </si>
  <si>
    <t>E14001572</t>
  </si>
  <si>
    <t>Wells and Mendip Hills</t>
  </si>
  <si>
    <t>E14001575</t>
  </si>
  <si>
    <t>West Dorset</t>
  </si>
  <si>
    <t>E14001581</t>
  </si>
  <si>
    <t>Weston-Super-Mare</t>
  </si>
  <si>
    <t>E14001603</t>
  </si>
  <si>
    <t>Yeovil</t>
  </si>
  <si>
    <t>W92000004</t>
  </si>
  <si>
    <t>Wales</t>
  </si>
  <si>
    <t>W07000081</t>
  </si>
  <si>
    <t>Aberafan Maesteg</t>
  </si>
  <si>
    <t>W07000082</t>
  </si>
  <si>
    <t>Alyn and Deeside</t>
  </si>
  <si>
    <t>W07000083</t>
  </si>
  <si>
    <t>Bangor Aberconwy</t>
  </si>
  <si>
    <t>W07000084</t>
  </si>
  <si>
    <t>Blaenau Gwent and Rhymney</t>
  </si>
  <si>
    <t>W07000085</t>
  </si>
  <si>
    <t>Brecon, Radnor and Cwm Tawe</t>
  </si>
  <si>
    <t>W07000086</t>
  </si>
  <si>
    <t>Bridgend</t>
  </si>
  <si>
    <t>W07000087</t>
  </si>
  <si>
    <t>Caerfyrddin</t>
  </si>
  <si>
    <t>W07000088</t>
  </si>
  <si>
    <t>Caerphilly</t>
  </si>
  <si>
    <t>W07000089</t>
  </si>
  <si>
    <t>Cardiff East</t>
  </si>
  <si>
    <t>W07000090</t>
  </si>
  <si>
    <t>Cardiff North</t>
  </si>
  <si>
    <t>W07000091</t>
  </si>
  <si>
    <t>Cardiff South and Penarth</t>
  </si>
  <si>
    <t>W07000092</t>
  </si>
  <si>
    <t>Cardiff West</t>
  </si>
  <si>
    <t>W07000093</t>
  </si>
  <si>
    <t>Ceredigion Preseli</t>
  </si>
  <si>
    <t>W07000094</t>
  </si>
  <si>
    <t>Clwyd East</t>
  </si>
  <si>
    <t>W07000095</t>
  </si>
  <si>
    <t>Clwyd North</t>
  </si>
  <si>
    <t>W07000096</t>
  </si>
  <si>
    <t>Dwyfor Meirionnydd</t>
  </si>
  <si>
    <t>W07000097</t>
  </si>
  <si>
    <t>Gower</t>
  </si>
  <si>
    <t>W07000098</t>
  </si>
  <si>
    <t>Llanelli</t>
  </si>
  <si>
    <t>W07000099</t>
  </si>
  <si>
    <t>Merthyr Tydfil and Aberdare</t>
  </si>
  <si>
    <t>W07000100</t>
  </si>
  <si>
    <t>Mid and South Pembrokeshire</t>
  </si>
  <si>
    <t>W07000101</t>
  </si>
  <si>
    <t>Monmouthshire</t>
  </si>
  <si>
    <t>W07000102</t>
  </si>
  <si>
    <t>Montgomeryshire and Glyndwr</t>
  </si>
  <si>
    <t>W07000103</t>
  </si>
  <si>
    <t>Neath and Swansea East</t>
  </si>
  <si>
    <t>W07000104</t>
  </si>
  <si>
    <t>Newport East</t>
  </si>
  <si>
    <t>W07000105</t>
  </si>
  <si>
    <t>Newport West and Islwyn</t>
  </si>
  <si>
    <t>W07000106</t>
  </si>
  <si>
    <t>Pontypridd</t>
  </si>
  <si>
    <t>W07000107</t>
  </si>
  <si>
    <t>Rhondda and Ogmore</t>
  </si>
  <si>
    <t>W07000108</t>
  </si>
  <si>
    <t>Swansea West</t>
  </si>
  <si>
    <t>W07000109</t>
  </si>
  <si>
    <t>Torfaen</t>
  </si>
  <si>
    <t>W07000110</t>
  </si>
  <si>
    <t>Vale of Glamorgan</t>
  </si>
  <si>
    <t>W07000111</t>
  </si>
  <si>
    <t>Wrexham</t>
  </si>
  <si>
    <t>W07000112</t>
  </si>
  <si>
    <t>Ynys Môn</t>
  </si>
  <si>
    <t>S92000003</t>
  </si>
  <si>
    <t>Scotland</t>
  </si>
  <si>
    <t>S14000060</t>
  </si>
  <si>
    <t>Aberdeen North</t>
  </si>
  <si>
    <t>S14000061</t>
  </si>
  <si>
    <t>Aberdeen South</t>
  </si>
  <si>
    <t>S14000062</t>
  </si>
  <si>
    <t>Aberdeenshire North and Moray East</t>
  </si>
  <si>
    <t>S14000063</t>
  </si>
  <si>
    <t>Airdrie and Shotts</t>
  </si>
  <si>
    <t>S14000064</t>
  </si>
  <si>
    <t>Alloa and Grangemouth</t>
  </si>
  <si>
    <t>S14000065</t>
  </si>
  <si>
    <t>Angus and Perthshire Glens</t>
  </si>
  <si>
    <t>S14000066</t>
  </si>
  <si>
    <t>Arbroath and Broughty Ferry</t>
  </si>
  <si>
    <t>S14000067</t>
  </si>
  <si>
    <t>Argyll, Bute and South Lochaber</t>
  </si>
  <si>
    <t>S14000107</t>
  </si>
  <si>
    <t>Ayr, Carrick and Cumnock</t>
  </si>
  <si>
    <t>S14000068</t>
  </si>
  <si>
    <t>Bathgate and Linlithgow</t>
  </si>
  <si>
    <t>S14000108</t>
  </si>
  <si>
    <t>Berwickshire, Roxburgh and Selkirk</t>
  </si>
  <si>
    <t>S14000069</t>
  </si>
  <si>
    <t>Caithness, Sutherland and Easter Ross</t>
  </si>
  <si>
    <t>S14000109</t>
  </si>
  <si>
    <t>Central Ayrshire</t>
  </si>
  <si>
    <t>S14000070</t>
  </si>
  <si>
    <t>Coatbridge and Bellshill</t>
  </si>
  <si>
    <t>S14000071</t>
  </si>
  <si>
    <t>Cowdenbeath and Kirkcaldy</t>
  </si>
  <si>
    <t>S14000072</t>
  </si>
  <si>
    <t>Cumbernauld and Kirkintilloch</t>
  </si>
  <si>
    <t>S14000073</t>
  </si>
  <si>
    <t>Dumfries and Galloway</t>
  </si>
  <si>
    <t>S14000074</t>
  </si>
  <si>
    <t>Dumfriesshire, Clydesdale and Tweeddale</t>
  </si>
  <si>
    <t>S14000075</t>
  </si>
  <si>
    <t>Dundee Central</t>
  </si>
  <si>
    <t>S14000076</t>
  </si>
  <si>
    <t>Dunfermline and Dollar</t>
  </si>
  <si>
    <t>S14000077</t>
  </si>
  <si>
    <t>East Kilbride and Strathaven</t>
  </si>
  <si>
    <t>S14000021</t>
  </si>
  <si>
    <t>East Renfrewshire</t>
  </si>
  <si>
    <t>S14000078</t>
  </si>
  <si>
    <t>Edinburgh East and Musselburgh</t>
  </si>
  <si>
    <t>S14000079</t>
  </si>
  <si>
    <t>Edinburgh North and Leith</t>
  </si>
  <si>
    <t>S14000080</t>
  </si>
  <si>
    <t>Edinburgh South</t>
  </si>
  <si>
    <t>S14000081</t>
  </si>
  <si>
    <t>Edinburgh South West</t>
  </si>
  <si>
    <t>S14000082</t>
  </si>
  <si>
    <t>Edinburgh West</t>
  </si>
  <si>
    <t>S14000083</t>
  </si>
  <si>
    <t>Falkirk</t>
  </si>
  <si>
    <t>S14000084</t>
  </si>
  <si>
    <t>Glasgow East</t>
  </si>
  <si>
    <t>S14000085</t>
  </si>
  <si>
    <t>Glasgow North</t>
  </si>
  <si>
    <t>S14000086</t>
  </si>
  <si>
    <t>Glasgow North East</t>
  </si>
  <si>
    <t>S14000087</t>
  </si>
  <si>
    <t>Glasgow South</t>
  </si>
  <si>
    <t>S14000088</t>
  </si>
  <si>
    <t>Glasgow South West</t>
  </si>
  <si>
    <t>S14000089</t>
  </si>
  <si>
    <t>Glasgow West</t>
  </si>
  <si>
    <t>S14000090</t>
  </si>
  <si>
    <t>Glenrothes and Mid Fife</t>
  </si>
  <si>
    <t>S14000091</t>
  </si>
  <si>
    <t>Gordon and Buchan</t>
  </si>
  <si>
    <t>S14000092</t>
  </si>
  <si>
    <t>Hamilton and Clyde Valley</t>
  </si>
  <si>
    <t>S14000093</t>
  </si>
  <si>
    <t>Inverclyde and Renfrewshire West</t>
  </si>
  <si>
    <t>S14000094</t>
  </si>
  <si>
    <t>Inverness, Skye and West Ross-shire</t>
  </si>
  <si>
    <t>S14000110</t>
  </si>
  <si>
    <t>Kilmarnock and Loudoun</t>
  </si>
  <si>
    <t>S14000095</t>
  </si>
  <si>
    <t>Livingston</t>
  </si>
  <si>
    <t>S14000096</t>
  </si>
  <si>
    <t>Lothian East</t>
  </si>
  <si>
    <t>S14000097</t>
  </si>
  <si>
    <t>Mid Dunbartonshire</t>
  </si>
  <si>
    <t>S14000045</t>
  </si>
  <si>
    <t>Midlothian</t>
  </si>
  <si>
    <t>S14000098</t>
  </si>
  <si>
    <t>Moray West, Nairn and Strathspey</t>
  </si>
  <si>
    <t>S14000099</t>
  </si>
  <si>
    <t>Motherwell, Wishaw and Carluke</t>
  </si>
  <si>
    <t>S14000027</t>
  </si>
  <si>
    <t>Na h-Eileanan an Iar</t>
  </si>
  <si>
    <t>S14000048</t>
  </si>
  <si>
    <t>North Ayrshire and Arran</t>
  </si>
  <si>
    <t>S14000100</t>
  </si>
  <si>
    <t>North East Fife</t>
  </si>
  <si>
    <t>S14000051</t>
  </si>
  <si>
    <t>Orkney and Shetland</t>
  </si>
  <si>
    <t>S14000101</t>
  </si>
  <si>
    <t>Paisley and Renfrewshire North</t>
  </si>
  <si>
    <t>S14000102</t>
  </si>
  <si>
    <t>Paisley and Renfrewshire South</t>
  </si>
  <si>
    <t>S14000103</t>
  </si>
  <si>
    <t>Perth and Kinross-shire</t>
  </si>
  <si>
    <t>S14000104</t>
  </si>
  <si>
    <t>Rutherglen</t>
  </si>
  <si>
    <t>S14000105</t>
  </si>
  <si>
    <t>Stirling and Strathallan</t>
  </si>
  <si>
    <t>S14000111</t>
  </si>
  <si>
    <t>West Aberdeenshire and Kincardine</t>
  </si>
  <si>
    <t>S14000106</t>
  </si>
  <si>
    <t>West Dunbartonshire</t>
  </si>
  <si>
    <t>N92000002</t>
  </si>
  <si>
    <t>Northern Ireland</t>
  </si>
  <si>
    <t>N05000001</t>
  </si>
  <si>
    <t>Belfast East</t>
  </si>
  <si>
    <t>N05000002</t>
  </si>
  <si>
    <t>Belfast North</t>
  </si>
  <si>
    <t>N05000003</t>
  </si>
  <si>
    <t>Belfast South and Mid Down</t>
  </si>
  <si>
    <t>N05000004</t>
  </si>
  <si>
    <t>Belfast West</t>
  </si>
  <si>
    <t>N05000005</t>
  </si>
  <si>
    <t>East Antrim</t>
  </si>
  <si>
    <t>N05000006</t>
  </si>
  <si>
    <t>East Londonderry</t>
  </si>
  <si>
    <t>N05000007</t>
  </si>
  <si>
    <t>Fermanagh and South Tyrone</t>
  </si>
  <si>
    <t>N05000008</t>
  </si>
  <si>
    <t>Foyle</t>
  </si>
  <si>
    <t>N05000009</t>
  </si>
  <si>
    <t>Lagan Valley</t>
  </si>
  <si>
    <t>N05000010</t>
  </si>
  <si>
    <t>Mid Ulster</t>
  </si>
  <si>
    <t>N05000011</t>
  </si>
  <si>
    <t>Newry and Armagh</t>
  </si>
  <si>
    <t>N05000012</t>
  </si>
  <si>
    <t>North Antrim</t>
  </si>
  <si>
    <t>N05000013</t>
  </si>
  <si>
    <t>North Down</t>
  </si>
  <si>
    <t>N05000014</t>
  </si>
  <si>
    <t>South Antrim</t>
  </si>
  <si>
    <t>N05000015</t>
  </si>
  <si>
    <t>South Down</t>
  </si>
  <si>
    <t>N05000016</t>
  </si>
  <si>
    <t>Strangford</t>
  </si>
  <si>
    <t>N05000017</t>
  </si>
  <si>
    <t>Upper Bann</t>
  </si>
  <si>
    <t>N05000018</t>
  </si>
  <si>
    <t>West Tyrone</t>
  </si>
  <si>
    <t>Table 1 - Oct 25</t>
  </si>
  <si>
    <t>Table 1 as published in November 2025</t>
  </si>
  <si>
    <t>Nov
2025</t>
  </si>
  <si>
    <t>0 to &lt; 4 kW</t>
  </si>
  <si>
    <t>5 ≤ to &lt; 25 MW</t>
  </si>
  <si>
    <t>10 ≤ to &lt; 50 kW</t>
  </si>
  <si>
    <t>4 ≤ to &lt; 10 kW</t>
  </si>
  <si>
    <t>Table 1 - by Capacity - New capacity breakdown</t>
  </si>
  <si>
    <t>50 kW ≤ to &lt; 5 MW</t>
  </si>
  <si>
    <t>Official Statistics in development- Solar photovoltaics deployment by capacity band and UK nations</t>
  </si>
  <si>
    <t>These are Official Statistics in Development. Please see Cover Sheet for further details.</t>
  </si>
  <si>
    <t>Official Statistics in Development- Solar photovoltaics deployment by capacity [note 1]</t>
  </si>
  <si>
    <r>
      <rPr>
        <sz val="12"/>
        <color rgb="FF000000"/>
        <rFont val="Aptos Narrow"/>
        <family val="2"/>
      </rPr>
      <t>≥</t>
    </r>
    <r>
      <rPr>
        <sz val="12"/>
        <color rgb="FF000000"/>
        <rFont val="Calibri"/>
        <family val="2"/>
      </rPr>
      <t xml:space="preserve"> 25 MW</t>
    </r>
  </si>
  <si>
    <t>Domestic solar photovoltaic deployment by parliamentary constituency -December 2025 [note 8]</t>
  </si>
  <si>
    <t>Table 1 - Nov 25 (New)</t>
  </si>
  <si>
    <t>Table 1 - Nov 25</t>
  </si>
  <si>
    <t>Table 1 as published in December 2025</t>
  </si>
  <si>
    <t>Table 1 as published in December 2025 with new capacity band breakdowns (Official Statistics in development)</t>
  </si>
  <si>
    <t>Dec
2025</t>
  </si>
  <si>
    <t xml:space="preserve">This publication includes solar installations reported in our own survey of Major Power Producers (MPP), the Renewable Energy Planning Database (REPD), the Microgeneration Certification Scheme database (MCS) and those subsidised by the Renewables Obligation, Feed-in Tariff, and Contracts for Difference. In addition, several plants from Distribution Network Operators (DNO) embedded capacity registers and from Ofgem's REGO (Renewable Energy Guarantee of Origin) dataset are included. However, the statistics do not currently include all unsubsidised solar installations below 150 kW capacity that are not recorded in these data sources. We are reviewing data sources to improve coverage and intend to make use of data from other sources when available.
In this publication, we have included an additional version of Table 1 with a different breakdown of the capacity ranges. See the Cover Sheet for more details. 
</t>
  </si>
  <si>
    <t>Table 1 includes the total number of domestic installations and their combined capacity. These are any installations that are recorded as being on domestic properties by the Microgeneration Certification Scheme (MCS) or Ofgem in the Central FiTs Register (CFR). In addition, a new table has been added (Table 3) which breaks down the domestic total by parliamentary constituency.</t>
  </si>
  <si>
    <t>Solar Photovoltaics deployment in the UK - January 2026</t>
  </si>
  <si>
    <r>
      <t xml:space="preserve">This data was published on </t>
    </r>
    <r>
      <rPr>
        <b/>
        <sz val="12"/>
        <color rgb="FF000000"/>
        <rFont val="Calibri"/>
        <family val="2"/>
      </rPr>
      <t>Thursday 26th February 2026</t>
    </r>
    <r>
      <rPr>
        <sz val="12"/>
        <color rgb="FF000000"/>
        <rFont val="Calibri"/>
        <family val="2"/>
      </rPr>
      <t xml:space="preserve">.
These tables will be updated on </t>
    </r>
    <r>
      <rPr>
        <b/>
        <sz val="12"/>
        <color rgb="FF000000"/>
        <rFont val="Calibri"/>
        <family val="2"/>
      </rPr>
      <t>Thursday 26th March 2026</t>
    </r>
    <r>
      <rPr>
        <sz val="12"/>
        <color rgb="FF000000"/>
        <rFont val="Calibri"/>
        <family val="2"/>
      </rPr>
      <t>.</t>
    </r>
  </si>
  <si>
    <r>
      <t xml:space="preserve">This spreadsheet contains monthly data including </t>
    </r>
    <r>
      <rPr>
        <b/>
        <sz val="12"/>
        <color rgb="FF000000"/>
        <rFont val="Calibri"/>
        <family val="2"/>
      </rPr>
      <t>new data for January 2026</t>
    </r>
    <r>
      <rPr>
        <sz val="12"/>
        <color rgb="FF000000"/>
        <rFont val="Calibri"/>
        <family val="2"/>
      </rPr>
      <t xml:space="preserve"> in Tables 1, 2, and 3.
In addition, the three most recent versions of Table 1 and the most recent version of Tables 2 and 3 are included in sheets towards the end of this file.</t>
    </r>
  </si>
  <si>
    <t>Jan
2026</t>
  </si>
  <si>
    <t>Table 2 - Dec 25</t>
  </si>
  <si>
    <t>Table 3 - Dec 25</t>
  </si>
  <si>
    <t>Table 3 as published in January 2026</t>
  </si>
  <si>
    <t>Table 2 as published in January 2026</t>
  </si>
  <si>
    <t>Table 1 as published in January 2026</t>
  </si>
  <si>
    <t>Table 1 as published in January 2026 with new capacity band breakdowns (Official Statistics in development)</t>
  </si>
  <si>
    <t>Table 1 - Dec 25 (New)</t>
  </si>
  <si>
    <t>Table 1 - Dec 25</t>
  </si>
  <si>
    <t>Provisionally, as of the end of January 2026 there is a total of 21.8 GW of solar capacity in the UK across 1,951,000 installations. This is an increase of 12.7% (2.5 GW) since January 2025. The capacity added over the last 12 months includes Cleve Hill solar farm in July, at 373 MW, this is the largest operational solar farm in the UK.</t>
  </si>
  <si>
    <t>During January 2026, there were 19,128 installations, accounting for 131 MW of capacity. These volumes remain higher than average figures seen between 2016 and 2021. These numbers are subject to revision in future months.</t>
  </si>
  <si>
    <t>After a sharp drop in April 2020 due to Covid-19 lockdown measures, the number of installations recovered by the second half of 2020 and gradually exceeded pre-pandemic levels. Between the closure of RO to new entrants in 2016 and 2021, the median number of new monthly installations was around 3,000 per month. The median over the past 12 months is over 23,000 installations per month.</t>
  </si>
  <si>
    <t>The bulk of Solar PV installations in the UK are domestic but they only account for 30% of the total capacity. Domestic's share of capacity dropped rapidly after the first years of FiT and has remained around 25% since 2016. It has crept back up over the last three years, driven by a surge in solar PV installations. In January 2026, 67% of the new schemes were installed on a residential building, adding a total of 63 MW.</t>
  </si>
  <si>
    <t>Over the course of 2025, a total of 268,000 installations came online, the most new installations in any calendar year. The 2.7 GW of new capacity added in 2025 was the highest annual figure since 2015, behind only 2015 when 4.3 GW was added and just behind 2014 when 2.7 GW was added.</t>
  </si>
  <si>
    <t>Domestic solar photovoltaic deployment by parliamentary constituency -January 2026 [note 8][note 9]</t>
  </si>
  <si>
    <t>Note 9</t>
  </si>
  <si>
    <t>For the December 2025 publication, in response to user needs we added an additional version of Table 1 with a different breakdown of the capacity ranges. The new capacity ranges align better with eligibility criteria for Government schemes such as Contracts for Difference. For each range, the top boundary is moved into the next category. E.g. Currently the 50 kW to ≤ 5 MW includes 5 MW sites. Under the new ranges the 5 MW sites are instead included in the 5 ≤ to &lt; 25 MW band. These are Official Statistics in Development with the intention of becoming the main capacity breakdown from March 2026. We would welcome feedback from users on this.
We are currently undertaking a review of our data sources. As part of this review, a small change was made in the October 2025 publication to the methodology to use Total Installed Capacity (TIC) for installations on the microgeneration scheme (MCS). In previous years, this data had not always been available therefore Declared Net Capacity (DNC) had been used. However, improvements to the MCS database have allowed us to make this change to bring it in line with our other data sources where we use the TIC where possible. 
Also in October 2025, a correction was made to remove 40,000 installations that had been wrongly recorded as solar PV in our underlying data. The net effect of these two changes was to add around 300 MW to capacity but to reduce from the number of installations by around 40,000 in October's publication. 
Since November 2025 we have been working with external partners to identify operational sites that have potentially not been notified to us through our regular channels. This work involves an array of checks to ensure that the potential additional sites are not in our existing data, under a different name, location or capacity. We have identified approximately 1.2 GW of additional capacity which was included in December's publication of these statistics. These statistics are subject to further revision as data sources are developed.
In Table 2, revisions may occur where a site is commissioned but not yet accredited on the Renewables Obligation (RO), the Central Feed-in-Tariff Register (CFR) or LCCC's Contracts for Difference (CfD) register until several months later. Such revisions are less common now that RO and FiTs have closed to new entrants.
As ever, please reach out to the contact details should you require further information on these changes.</t>
  </si>
  <si>
    <t>Parliamentary constituencies, as published by ONS, which were used in the July 2024 General Election.</t>
  </si>
  <si>
    <t>At the end of January 2026, at least 38% of capacity (8.3 GW) came from ground-mounted or standalone solar installations. This includes 23 operational solar farms accredited on Contracts for Difference, 19 of which came online during 2025, and two in January 2026. This number is expected to increase. In addition, around half of the "unaccredited" capacity is believed to be ground mount so that in total, ground-mount accounts for roughly 57% of total capacity.</t>
  </si>
  <si>
    <t>There are a number of different dates that can be used for aggregating FiT scale installations.  These figures are based on the commissioning date of MCS/ROOFIT accredited sites.  These will differ from the statistics published by Ofgem for the CAPs mechanism, which are produced according to when a site applied for ROOFIT accreditation or was registered with MCS. There is a time lag between when an installation is commissioned, accredited for ROOFIT (or registered on MCS), and confirmed on the FIT scheme, which can vary for each installation.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</si>
</sst>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0.0"/>
    <numFmt numFmtId="165" formatCode="&quot; &quot;* #,##0.0&quot; &quot;;&quot;-&quot;* #,##0.0&quot; &quot;;&quot; &quot;* &quot;-&quot;#&quot; &quot;;&quot; &quot;@&quot; &quot;"/>
    <numFmt numFmtId="166" formatCode="&quot; &quot;* #,##0.00&quot; &quot;;&quot;-&quot;* #,##0.00&quot; &quot;;&quot; &quot;* &quot;-&quot;#&quot; &quot;;&quot; &quot;@&quot; &quot;"/>
    <numFmt numFmtId="167" formatCode="&quot; &quot;* #,##0&quot; &quot;;&quot;-&quot;* #,##0&quot; &quot;;&quot; &quot;* &quot;-&quot;#&quot; &quot;;&quot; &quot;@&quot; &quot;"/>
    <numFmt numFmtId="168" formatCode="0.0%"/>
    <numFmt numFmtId="169" formatCode="0.0"/>
    <numFmt numFmtId="170" formatCode="mmm&quot; &quot;yyyy"/>
    <numFmt numFmtId="171" formatCode="mmmm&quot; &quot;yyyy"/>
    <numFmt numFmtId="172" formatCode="[$-809]dddd&quot;, &quot;mmmm&quot; &quot;dd&quot;, &quot;yyyy"/>
    <numFmt numFmtId="173" formatCode="&quot; &quot;* #,##0&quot; &quot;;[Red]&quot;-&quot;* #,##0&quot; &quot;;&quot; &quot;* &quot;- &quot;;&quot; &quot;@&quot; &quot;"/>
    <numFmt numFmtId="174" formatCode="&quot; &quot;* #,##0.0&quot; &quot;;&quot;-&quot;* #,##0.0&quot; &quot;;&quot; &quot;* &quot;-&quot;#.0&quot; &quot;;&quot; &quot;@&quot; &quot;"/>
    <numFmt numFmtId="175" formatCode="#,##0.0;\-#,##0.0"/>
    <numFmt numFmtId="176" formatCode="_-* #,##0.0_-;\-* #,##0.0_-;_-* &quot;-&quot;??_-;_-@_-"/>
    <numFmt numFmtId="177" formatCode="_-* #,##0_-;\-* #,##0_-;_-* &quot;-&quot;??_-;_-@_-"/>
    <numFmt numFmtId="178" formatCode="#,##0_ ;\-#,##0\ "/>
    <numFmt numFmtId="179" formatCode="0.000"/>
    <numFmt numFmtId="180" formatCode="_-* #,##0.0_-;\-* #,##0.0_-;_-* &quot;-&quot;?_-;_-@_-"/>
    <numFmt numFmtId="181" formatCode="#,##0.000_ ;\-#,##0.000\ "/>
  </numFmts>
  <fonts count="52" x14ac:knownFonts="1">
    <font>
      <sz val="11"/>
      <color rgb="FF000000"/>
      <name val="Calibri"/>
      <family val="2"/>
    </font>
    <font>
      <sz val="14"/>
      <color theme="1"/>
      <name val="Calibri"/>
      <family val="2"/>
      <scheme val="minor"/>
    </font>
    <font>
      <sz val="11"/>
      <color theme="1"/>
      <name val="Calibri"/>
      <family val="2"/>
      <scheme val="minor"/>
    </font>
    <font>
      <sz val="11"/>
      <color rgb="FF000000"/>
      <name val="Calibri"/>
      <family val="2"/>
    </font>
    <font>
      <sz val="11"/>
      <color rgb="FFFFFFFF"/>
      <name val="Calibri"/>
      <family val="2"/>
    </font>
    <font>
      <sz val="11"/>
      <color rgb="FF800080"/>
      <name val="Calibri"/>
      <family val="2"/>
    </font>
    <font>
      <b/>
      <sz val="11"/>
      <color rgb="FF660066"/>
      <name val="Calibri"/>
      <family val="2"/>
    </font>
    <font>
      <b/>
      <sz val="11"/>
      <color rgb="FFFFFFFF"/>
      <name val="Calibri"/>
      <family val="2"/>
    </font>
    <font>
      <i/>
      <sz val="11"/>
      <color rgb="FF808080"/>
      <name val="Calibri"/>
      <family val="2"/>
    </font>
    <font>
      <sz val="11"/>
      <color rgb="FF006100"/>
      <name val="Calibri"/>
      <family val="2"/>
    </font>
    <font>
      <sz val="11"/>
      <color rgb="FF008000"/>
      <name val="Calibri"/>
      <family val="2"/>
    </font>
    <font>
      <b/>
      <sz val="20"/>
      <color rgb="FF000000"/>
      <name val="Calibri"/>
      <family val="2"/>
    </font>
    <font>
      <b/>
      <sz val="16"/>
      <color rgb="FF000000"/>
      <name val="Calibri"/>
      <family val="2"/>
    </font>
    <font>
      <b/>
      <sz val="13"/>
      <color rgb="FF333399"/>
      <name val="Calibri"/>
      <family val="2"/>
    </font>
    <font>
      <b/>
      <sz val="12"/>
      <color rgb="FF000000"/>
      <name val="Calibri"/>
      <family val="2"/>
    </font>
    <font>
      <b/>
      <sz val="11"/>
      <color rgb="FF333399"/>
      <name val="Calibri"/>
      <family val="2"/>
    </font>
    <font>
      <u/>
      <sz val="11"/>
      <color rgb="FF0000FF"/>
      <name val="Calibri"/>
      <family val="2"/>
    </font>
    <font>
      <u/>
      <sz val="12"/>
      <color rgb="FF0000FF"/>
      <name val="Arial"/>
      <family val="2"/>
    </font>
    <font>
      <u/>
      <sz val="10"/>
      <color rgb="FF0000FF"/>
      <name val="MS Sans Serif"/>
    </font>
    <font>
      <u/>
      <sz val="10"/>
      <color rgb="FF0000FF"/>
      <name val="Arial"/>
      <family val="2"/>
    </font>
    <font>
      <sz val="11"/>
      <color rgb="FF993366"/>
      <name val="Calibri"/>
      <family val="2"/>
    </font>
    <font>
      <sz val="11"/>
      <color rgb="FF660066"/>
      <name val="Calibri"/>
      <family val="2"/>
    </font>
    <font>
      <sz val="11"/>
      <color rgb="FF993300"/>
      <name val="Calibri"/>
      <family val="2"/>
    </font>
    <font>
      <sz val="10"/>
      <color rgb="FF000000"/>
      <name val="Arial"/>
      <family val="2"/>
    </font>
    <font>
      <sz val="12"/>
      <color rgb="FF000000"/>
      <name val="Arial"/>
      <family val="2"/>
    </font>
    <font>
      <sz val="12"/>
      <color rgb="FF000000"/>
      <name val="Calibri"/>
      <family val="2"/>
    </font>
    <font>
      <sz val="10"/>
      <color rgb="FF000000"/>
      <name val="MS Sans Serif"/>
    </font>
    <font>
      <b/>
      <sz val="11"/>
      <color rgb="FF333333"/>
      <name val="Calibri"/>
      <family val="2"/>
    </font>
    <font>
      <b/>
      <sz val="18"/>
      <color rgb="FF333399"/>
      <name val="Cambria"/>
      <family val="1"/>
    </font>
    <font>
      <b/>
      <sz val="11"/>
      <color rgb="FF000000"/>
      <name val="Calibri"/>
      <family val="2"/>
    </font>
    <font>
      <sz val="11"/>
      <color rgb="FFFF0000"/>
      <name val="Calibri"/>
      <family val="2"/>
    </font>
    <font>
      <u/>
      <sz val="12"/>
      <color rgb="FF0000FF"/>
      <name val="Calibri"/>
      <family val="2"/>
    </font>
    <font>
      <b/>
      <sz val="14"/>
      <color rgb="FF000000"/>
      <name val="Calibri"/>
      <family val="2"/>
    </font>
    <font>
      <u/>
      <sz val="12"/>
      <color rgb="FF000000"/>
      <name val="Calibri"/>
      <family val="2"/>
    </font>
    <font>
      <sz val="20"/>
      <color rgb="FF000000"/>
      <name val="Calibri"/>
      <family val="2"/>
    </font>
    <font>
      <sz val="8"/>
      <name val="Calibri"/>
      <family val="2"/>
    </font>
    <font>
      <sz val="12"/>
      <color rgb="FF000000"/>
      <name val="Calibri"/>
      <family val="2"/>
      <scheme val="minor"/>
    </font>
    <font>
      <u/>
      <sz val="12"/>
      <color rgb="FF0000FF"/>
      <name val="Calibri"/>
      <family val="2"/>
      <scheme val="minor"/>
    </font>
    <font>
      <sz val="12"/>
      <color rgb="FFFF0000"/>
      <name val="Calibri"/>
      <family val="2"/>
    </font>
    <font>
      <i/>
      <sz val="12"/>
      <color rgb="FF000000"/>
      <name val="Calibri"/>
      <family val="2"/>
    </font>
    <font>
      <sz val="14"/>
      <color theme="1"/>
      <name val="Calibri"/>
      <family val="2"/>
      <scheme val="minor"/>
    </font>
    <font>
      <b/>
      <sz val="22"/>
      <color theme="1"/>
      <name val="Calibri"/>
      <family val="2"/>
      <scheme val="minor"/>
    </font>
    <font>
      <b/>
      <sz val="22"/>
      <name val="Calibri"/>
      <family val="2"/>
    </font>
    <font>
      <sz val="12"/>
      <name val="Calibri"/>
      <family val="2"/>
    </font>
    <font>
      <b/>
      <sz val="18"/>
      <name val="Calibri"/>
      <family val="2"/>
    </font>
    <font>
      <b/>
      <sz val="16"/>
      <name val="Calibri"/>
      <family val="2"/>
    </font>
    <font>
      <b/>
      <sz val="20"/>
      <name val="Calibri"/>
      <family val="2"/>
    </font>
    <font>
      <b/>
      <sz val="14"/>
      <name val="Calibri"/>
      <family val="2"/>
    </font>
    <font>
      <b/>
      <sz val="12"/>
      <color theme="1"/>
      <name val="Calibri"/>
      <family val="2"/>
      <scheme val="minor"/>
    </font>
    <font>
      <sz val="12"/>
      <color theme="1"/>
      <name val="Calibri"/>
      <family val="2"/>
      <scheme val="minor"/>
    </font>
    <font>
      <sz val="12"/>
      <color theme="1"/>
      <name val="Calibri"/>
      <family val="2"/>
    </font>
    <font>
      <sz val="12"/>
      <color rgb="FF000000"/>
      <name val="Aptos Narrow"/>
      <family val="2"/>
    </font>
  </fonts>
  <fills count="20">
    <fill>
      <patternFill patternType="none"/>
    </fill>
    <fill>
      <patternFill patternType="gray125"/>
    </fill>
    <fill>
      <patternFill patternType="solid">
        <fgColor rgb="FFFFFFFF"/>
        <bgColor rgb="FFFFFFFF"/>
      </patternFill>
    </fill>
    <fill>
      <patternFill patternType="solid">
        <fgColor rgb="FFFFCC99"/>
        <bgColor rgb="FFFFCC99"/>
      </patternFill>
    </fill>
    <fill>
      <patternFill patternType="solid">
        <fgColor rgb="FFFFFFCC"/>
        <bgColor rgb="FFFFFFCC"/>
      </patternFill>
    </fill>
    <fill>
      <patternFill patternType="solid">
        <fgColor rgb="FFCCFFFF"/>
        <bgColor rgb="FFCCFFFF"/>
      </patternFill>
    </fill>
    <fill>
      <patternFill patternType="solid">
        <fgColor rgb="FFC0C0C0"/>
        <bgColor rgb="FFC0C0C0"/>
      </patternFill>
    </fill>
    <fill>
      <patternFill patternType="solid">
        <fgColor rgb="FFFF8080"/>
        <bgColor rgb="FFFF8080"/>
      </patternFill>
    </fill>
    <fill>
      <patternFill patternType="solid">
        <fgColor rgb="FFFFFF99"/>
        <bgColor rgb="FFFFFF99"/>
      </patternFill>
    </fill>
    <fill>
      <patternFill patternType="solid">
        <fgColor rgb="FF99CCFF"/>
        <bgColor rgb="FF99CCFF"/>
      </patternFill>
    </fill>
    <fill>
      <patternFill patternType="solid">
        <fgColor rgb="FF000080"/>
        <bgColor rgb="FF000080"/>
      </patternFill>
    </fill>
    <fill>
      <patternFill patternType="solid">
        <fgColor rgb="FF339966"/>
        <bgColor rgb="FF339966"/>
      </patternFill>
    </fill>
    <fill>
      <patternFill patternType="solid">
        <fgColor rgb="FF666699"/>
        <bgColor rgb="FF666699"/>
      </patternFill>
    </fill>
    <fill>
      <patternFill patternType="solid">
        <fgColor rgb="FFFF6600"/>
        <bgColor rgb="FFFF6600"/>
      </patternFill>
    </fill>
    <fill>
      <patternFill patternType="solid">
        <fgColor rgb="FFFF99CC"/>
        <bgColor rgb="FFFF99CC"/>
      </patternFill>
    </fill>
    <fill>
      <patternFill patternType="solid">
        <fgColor rgb="FF969696"/>
        <bgColor rgb="FF969696"/>
      </patternFill>
    </fill>
    <fill>
      <patternFill patternType="solid">
        <fgColor rgb="FFC6EFCE"/>
        <bgColor rgb="FFC6EFCE"/>
      </patternFill>
    </fill>
    <fill>
      <patternFill patternType="solid">
        <fgColor rgb="FFCCFFCC"/>
        <bgColor rgb="FFCCFFCC"/>
      </patternFill>
    </fill>
    <fill>
      <patternFill patternType="solid">
        <fgColor rgb="FFFDE9D9"/>
        <bgColor rgb="FFFDE9D9"/>
      </patternFill>
    </fill>
    <fill>
      <patternFill patternType="solid">
        <fgColor theme="0"/>
        <bgColor indexed="64"/>
      </patternFill>
    </fill>
  </fills>
  <borders count="53">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C0C0C0"/>
      </bottom>
      <diagonal/>
    </border>
    <border>
      <left/>
      <right/>
      <top/>
      <bottom style="medium">
        <color rgb="FFCCFFFF"/>
      </bottom>
      <diagonal/>
    </border>
    <border>
      <left/>
      <right/>
      <top/>
      <bottom style="double">
        <color rgb="FF660066"/>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CCFFFF"/>
      </top>
      <bottom style="double">
        <color rgb="FFCCFFFF"/>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diagonal/>
    </border>
    <border>
      <left/>
      <right/>
      <top/>
      <bottom style="thin">
        <color indexed="64"/>
      </bottom>
      <diagonal/>
    </border>
    <border>
      <left/>
      <right style="thin">
        <color indexed="64"/>
      </right>
      <top style="thin">
        <color rgb="FF000000"/>
      </top>
      <bottom style="double">
        <color rgb="FF000000"/>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indexed="64"/>
      </left>
      <right/>
      <top/>
      <bottom/>
      <diagonal/>
    </border>
    <border>
      <left style="thin">
        <color indexed="64"/>
      </left>
      <right/>
      <top style="thin">
        <color rgb="FF000000"/>
      </top>
      <bottom style="double">
        <color rgb="FF000000"/>
      </bottom>
      <diagonal/>
    </border>
    <border>
      <left style="thin">
        <color indexed="64"/>
      </left>
      <right/>
      <top style="thin">
        <color rgb="FF000000"/>
      </top>
      <bottom/>
      <diagonal/>
    </border>
    <border>
      <left style="thin">
        <color indexed="64"/>
      </left>
      <right/>
      <top/>
      <bottom style="thin">
        <color indexed="64"/>
      </bottom>
      <diagonal/>
    </border>
    <border>
      <left style="thin">
        <color indexed="64"/>
      </left>
      <right/>
      <top style="thin">
        <color rgb="FF000000"/>
      </top>
      <bottom style="double">
        <color indexed="64"/>
      </bottom>
      <diagonal/>
    </border>
    <border>
      <left/>
      <right style="thin">
        <color indexed="64"/>
      </right>
      <top/>
      <bottom style="thin">
        <color rgb="FF000000"/>
      </bottom>
      <diagonal/>
    </border>
    <border>
      <left/>
      <right style="thin">
        <color indexed="64"/>
      </right>
      <top/>
      <bottom/>
      <diagonal/>
    </border>
    <border>
      <left/>
      <right style="thin">
        <color indexed="64"/>
      </right>
      <top style="thin">
        <color rgb="FF000000"/>
      </top>
      <bottom style="double">
        <color indexed="64"/>
      </bottom>
      <diagonal/>
    </border>
    <border>
      <left style="thin">
        <color rgb="FF000000"/>
      </left>
      <right/>
      <top/>
      <bottom style="thin">
        <color indexed="64"/>
      </bottom>
      <diagonal/>
    </border>
    <border>
      <left/>
      <right style="thin">
        <color rgb="FF000000"/>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top style="thin">
        <color rgb="FF000000"/>
      </top>
      <bottom style="medium">
        <color indexed="64"/>
      </bottom>
      <diagonal/>
    </border>
    <border>
      <left/>
      <right style="thin">
        <color indexed="64"/>
      </right>
      <top style="thin">
        <color rgb="FF000000"/>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double">
        <color rgb="FF000000"/>
      </top>
      <bottom style="thin">
        <color indexed="64"/>
      </bottom>
      <diagonal/>
    </border>
    <border>
      <left/>
      <right style="thin">
        <color indexed="64"/>
      </right>
      <top style="thin">
        <color rgb="FF000000"/>
      </top>
      <bottom style="thin">
        <color rgb="FF000000"/>
      </bottom>
      <diagonal/>
    </border>
    <border>
      <left/>
      <right style="thin">
        <color indexed="64"/>
      </right>
      <top style="thin">
        <color indexed="64"/>
      </top>
      <bottom/>
      <diagonal/>
    </border>
    <border>
      <left/>
      <right style="thin">
        <color indexed="64"/>
      </right>
      <top style="double">
        <color rgb="FF000000"/>
      </top>
      <bottom/>
      <diagonal/>
    </border>
  </borders>
  <cellStyleXfs count="121">
    <xf numFmtId="0" fontId="0" fillId="0" borderId="0"/>
    <xf numFmtId="166" fontId="3" fillId="0" borderId="0" applyFont="0" applyFill="0" applyBorder="0" applyAlignment="0" applyProtection="0"/>
    <xf numFmtId="9" fontId="3" fillId="0" borderId="0" applyFont="0" applyFill="0" applyBorder="0" applyAlignment="0" applyProtection="0"/>
    <xf numFmtId="0" fontId="11" fillId="0" borderId="0" applyNumberFormat="0" applyFill="0" applyBorder="0" applyProtection="0">
      <alignment vertical="center"/>
    </xf>
    <xf numFmtId="0" fontId="12" fillId="0" borderId="0" applyNumberFormat="0" applyFill="0" applyBorder="0" applyAlignment="0" applyProtection="0"/>
    <xf numFmtId="0" fontId="14" fillId="0" borderId="0" applyNumberFormat="0" applyFill="0" applyBorder="0" applyAlignment="0" applyProtection="0"/>
    <xf numFmtId="0" fontId="9" fillId="16" borderId="0" applyNumberFormat="0" applyBorder="0" applyAlignment="0" applyProtection="0"/>
    <xf numFmtId="0" fontId="3" fillId="2" borderId="0" applyNumberFormat="0" applyFont="0" applyBorder="0" applyAlignment="0" applyProtection="0"/>
    <xf numFmtId="0" fontId="3" fillId="3" borderId="0" applyNumberFormat="0" applyFont="0" applyBorder="0" applyAlignment="0" applyProtection="0"/>
    <xf numFmtId="0" fontId="3" fillId="4" borderId="0" applyNumberFormat="0" applyFont="0" applyBorder="0" applyAlignment="0" applyProtection="0"/>
    <xf numFmtId="0" fontId="3" fillId="2" borderId="0" applyNumberFormat="0" applyFont="0" applyBorder="0" applyAlignment="0" applyProtection="0"/>
    <xf numFmtId="0" fontId="3" fillId="5" borderId="0" applyNumberFormat="0" applyFont="0" applyBorder="0" applyAlignment="0" applyProtection="0"/>
    <xf numFmtId="0" fontId="3" fillId="3" borderId="0" applyNumberFormat="0" applyFont="0" applyBorder="0" applyAlignment="0" applyProtection="0"/>
    <xf numFmtId="0" fontId="3" fillId="6" borderId="0" applyNumberFormat="0" applyFont="0" applyBorder="0" applyAlignment="0" applyProtection="0"/>
    <xf numFmtId="0" fontId="3" fillId="7" borderId="0" applyNumberFormat="0" applyFont="0" applyBorder="0" applyAlignment="0" applyProtection="0"/>
    <xf numFmtId="0" fontId="3" fillId="8" borderId="0" applyNumberFormat="0" applyFont="0" applyBorder="0" applyAlignment="0" applyProtection="0"/>
    <xf numFmtId="0" fontId="3" fillId="6" borderId="0" applyNumberFormat="0" applyFont="0" applyBorder="0" applyAlignment="0" applyProtection="0"/>
    <xf numFmtId="0" fontId="3" fillId="9" borderId="0" applyNumberFormat="0" applyFont="0" applyBorder="0" applyAlignment="0" applyProtection="0"/>
    <xf numFmtId="0" fontId="3" fillId="3" borderId="0" applyNumberFormat="0" applyFon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7" fillId="15" borderId="2"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8" fillId="0" borderId="0" applyNumberFormat="0" applyFill="0" applyBorder="0" applyAlignment="0" applyProtection="0"/>
    <xf numFmtId="0" fontId="10" fillId="17" borderId="0" applyNumberFormat="0" applyBorder="0" applyAlignment="0" applyProtection="0"/>
    <xf numFmtId="0" fontId="11" fillId="0" borderId="0" applyNumberFormat="0" applyFill="0" applyBorder="0" applyProtection="0">
      <alignment horizontal="left" vertical="center"/>
    </xf>
    <xf numFmtId="0" fontId="13" fillId="0" borderId="3" applyNumberFormat="0" applyFill="0" applyAlignment="0" applyProtection="0"/>
    <xf numFmtId="0" fontId="12" fillId="0" borderId="0" applyNumberFormat="0" applyFill="0" applyBorder="0" applyProtection="0">
      <alignment horizontal="left"/>
    </xf>
    <xf numFmtId="0" fontId="15" fillId="0" borderId="4"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172" fontId="19" fillId="0" borderId="0" applyFill="0" applyBorder="0" applyAlignment="0" applyProtection="0"/>
    <xf numFmtId="0" fontId="19" fillId="0" borderId="0" applyNumberFormat="0" applyFill="0" applyBorder="0" applyAlignment="0" applyProtection="0"/>
    <xf numFmtId="173" fontId="3" fillId="18" borderId="0" applyFont="0" applyBorder="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1" fillId="0" borderId="5" applyNumberFormat="0" applyFill="0" applyAlignment="0" applyProtection="0"/>
    <xf numFmtId="0" fontId="22" fillId="8" borderId="0" applyNumberFormat="0" applyBorder="0" applyAlignment="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4" fillId="0" borderId="0" applyNumberFormat="0" applyBorder="0" applyProtection="0"/>
    <xf numFmtId="0" fontId="23" fillId="0" borderId="0" applyNumberFormat="0" applyBorder="0" applyProtection="0"/>
    <xf numFmtId="0" fontId="3" fillId="0" borderId="0" applyNumberFormat="0" applyFont="0" applyBorder="0" applyProtection="0"/>
    <xf numFmtId="0" fontId="3" fillId="0" borderId="0" applyNumberFormat="0" applyFont="0" applyBorder="0" applyProtection="0"/>
    <xf numFmtId="0" fontId="24" fillId="0" borderId="0" applyNumberFormat="0" applyBorder="0" applyProtection="0"/>
    <xf numFmtId="0" fontId="25" fillId="0" borderId="0" applyNumberFormat="0" applyBorder="0" applyProtection="0">
      <alignment vertical="center"/>
    </xf>
    <xf numFmtId="0" fontId="26" fillId="0" borderId="0" applyNumberFormat="0" applyBorder="0" applyProtection="0"/>
    <xf numFmtId="0" fontId="3" fillId="0" borderId="0" applyNumberFormat="0" applyFont="0" applyBorder="0" applyProtection="0"/>
    <xf numFmtId="0" fontId="3" fillId="0" borderId="0" applyNumberFormat="0" applyFon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3" fillId="4" borderId="6" applyNumberFormat="0" applyFont="0" applyAlignment="0" applyProtection="0"/>
    <xf numFmtId="0" fontId="3" fillId="4" borderId="6" applyNumberFormat="0" applyFont="0" applyAlignment="0" applyProtection="0"/>
    <xf numFmtId="0" fontId="3" fillId="4" borderId="6" applyNumberFormat="0" applyFont="0" applyAlignment="0" applyProtection="0"/>
    <xf numFmtId="0" fontId="3" fillId="4" borderId="6" applyNumberFormat="0" applyFon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9" fontId="3" fillId="0" borderId="0" applyFont="0" applyFill="0" applyBorder="0" applyAlignment="0" applyProtection="0"/>
    <xf numFmtId="0" fontId="23" fillId="0" borderId="0" applyNumberFormat="0" applyBorder="0" applyProtection="0">
      <alignment horizontal="left" vertical="center"/>
    </xf>
    <xf numFmtId="0" fontId="28" fillId="0" borderId="0" applyNumberFormat="0" applyFill="0" applyBorder="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30" fillId="0" borderId="0" applyNumberFormat="0" applyFill="0" applyBorder="0" applyAlignment="0" applyProtection="0"/>
    <xf numFmtId="0" fontId="40" fillId="0" borderId="0"/>
    <xf numFmtId="43" fontId="40" fillId="0" borderId="0"/>
    <xf numFmtId="0" fontId="40" fillId="0" borderId="0"/>
    <xf numFmtId="43" fontId="40" fillId="0" borderId="0"/>
    <xf numFmtId="0" fontId="1" fillId="0" borderId="0"/>
    <xf numFmtId="43" fontId="1" fillId="0" borderId="0"/>
    <xf numFmtId="43" fontId="1" fillId="0" borderId="0"/>
    <xf numFmtId="43" fontId="1" fillId="0" borderId="0"/>
    <xf numFmtId="43" fontId="1" fillId="0" borderId="0"/>
  </cellStyleXfs>
  <cellXfs count="210">
    <xf numFmtId="0" fontId="0" fillId="0" borderId="0" xfId="0"/>
    <xf numFmtId="0" fontId="0" fillId="2" borderId="0" xfId="0" applyFill="1"/>
    <xf numFmtId="0" fontId="25" fillId="2" borderId="0" xfId="78" applyFont="1" applyFill="1" applyAlignment="1">
      <alignment vertical="center" wrapText="1"/>
    </xf>
    <xf numFmtId="0" fontId="12" fillId="2" borderId="0" xfId="4" applyFill="1" applyAlignment="1">
      <alignment horizontal="left"/>
    </xf>
    <xf numFmtId="0" fontId="12" fillId="2" borderId="0" xfId="4" applyFill="1" applyAlignment="1"/>
    <xf numFmtId="0" fontId="31" fillId="2" borderId="0" xfId="54" applyFont="1" applyFill="1" applyAlignment="1">
      <alignment vertical="center" wrapText="1"/>
    </xf>
    <xf numFmtId="0" fontId="25" fillId="2" borderId="0" xfId="0" applyFont="1" applyFill="1"/>
    <xf numFmtId="0" fontId="32" fillId="2" borderId="0" xfId="5" applyFont="1" applyFill="1"/>
    <xf numFmtId="0" fontId="25" fillId="2" borderId="0" xfId="78" applyFont="1" applyFill="1" applyAlignment="1">
      <alignment vertical="center"/>
    </xf>
    <xf numFmtId="0" fontId="25" fillId="2" borderId="0" xfId="78" applyFont="1" applyFill="1" applyAlignment="1">
      <alignment wrapText="1"/>
    </xf>
    <xf numFmtId="0" fontId="23" fillId="2" borderId="0" xfId="0" applyFont="1" applyFill="1"/>
    <xf numFmtId="0" fontId="11" fillId="2" borderId="0" xfId="49" applyFill="1">
      <alignment horizontal="left" vertical="center"/>
    </xf>
    <xf numFmtId="0" fontId="23" fillId="2" borderId="0" xfId="71" applyFill="1"/>
    <xf numFmtId="0" fontId="25" fillId="2" borderId="0" xfId="80" applyFill="1">
      <alignment vertical="center"/>
    </xf>
    <xf numFmtId="0" fontId="12" fillId="2" borderId="0" xfId="51" applyFill="1">
      <alignment horizontal="left"/>
    </xf>
    <xf numFmtId="0" fontId="33" fillId="2" borderId="0" xfId="54" applyFont="1" applyFill="1" applyAlignment="1"/>
    <xf numFmtId="0" fontId="33" fillId="2" borderId="0" xfId="54" applyFont="1" applyFill="1"/>
    <xf numFmtId="0" fontId="11" fillId="2" borderId="0" xfId="3" applyFill="1">
      <alignment vertical="center"/>
    </xf>
    <xf numFmtId="0" fontId="34" fillId="2" borderId="0" xfId="0" applyFont="1" applyFill="1"/>
    <xf numFmtId="0" fontId="25" fillId="2" borderId="0" xfId="0" applyFont="1" applyFill="1" applyAlignment="1">
      <alignment vertical="center"/>
    </xf>
    <xf numFmtId="170" fontId="25" fillId="2" borderId="0" xfId="0" applyNumberFormat="1" applyFont="1" applyFill="1" applyAlignment="1">
      <alignment horizontal="center" vertical="center"/>
    </xf>
    <xf numFmtId="0" fontId="14" fillId="2" borderId="9" xfId="0" applyFont="1" applyFill="1" applyBorder="1" applyAlignment="1">
      <alignment horizontal="left" vertical="center"/>
    </xf>
    <xf numFmtId="170" fontId="14" fillId="2" borderId="10" xfId="0" applyNumberFormat="1" applyFont="1" applyFill="1" applyBorder="1" applyAlignment="1">
      <alignment horizontal="center" vertical="center" wrapText="1"/>
    </xf>
    <xf numFmtId="170" fontId="14" fillId="2" borderId="11" xfId="0" applyNumberFormat="1" applyFont="1" applyFill="1" applyBorder="1" applyAlignment="1">
      <alignment horizontal="center" vertical="center" wrapText="1"/>
    </xf>
    <xf numFmtId="170" fontId="14" fillId="2" borderId="9" xfId="0" applyNumberFormat="1" applyFont="1" applyFill="1" applyBorder="1" applyAlignment="1">
      <alignment horizontal="center" vertical="center" wrapText="1"/>
    </xf>
    <xf numFmtId="0" fontId="14" fillId="2" borderId="0" xfId="0" applyFont="1" applyFill="1"/>
    <xf numFmtId="165" fontId="25" fillId="2" borderId="12" xfId="0" applyNumberFormat="1" applyFont="1" applyFill="1" applyBorder="1" applyAlignment="1">
      <alignment horizontal="left"/>
    </xf>
    <xf numFmtId="165" fontId="25" fillId="2" borderId="0" xfId="1" applyNumberFormat="1" applyFont="1" applyFill="1"/>
    <xf numFmtId="165" fontId="25" fillId="2" borderId="12" xfId="1" applyNumberFormat="1" applyFont="1" applyFill="1" applyBorder="1"/>
    <xf numFmtId="165" fontId="25" fillId="2" borderId="13" xfId="1" applyNumberFormat="1" applyFont="1" applyFill="1" applyBorder="1"/>
    <xf numFmtId="0" fontId="25" fillId="2" borderId="0" xfId="0" applyFont="1" applyFill="1" applyAlignment="1">
      <alignment horizontal="center"/>
    </xf>
    <xf numFmtId="165" fontId="25" fillId="2" borderId="12" xfId="0" applyNumberFormat="1" applyFont="1" applyFill="1" applyBorder="1" applyAlignment="1">
      <alignment horizontal="left" indent="2"/>
    </xf>
    <xf numFmtId="165" fontId="14" fillId="2" borderId="14" xfId="0" applyNumberFormat="1" applyFont="1" applyFill="1" applyBorder="1" applyAlignment="1">
      <alignment horizontal="left" indent="2"/>
    </xf>
    <xf numFmtId="165" fontId="25" fillId="2" borderId="9" xfId="0" applyNumberFormat="1" applyFont="1" applyFill="1" applyBorder="1" applyAlignment="1">
      <alignment horizontal="left" indent="2"/>
    </xf>
    <xf numFmtId="165" fontId="14" fillId="2" borderId="17" xfId="0" applyNumberFormat="1" applyFont="1" applyFill="1" applyBorder="1" applyAlignment="1">
      <alignment horizontal="left" indent="2"/>
    </xf>
    <xf numFmtId="165" fontId="14" fillId="2" borderId="0" xfId="0" applyNumberFormat="1" applyFont="1" applyFill="1" applyAlignment="1">
      <alignment horizontal="left" indent="2"/>
    </xf>
    <xf numFmtId="168" fontId="25" fillId="2" borderId="0" xfId="2" applyNumberFormat="1" applyFont="1" applyFill="1"/>
    <xf numFmtId="0" fontId="14" fillId="2" borderId="0" xfId="0" applyFont="1" applyFill="1" applyAlignment="1">
      <alignment vertical="center"/>
    </xf>
    <xf numFmtId="167" fontId="25" fillId="2" borderId="0" xfId="1" applyNumberFormat="1" applyFont="1" applyFill="1" applyAlignment="1">
      <alignment horizontal="center"/>
    </xf>
    <xf numFmtId="167" fontId="25" fillId="2" borderId="0" xfId="1" applyNumberFormat="1" applyFont="1" applyFill="1"/>
    <xf numFmtId="3" fontId="25" fillId="2" borderId="0" xfId="0" applyNumberFormat="1" applyFont="1" applyFill="1"/>
    <xf numFmtId="167" fontId="25" fillId="2" borderId="0" xfId="0" applyNumberFormat="1" applyFont="1" applyFill="1"/>
    <xf numFmtId="164" fontId="25" fillId="2" borderId="0" xfId="0" applyNumberFormat="1" applyFont="1" applyFill="1"/>
    <xf numFmtId="170" fontId="14" fillId="2" borderId="18" xfId="0" applyNumberFormat="1" applyFont="1" applyFill="1" applyBorder="1" applyAlignment="1">
      <alignment horizontal="center" vertical="center" wrapText="1"/>
    </xf>
    <xf numFmtId="165" fontId="14" fillId="2" borderId="0" xfId="1" applyNumberFormat="1" applyFont="1" applyFill="1" applyBorder="1"/>
    <xf numFmtId="175" fontId="25" fillId="2" borderId="0" xfId="1" applyNumberFormat="1" applyFont="1" applyFill="1"/>
    <xf numFmtId="175" fontId="25" fillId="2" borderId="11" xfId="1" applyNumberFormat="1" applyFont="1" applyFill="1" applyBorder="1"/>
    <xf numFmtId="175" fontId="25" fillId="2" borderId="10" xfId="1" applyNumberFormat="1" applyFont="1" applyFill="1" applyBorder="1"/>
    <xf numFmtId="175" fontId="25" fillId="2" borderId="9" xfId="1" applyNumberFormat="1" applyFont="1" applyFill="1" applyBorder="1"/>
    <xf numFmtId="175" fontId="25" fillId="2" borderId="12" xfId="1" applyNumberFormat="1" applyFont="1" applyFill="1" applyBorder="1"/>
    <xf numFmtId="175" fontId="25" fillId="2" borderId="13" xfId="1" applyNumberFormat="1" applyFont="1" applyFill="1" applyBorder="1"/>
    <xf numFmtId="175" fontId="14" fillId="2" borderId="15" xfId="1" applyNumberFormat="1" applyFont="1" applyFill="1" applyBorder="1"/>
    <xf numFmtId="175" fontId="14" fillId="2" borderId="16" xfId="1" applyNumberFormat="1" applyFont="1" applyFill="1" applyBorder="1"/>
    <xf numFmtId="175" fontId="14" fillId="2" borderId="19" xfId="1" applyNumberFormat="1" applyFont="1" applyFill="1" applyBorder="1"/>
    <xf numFmtId="175" fontId="14" fillId="2" borderId="14" xfId="1" applyNumberFormat="1" applyFont="1" applyFill="1" applyBorder="1"/>
    <xf numFmtId="37" fontId="25" fillId="2" borderId="0" xfId="1" applyNumberFormat="1" applyFont="1" applyFill="1"/>
    <xf numFmtId="37" fontId="25" fillId="2" borderId="12" xfId="1" applyNumberFormat="1" applyFont="1" applyFill="1" applyBorder="1"/>
    <xf numFmtId="37" fontId="25" fillId="2" borderId="13" xfId="1" applyNumberFormat="1" applyFont="1" applyFill="1" applyBorder="1"/>
    <xf numFmtId="37" fontId="25" fillId="2" borderId="11" xfId="1" applyNumberFormat="1" applyFont="1" applyFill="1" applyBorder="1"/>
    <xf numFmtId="37" fontId="25" fillId="2" borderId="9" xfId="1" applyNumberFormat="1" applyFont="1" applyFill="1" applyBorder="1"/>
    <xf numFmtId="37" fontId="25" fillId="2" borderId="10" xfId="1" applyNumberFormat="1" applyFont="1" applyFill="1" applyBorder="1"/>
    <xf numFmtId="37" fontId="14" fillId="2" borderId="15" xfId="1" applyNumberFormat="1" applyFont="1" applyFill="1" applyBorder="1"/>
    <xf numFmtId="37" fontId="14" fillId="2" borderId="16" xfId="1" applyNumberFormat="1" applyFont="1" applyFill="1" applyBorder="1"/>
    <xf numFmtId="37" fontId="14" fillId="2" borderId="14" xfId="1" applyNumberFormat="1" applyFont="1" applyFill="1" applyBorder="1"/>
    <xf numFmtId="37" fontId="14" fillId="2" borderId="20" xfId="1" applyNumberFormat="1" applyFont="1" applyFill="1" applyBorder="1"/>
    <xf numFmtId="37" fontId="14" fillId="2" borderId="21" xfId="1" applyNumberFormat="1" applyFont="1" applyFill="1" applyBorder="1"/>
    <xf numFmtId="37" fontId="14" fillId="2" borderId="22" xfId="1" applyNumberFormat="1" applyFont="1" applyFill="1" applyBorder="1"/>
    <xf numFmtId="174" fontId="25" fillId="2" borderId="0" xfId="1" applyNumberFormat="1" applyFont="1" applyFill="1" applyAlignment="1">
      <alignment horizontal="center"/>
    </xf>
    <xf numFmtId="169" fontId="25" fillId="2" borderId="0" xfId="1" applyNumberFormat="1" applyFont="1" applyFill="1" applyAlignment="1">
      <alignment horizontal="center"/>
    </xf>
    <xf numFmtId="175" fontId="25" fillId="2" borderId="23" xfId="1" applyNumberFormat="1" applyFont="1" applyFill="1" applyBorder="1"/>
    <xf numFmtId="37" fontId="0" fillId="2" borderId="0" xfId="0" applyNumberFormat="1" applyFill="1"/>
    <xf numFmtId="165" fontId="25" fillId="2" borderId="23" xfId="1" applyNumberFormat="1" applyFont="1" applyFill="1" applyBorder="1"/>
    <xf numFmtId="0" fontId="36" fillId="2" borderId="0" xfId="59" applyFont="1" applyFill="1" applyAlignment="1">
      <alignment vertical="center"/>
    </xf>
    <xf numFmtId="0" fontId="37" fillId="2" borderId="0" xfId="59" applyFont="1" applyFill="1" applyAlignment="1">
      <alignment vertical="center"/>
    </xf>
    <xf numFmtId="0" fontId="36" fillId="2" borderId="0" xfId="80" applyFont="1" applyFill="1">
      <alignment vertical="center"/>
    </xf>
    <xf numFmtId="0" fontId="37" fillId="2" borderId="0" xfId="54" applyFont="1" applyFill="1" applyAlignment="1">
      <alignment vertical="center"/>
    </xf>
    <xf numFmtId="0" fontId="31" fillId="0" borderId="0" xfId="54" applyFont="1" applyFill="1"/>
    <xf numFmtId="37" fontId="25" fillId="2" borderId="23" xfId="1" applyNumberFormat="1" applyFont="1" applyFill="1" applyBorder="1"/>
    <xf numFmtId="37" fontId="14" fillId="2" borderId="27" xfId="1" applyNumberFormat="1" applyFont="1" applyFill="1" applyBorder="1"/>
    <xf numFmtId="165" fontId="25" fillId="2" borderId="0" xfId="1" applyNumberFormat="1" applyFont="1" applyFill="1" applyBorder="1"/>
    <xf numFmtId="170" fontId="14" fillId="2" borderId="28" xfId="0" applyNumberFormat="1" applyFont="1" applyFill="1" applyBorder="1" applyAlignment="1">
      <alignment horizontal="center" vertical="center" wrapText="1"/>
    </xf>
    <xf numFmtId="165" fontId="25" fillId="2" borderId="29" xfId="1" applyNumberFormat="1" applyFont="1" applyFill="1" applyBorder="1"/>
    <xf numFmtId="175" fontId="25" fillId="2" borderId="29" xfId="1" applyNumberFormat="1" applyFont="1" applyFill="1" applyBorder="1"/>
    <xf numFmtId="37" fontId="25" fillId="2" borderId="29" xfId="1" applyNumberFormat="1" applyFont="1" applyFill="1" applyBorder="1"/>
    <xf numFmtId="37" fontId="14" fillId="2" borderId="30" xfId="1" applyNumberFormat="1" applyFont="1" applyFill="1" applyBorder="1"/>
    <xf numFmtId="0" fontId="38" fillId="2" borderId="0" xfId="78" applyFont="1" applyFill="1" applyAlignment="1">
      <alignment vertical="center" wrapText="1"/>
    </xf>
    <xf numFmtId="175" fontId="25" fillId="2" borderId="31" xfId="1" applyNumberFormat="1" applyFont="1" applyFill="1" applyBorder="1"/>
    <xf numFmtId="165" fontId="25" fillId="2" borderId="32" xfId="0" applyNumberFormat="1" applyFont="1" applyFill="1" applyBorder="1" applyAlignment="1">
      <alignment horizontal="left" indent="2"/>
    </xf>
    <xf numFmtId="175" fontId="25" fillId="2" borderId="18" xfId="1" applyNumberFormat="1" applyFont="1" applyFill="1" applyBorder="1"/>
    <xf numFmtId="175" fontId="25" fillId="2" borderId="32" xfId="1" applyNumberFormat="1" applyFont="1" applyFill="1" applyBorder="1"/>
    <xf numFmtId="175" fontId="25" fillId="2" borderId="33" xfId="1" applyNumberFormat="1" applyFont="1" applyFill="1" applyBorder="1"/>
    <xf numFmtId="165" fontId="39" fillId="2" borderId="18" xfId="0" applyNumberFormat="1" applyFont="1" applyFill="1" applyBorder="1" applyAlignment="1">
      <alignment horizontal="left" indent="2"/>
    </xf>
    <xf numFmtId="0" fontId="42" fillId="2" borderId="0" xfId="49" applyFont="1" applyFill="1" applyAlignment="1">
      <alignment horizontal="left" vertical="center" wrapText="1"/>
    </xf>
    <xf numFmtId="0" fontId="43" fillId="2" borderId="0" xfId="78" applyFont="1" applyFill="1" applyAlignment="1">
      <alignment vertical="center" wrapText="1"/>
    </xf>
    <xf numFmtId="0" fontId="44" fillId="2" borderId="0" xfId="4" applyFont="1" applyFill="1" applyAlignment="1">
      <alignment wrapText="1"/>
    </xf>
    <xf numFmtId="0" fontId="45" fillId="2" borderId="0" xfId="4" applyFont="1" applyFill="1" applyAlignment="1">
      <alignment horizontal="left"/>
    </xf>
    <xf numFmtId="0" fontId="45" fillId="2" borderId="0" xfId="4" applyFont="1" applyFill="1" applyAlignment="1"/>
    <xf numFmtId="0" fontId="46" fillId="2" borderId="0" xfId="49" applyFont="1" applyFill="1" applyAlignment="1">
      <alignment horizontal="left" vertical="center" wrapText="1"/>
    </xf>
    <xf numFmtId="171" fontId="45" fillId="2" borderId="0" xfId="4" applyNumberFormat="1" applyFont="1" applyFill="1" applyAlignment="1">
      <alignment horizontal="left" vertical="center"/>
    </xf>
    <xf numFmtId="0" fontId="47" fillId="2" borderId="0" xfId="5" applyFont="1" applyFill="1" applyAlignment="1">
      <alignment wrapText="1"/>
    </xf>
    <xf numFmtId="0" fontId="43" fillId="2" borderId="0" xfId="78" applyFont="1" applyFill="1" applyAlignment="1">
      <alignment wrapText="1"/>
    </xf>
    <xf numFmtId="0" fontId="43" fillId="2" borderId="0" xfId="5" applyFont="1" applyFill="1" applyAlignment="1">
      <alignment wrapText="1"/>
    </xf>
    <xf numFmtId="0" fontId="46" fillId="2" borderId="0" xfId="49" applyFont="1" applyFill="1">
      <alignment horizontal="left" vertical="center"/>
    </xf>
    <xf numFmtId="0" fontId="43" fillId="2" borderId="0" xfId="78" applyFont="1" applyFill="1" applyAlignment="1">
      <alignment vertical="center"/>
    </xf>
    <xf numFmtId="0" fontId="43" fillId="2" borderId="0" xfId="0" applyFont="1" applyFill="1" applyAlignment="1">
      <alignment vertical="center" wrapText="1"/>
    </xf>
    <xf numFmtId="0" fontId="43" fillId="2" borderId="0" xfId="0" applyFont="1" applyFill="1"/>
    <xf numFmtId="0" fontId="37" fillId="2" borderId="0" xfId="54" applyFont="1" applyFill="1" applyAlignment="1">
      <alignment vertical="center" wrapText="1"/>
    </xf>
    <xf numFmtId="0" fontId="41" fillId="19" borderId="0" xfId="114" applyFont="1" applyFill="1" applyAlignment="1">
      <alignment vertical="center"/>
    </xf>
    <xf numFmtId="0" fontId="40" fillId="19" borderId="0" xfId="114" applyFill="1"/>
    <xf numFmtId="0" fontId="0" fillId="19" borderId="0" xfId="0" applyFill="1"/>
    <xf numFmtId="0" fontId="2" fillId="19" borderId="0" xfId="114" applyFont="1" applyFill="1"/>
    <xf numFmtId="0" fontId="48" fillId="19" borderId="18" xfId="114" applyFont="1" applyFill="1" applyBorder="1" applyAlignment="1">
      <alignment horizontal="center" vertical="center"/>
    </xf>
    <xf numFmtId="0" fontId="48" fillId="19" borderId="18" xfId="114" applyFont="1" applyFill="1" applyBorder="1" applyAlignment="1">
      <alignment horizontal="center" vertical="center" wrapText="1"/>
    </xf>
    <xf numFmtId="0" fontId="48" fillId="19" borderId="34" xfId="114" applyFont="1" applyFill="1" applyBorder="1" applyAlignment="1">
      <alignment vertical="center"/>
    </xf>
    <xf numFmtId="176" fontId="48" fillId="19" borderId="34" xfId="114" applyNumberFormat="1" applyFont="1" applyFill="1" applyBorder="1" applyAlignment="1">
      <alignment vertical="center"/>
    </xf>
    <xf numFmtId="177" fontId="48" fillId="19" borderId="34" xfId="114" applyNumberFormat="1" applyFont="1" applyFill="1" applyBorder="1" applyAlignment="1">
      <alignment vertical="center"/>
    </xf>
    <xf numFmtId="0" fontId="49" fillId="19" borderId="35" xfId="114" applyFont="1" applyFill="1" applyBorder="1" applyAlignment="1">
      <alignment vertical="center"/>
    </xf>
    <xf numFmtId="176" fontId="49" fillId="19" borderId="35" xfId="115" applyNumberFormat="1" applyFont="1" applyFill="1" applyBorder="1" applyAlignment="1">
      <alignment vertical="center"/>
    </xf>
    <xf numFmtId="177" fontId="49" fillId="19" borderId="35" xfId="115" applyNumberFormat="1" applyFont="1" applyFill="1" applyBorder="1" applyAlignment="1">
      <alignment vertical="center"/>
    </xf>
    <xf numFmtId="0" fontId="49" fillId="19" borderId="0" xfId="114" applyFont="1" applyFill="1" applyAlignment="1">
      <alignment vertical="center"/>
    </xf>
    <xf numFmtId="176" fontId="49" fillId="19" borderId="0" xfId="115" applyNumberFormat="1" applyFont="1" applyFill="1" applyAlignment="1">
      <alignment vertical="center"/>
    </xf>
    <xf numFmtId="177" fontId="49" fillId="19" borderId="0" xfId="115" applyNumberFormat="1" applyFont="1" applyFill="1" applyAlignment="1">
      <alignment vertical="center"/>
    </xf>
    <xf numFmtId="169" fontId="0" fillId="2" borderId="0" xfId="0" applyNumberFormat="1" applyFill="1"/>
    <xf numFmtId="43" fontId="0" fillId="2" borderId="0" xfId="0" applyNumberFormat="1" applyFill="1"/>
    <xf numFmtId="37" fontId="25" fillId="2" borderId="0" xfId="1" applyNumberFormat="1" applyFont="1" applyFill="1" applyBorder="1"/>
    <xf numFmtId="37" fontId="14" fillId="2" borderId="24" xfId="1" applyNumberFormat="1" applyFont="1" applyFill="1" applyBorder="1"/>
    <xf numFmtId="37" fontId="25" fillId="2" borderId="0" xfId="1" applyNumberFormat="1" applyFont="1" applyFill="1" applyAlignment="1">
      <alignment horizontal="center"/>
    </xf>
    <xf numFmtId="175" fontId="25" fillId="2" borderId="0" xfId="1" applyNumberFormat="1" applyFont="1" applyFill="1" applyBorder="1"/>
    <xf numFmtId="175" fontId="14" fillId="2" borderId="24" xfId="1" applyNumberFormat="1" applyFont="1" applyFill="1" applyBorder="1"/>
    <xf numFmtId="175" fontId="25" fillId="2" borderId="0" xfId="1" applyNumberFormat="1" applyFont="1" applyFill="1" applyAlignment="1">
      <alignment horizontal="center"/>
    </xf>
    <xf numFmtId="37" fontId="14" fillId="2" borderId="19" xfId="1" applyNumberFormat="1" applyFont="1" applyFill="1" applyBorder="1"/>
    <xf numFmtId="37" fontId="25" fillId="2" borderId="18" xfId="1" applyNumberFormat="1" applyFont="1" applyFill="1" applyBorder="1"/>
    <xf numFmtId="37" fontId="25" fillId="2" borderId="32" xfId="1" applyNumberFormat="1" applyFont="1" applyFill="1" applyBorder="1"/>
    <xf numFmtId="37" fontId="25" fillId="2" borderId="36" xfId="1" applyNumberFormat="1" applyFont="1" applyFill="1" applyBorder="1"/>
    <xf numFmtId="169" fontId="25" fillId="2" borderId="29" xfId="1" applyNumberFormat="1" applyFont="1" applyFill="1" applyBorder="1" applyAlignment="1">
      <alignment horizontal="center"/>
    </xf>
    <xf numFmtId="175" fontId="25" fillId="2" borderId="29" xfId="1" applyNumberFormat="1" applyFont="1" applyFill="1" applyBorder="1" applyAlignment="1">
      <alignment horizontal="center"/>
    </xf>
    <xf numFmtId="37" fontId="25" fillId="2" borderId="29" xfId="1" applyNumberFormat="1" applyFont="1" applyFill="1" applyBorder="1" applyAlignment="1">
      <alignment horizontal="center"/>
    </xf>
    <xf numFmtId="167" fontId="14" fillId="2" borderId="0" xfId="0" applyNumberFormat="1" applyFont="1" applyFill="1"/>
    <xf numFmtId="165" fontId="14" fillId="2" borderId="38" xfId="0" applyNumberFormat="1" applyFont="1" applyFill="1" applyBorder="1" applyAlignment="1">
      <alignment horizontal="left" indent="2"/>
    </xf>
    <xf numFmtId="175" fontId="14" fillId="2" borderId="39" xfId="1" applyNumberFormat="1" applyFont="1" applyFill="1" applyBorder="1"/>
    <xf numFmtId="175" fontId="14" fillId="2" borderId="37" xfId="1" applyNumberFormat="1" applyFont="1" applyFill="1" applyBorder="1"/>
    <xf numFmtId="175" fontId="14" fillId="2" borderId="38" xfId="1" applyNumberFormat="1" applyFont="1" applyFill="1" applyBorder="1"/>
    <xf numFmtId="175" fontId="14" fillId="2" borderId="40" xfId="1" applyNumberFormat="1" applyFont="1" applyFill="1" applyBorder="1"/>
    <xf numFmtId="175" fontId="14" fillId="2" borderId="41" xfId="1" applyNumberFormat="1" applyFont="1" applyFill="1" applyBorder="1"/>
    <xf numFmtId="170" fontId="14" fillId="2" borderId="33" xfId="0" applyNumberFormat="1" applyFont="1" applyFill="1" applyBorder="1" applyAlignment="1">
      <alignment horizontal="center" vertical="center" wrapText="1"/>
    </xf>
    <xf numFmtId="165" fontId="25" fillId="0" borderId="0" xfId="1" applyNumberFormat="1" applyFont="1" applyFill="1" applyBorder="1"/>
    <xf numFmtId="165" fontId="25" fillId="0" borderId="23" xfId="1" applyNumberFormat="1" applyFont="1" applyFill="1" applyBorder="1"/>
    <xf numFmtId="0" fontId="14" fillId="2" borderId="32" xfId="0" applyFont="1" applyFill="1" applyBorder="1" applyAlignment="1">
      <alignment horizontal="left" vertical="center"/>
    </xf>
    <xf numFmtId="170" fontId="14" fillId="2" borderId="31" xfId="0" applyNumberFormat="1" applyFont="1" applyFill="1" applyBorder="1" applyAlignment="1">
      <alignment horizontal="center" vertical="center" wrapText="1"/>
    </xf>
    <xf numFmtId="170" fontId="14" fillId="2" borderId="32" xfId="0" applyNumberFormat="1" applyFont="1" applyFill="1" applyBorder="1" applyAlignment="1">
      <alignment horizontal="center" vertical="center" wrapText="1"/>
    </xf>
    <xf numFmtId="170" fontId="14" fillId="2" borderId="26" xfId="0" applyNumberFormat="1" applyFont="1" applyFill="1" applyBorder="1" applyAlignment="1">
      <alignment horizontal="center" vertical="center" wrapText="1"/>
    </xf>
    <xf numFmtId="37" fontId="14" fillId="2" borderId="42" xfId="1" applyNumberFormat="1" applyFont="1" applyFill="1" applyBorder="1"/>
    <xf numFmtId="37" fontId="14" fillId="2" borderId="43" xfId="1" applyNumberFormat="1" applyFont="1" applyFill="1" applyBorder="1"/>
    <xf numFmtId="37" fontId="14" fillId="2" borderId="17" xfId="1" applyNumberFormat="1" applyFont="1" applyFill="1" applyBorder="1"/>
    <xf numFmtId="37" fontId="14" fillId="2" borderId="25" xfId="1" applyNumberFormat="1" applyFont="1" applyFill="1" applyBorder="1"/>
    <xf numFmtId="37" fontId="14" fillId="2" borderId="44" xfId="1" applyNumberFormat="1" applyFont="1" applyFill="1" applyBorder="1"/>
    <xf numFmtId="178" fontId="0" fillId="2" borderId="0" xfId="0" applyNumberFormat="1" applyFill="1"/>
    <xf numFmtId="1" fontId="0" fillId="2" borderId="0" xfId="0" applyNumberFormat="1" applyFill="1"/>
    <xf numFmtId="174" fontId="25" fillId="2" borderId="0" xfId="1" applyNumberFormat="1" applyFont="1" applyFill="1"/>
    <xf numFmtId="167" fontId="25" fillId="2" borderId="18" xfId="1" applyNumberFormat="1" applyFont="1" applyFill="1" applyBorder="1"/>
    <xf numFmtId="174" fontId="14" fillId="2" borderId="16" xfId="1" applyNumberFormat="1" applyFont="1" applyFill="1" applyBorder="1"/>
    <xf numFmtId="167" fontId="14" fillId="2" borderId="16" xfId="1" applyNumberFormat="1" applyFont="1" applyFill="1" applyBorder="1"/>
    <xf numFmtId="167" fontId="14" fillId="2" borderId="21" xfId="1" applyNumberFormat="1" applyFont="1" applyFill="1" applyBorder="1"/>
    <xf numFmtId="167" fontId="0" fillId="2" borderId="0" xfId="0" applyNumberFormat="1" applyFill="1"/>
    <xf numFmtId="174" fontId="25" fillId="2" borderId="18" xfId="1" applyNumberFormat="1" applyFont="1" applyFill="1" applyBorder="1"/>
    <xf numFmtId="0" fontId="43" fillId="2" borderId="0" xfId="5" applyFont="1" applyFill="1" applyAlignment="1">
      <alignment vertical="center" wrapText="1"/>
    </xf>
    <xf numFmtId="176" fontId="0" fillId="19" borderId="0" xfId="0" applyNumberFormat="1" applyFill="1"/>
    <xf numFmtId="177" fontId="0" fillId="19" borderId="0" xfId="0" applyNumberFormat="1" applyFill="1"/>
    <xf numFmtId="169" fontId="0" fillId="19" borderId="0" xfId="0" applyNumberFormat="1" applyFill="1"/>
    <xf numFmtId="167" fontId="25" fillId="2" borderId="23" xfId="1" applyNumberFormat="1" applyFont="1" applyFill="1" applyBorder="1" applyAlignment="1">
      <alignment horizontal="center"/>
    </xf>
    <xf numFmtId="37" fontId="25" fillId="2" borderId="23" xfId="1" applyNumberFormat="1" applyFont="1" applyFill="1" applyBorder="1" applyAlignment="1">
      <alignment horizontal="center"/>
    </xf>
    <xf numFmtId="37" fontId="25" fillId="2" borderId="26" xfId="1" applyNumberFormat="1" applyFont="1" applyFill="1" applyBorder="1"/>
    <xf numFmtId="174" fontId="25" fillId="2" borderId="23" xfId="1" applyNumberFormat="1" applyFont="1" applyFill="1" applyBorder="1" applyAlignment="1">
      <alignment horizontal="center"/>
    </xf>
    <xf numFmtId="175" fontId="25" fillId="2" borderId="26" xfId="1" applyNumberFormat="1" applyFont="1" applyFill="1" applyBorder="1"/>
    <xf numFmtId="169" fontId="25" fillId="2" borderId="23" xfId="1" applyNumberFormat="1" applyFont="1" applyFill="1" applyBorder="1" applyAlignment="1">
      <alignment horizontal="center"/>
    </xf>
    <xf numFmtId="175" fontId="25" fillId="2" borderId="23" xfId="1" applyNumberFormat="1" applyFont="1" applyFill="1" applyBorder="1" applyAlignment="1">
      <alignment horizontal="center"/>
    </xf>
    <xf numFmtId="179" fontId="0" fillId="19" borderId="0" xfId="0" applyNumberFormat="1" applyFill="1"/>
    <xf numFmtId="37" fontId="14" fillId="2" borderId="37" xfId="1" applyNumberFormat="1" applyFont="1" applyFill="1" applyBorder="1"/>
    <xf numFmtId="43" fontId="25" fillId="2" borderId="0" xfId="0" applyNumberFormat="1" applyFont="1" applyFill="1" applyAlignment="1">
      <alignment vertical="center"/>
    </xf>
    <xf numFmtId="0" fontId="31" fillId="2" borderId="0" xfId="54" applyFont="1" applyFill="1" applyAlignment="1">
      <alignment vertical="center"/>
    </xf>
    <xf numFmtId="174" fontId="25" fillId="2" borderId="0" xfId="1" applyNumberFormat="1" applyFont="1" applyFill="1" applyBorder="1" applyAlignment="1">
      <alignment horizontal="center"/>
    </xf>
    <xf numFmtId="174" fontId="25" fillId="2" borderId="0" xfId="1" applyNumberFormat="1" applyFont="1" applyFill="1" applyBorder="1"/>
    <xf numFmtId="167" fontId="25" fillId="2" borderId="0" xfId="1" applyNumberFormat="1" applyFont="1" applyFill="1" applyAlignment="1">
      <alignment vertical="center"/>
    </xf>
    <xf numFmtId="174" fontId="25" fillId="2" borderId="29" xfId="1" applyNumberFormat="1" applyFont="1" applyFill="1" applyBorder="1"/>
    <xf numFmtId="0" fontId="49" fillId="19" borderId="0" xfId="0" applyFont="1" applyFill="1" applyAlignment="1">
      <alignment vertical="center"/>
    </xf>
    <xf numFmtId="176" fontId="49" fillId="19" borderId="0" xfId="0" applyNumberFormat="1" applyFont="1" applyFill="1" applyAlignment="1">
      <alignment vertical="center"/>
    </xf>
    <xf numFmtId="180" fontId="49" fillId="0" borderId="45" xfId="117" applyNumberFormat="1" applyFont="1" applyBorder="1"/>
    <xf numFmtId="175" fontId="25" fillId="2" borderId="47" xfId="1" applyNumberFormat="1" applyFont="1" applyFill="1" applyBorder="1"/>
    <xf numFmtId="175" fontId="25" fillId="2" borderId="46" xfId="1" applyNumberFormat="1" applyFont="1" applyFill="1" applyBorder="1"/>
    <xf numFmtId="175" fontId="25" fillId="2" borderId="48" xfId="1" applyNumberFormat="1" applyFont="1" applyFill="1" applyBorder="1"/>
    <xf numFmtId="175" fontId="25" fillId="2" borderId="49" xfId="1" applyNumberFormat="1" applyFont="1" applyFill="1" applyBorder="1"/>
    <xf numFmtId="175" fontId="25" fillId="2" borderId="50" xfId="1" applyNumberFormat="1" applyFont="1" applyFill="1" applyBorder="1"/>
    <xf numFmtId="165" fontId="39" fillId="2" borderId="49" xfId="0" applyNumberFormat="1" applyFont="1" applyFill="1" applyBorder="1" applyAlignment="1">
      <alignment horizontal="left" indent="2"/>
    </xf>
    <xf numFmtId="174" fontId="25" fillId="2" borderId="51" xfId="1" applyNumberFormat="1" applyFont="1" applyFill="1" applyBorder="1" applyAlignment="1">
      <alignment horizontal="center"/>
    </xf>
    <xf numFmtId="174" fontId="14" fillId="2" borderId="19" xfId="1" applyNumberFormat="1" applyFont="1" applyFill="1" applyBorder="1"/>
    <xf numFmtId="174" fontId="25" fillId="2" borderId="52" xfId="1" applyNumberFormat="1" applyFont="1" applyFill="1" applyBorder="1" applyAlignment="1">
      <alignment horizontal="center"/>
    </xf>
    <xf numFmtId="174" fontId="25" fillId="2" borderId="29" xfId="1" applyNumberFormat="1" applyFont="1" applyFill="1" applyBorder="1" applyAlignment="1">
      <alignment horizontal="center"/>
    </xf>
    <xf numFmtId="174" fontId="25" fillId="2" borderId="33" xfId="1" applyNumberFormat="1" applyFont="1" applyFill="1" applyBorder="1"/>
    <xf numFmtId="167" fontId="25" fillId="2" borderId="29" xfId="1" applyNumberFormat="1" applyFont="1" applyFill="1" applyBorder="1" applyAlignment="1">
      <alignment vertical="center"/>
    </xf>
    <xf numFmtId="167" fontId="25" fillId="2" borderId="29" xfId="1" applyNumberFormat="1" applyFont="1" applyFill="1" applyBorder="1" applyAlignment="1">
      <alignment horizontal="center"/>
    </xf>
    <xf numFmtId="167" fontId="25" fillId="2" borderId="29" xfId="1" applyNumberFormat="1" applyFont="1" applyFill="1" applyBorder="1"/>
    <xf numFmtId="167" fontId="14" fillId="2" borderId="19" xfId="1" applyNumberFormat="1" applyFont="1" applyFill="1" applyBorder="1"/>
    <xf numFmtId="167" fontId="14" fillId="2" borderId="30" xfId="1" applyNumberFormat="1" applyFont="1" applyFill="1" applyBorder="1"/>
    <xf numFmtId="167" fontId="25" fillId="2" borderId="33" xfId="1" applyNumberFormat="1" applyFont="1" applyFill="1" applyBorder="1"/>
    <xf numFmtId="176" fontId="49" fillId="19" borderId="0" xfId="1" applyNumberFormat="1" applyFont="1" applyFill="1" applyAlignment="1">
      <alignment vertical="center"/>
    </xf>
    <xf numFmtId="177" fontId="49" fillId="19" borderId="0" xfId="1" applyNumberFormat="1" applyFont="1" applyFill="1" applyAlignment="1">
      <alignment vertical="center"/>
    </xf>
    <xf numFmtId="0" fontId="48" fillId="19" borderId="0" xfId="114" applyFont="1" applyFill="1" applyAlignment="1">
      <alignment vertical="center"/>
    </xf>
    <xf numFmtId="0" fontId="50" fillId="2" borderId="0" xfId="0" applyFont="1" applyFill="1" applyAlignment="1">
      <alignment vertical="center" wrapText="1"/>
    </xf>
    <xf numFmtId="0" fontId="50" fillId="2" borderId="0" xfId="78" applyFont="1" applyFill="1" applyAlignment="1">
      <alignment vertical="center" wrapText="1"/>
    </xf>
    <xf numFmtId="181" fontId="0" fillId="2" borderId="0" xfId="0" applyNumberFormat="1" applyFill="1"/>
  </cellXfs>
  <cellStyles count="121">
    <cellStyle name="20% - Accent1 2" xfId="7" xr:uid="{00000000-0005-0000-0000-000000000000}"/>
    <cellStyle name="20% - Accent2 2" xfId="8" xr:uid="{00000000-0005-0000-0000-000001000000}"/>
    <cellStyle name="20% - Accent3 2" xfId="9" xr:uid="{00000000-0005-0000-0000-000002000000}"/>
    <cellStyle name="20% - Accent4 2" xfId="10" xr:uid="{00000000-0005-0000-0000-000003000000}"/>
    <cellStyle name="20% - Accent5 2" xfId="11" xr:uid="{00000000-0005-0000-0000-000004000000}"/>
    <cellStyle name="20% - Accent6 2" xfId="12" xr:uid="{00000000-0005-0000-0000-000005000000}"/>
    <cellStyle name="40% - Accent1 2" xfId="13" xr:uid="{00000000-0005-0000-0000-000006000000}"/>
    <cellStyle name="40% - Accent2 2" xfId="14" xr:uid="{00000000-0005-0000-0000-000007000000}"/>
    <cellStyle name="40% - Accent3 2" xfId="15" xr:uid="{00000000-0005-0000-0000-000008000000}"/>
    <cellStyle name="40% - Accent4 2" xfId="16" xr:uid="{00000000-0005-0000-0000-000009000000}"/>
    <cellStyle name="40% - Accent5 2" xfId="17" xr:uid="{00000000-0005-0000-0000-00000A000000}"/>
    <cellStyle name="40% - Accent6 2" xfId="18" xr:uid="{00000000-0005-0000-0000-00000B000000}"/>
    <cellStyle name="60% - Accent1 2" xfId="19" xr:uid="{00000000-0005-0000-0000-00000C000000}"/>
    <cellStyle name="60% - Accent2 2" xfId="20" xr:uid="{00000000-0005-0000-0000-00000D000000}"/>
    <cellStyle name="60% - Accent3 2" xfId="21" xr:uid="{00000000-0005-0000-0000-00000E000000}"/>
    <cellStyle name="60% - Accent4 2" xfId="22" xr:uid="{00000000-0005-0000-0000-00000F000000}"/>
    <cellStyle name="60% - Accent5 2" xfId="23" xr:uid="{00000000-0005-0000-0000-000010000000}"/>
    <cellStyle name="60% - Accent6 2" xfId="24" xr:uid="{00000000-0005-0000-0000-000011000000}"/>
    <cellStyle name="Accent1 2" xfId="25" xr:uid="{00000000-0005-0000-0000-000012000000}"/>
    <cellStyle name="Accent2 2" xfId="26" xr:uid="{00000000-0005-0000-0000-000013000000}"/>
    <cellStyle name="Accent3 2" xfId="27" xr:uid="{00000000-0005-0000-0000-000014000000}"/>
    <cellStyle name="Accent4 2" xfId="28" xr:uid="{00000000-0005-0000-0000-000015000000}"/>
    <cellStyle name="Accent5 2" xfId="29" xr:uid="{00000000-0005-0000-0000-000016000000}"/>
    <cellStyle name="Accent6 2" xfId="30" xr:uid="{00000000-0005-0000-0000-000017000000}"/>
    <cellStyle name="Bad 2" xfId="31" xr:uid="{00000000-0005-0000-0000-000018000000}"/>
    <cellStyle name="Calculation 2" xfId="32" xr:uid="{00000000-0005-0000-0000-000019000000}"/>
    <cellStyle name="Calculation 2 2" xfId="33" xr:uid="{00000000-0005-0000-0000-00001A000000}"/>
    <cellStyle name="Calculation 2 2 2" xfId="34" xr:uid="{00000000-0005-0000-0000-00001B000000}"/>
    <cellStyle name="Calculation 2 2 2 2" xfId="35" xr:uid="{00000000-0005-0000-0000-00001C000000}"/>
    <cellStyle name="Calculation 2 2 3" xfId="36" xr:uid="{00000000-0005-0000-0000-00001D000000}"/>
    <cellStyle name="Calculation 2 3" xfId="37" xr:uid="{00000000-0005-0000-0000-00001E000000}"/>
    <cellStyle name="Calculation 2 3 2" xfId="38" xr:uid="{00000000-0005-0000-0000-00001F000000}"/>
    <cellStyle name="Calculation 2 4" xfId="39" xr:uid="{00000000-0005-0000-0000-000020000000}"/>
    <cellStyle name="Check Cell 2" xfId="40" xr:uid="{00000000-0005-0000-0000-000021000000}"/>
    <cellStyle name="Comma" xfId="1" builtinId="3" customBuiltin="1"/>
    <cellStyle name="Comma 10" xfId="41" xr:uid="{00000000-0005-0000-0000-000023000000}"/>
    <cellStyle name="Comma 2" xfId="42" xr:uid="{00000000-0005-0000-0000-000024000000}"/>
    <cellStyle name="Comma 2 2" xfId="43" xr:uid="{00000000-0005-0000-0000-000025000000}"/>
    <cellStyle name="Comma 3" xfId="44" xr:uid="{00000000-0005-0000-0000-000026000000}"/>
    <cellStyle name="Comma 4" xfId="45" xr:uid="{00000000-0005-0000-0000-000027000000}"/>
    <cellStyle name="Comma 5" xfId="113" xr:uid="{5B26F11A-311F-43E3-B365-F2B29E29AED8}"/>
    <cellStyle name="Comma 5 2" xfId="115" xr:uid="{D2B9B070-9F47-40D3-B893-91670A331C08}"/>
    <cellStyle name="Comma 5 2 2" xfId="117" xr:uid="{65B1A4D3-1B7E-40CA-93D6-C4CE0020DF04}"/>
    <cellStyle name="Comma 5 2 2 2" xfId="120" xr:uid="{E05429CB-8E74-404E-B01C-F33A67E400A1}"/>
    <cellStyle name="Comma 5 2 3" xfId="119" xr:uid="{3BC33AA8-ECF9-47F1-85C8-DA93CC42D207}"/>
    <cellStyle name="Comma 5 3" xfId="118" xr:uid="{17D9E803-47D5-4051-B688-44D4591B4DD1}"/>
    <cellStyle name="Comma 6" xfId="46" xr:uid="{00000000-0005-0000-0000-000028000000}"/>
    <cellStyle name="Explanatory Text 2" xfId="47" xr:uid="{00000000-0005-0000-0000-000029000000}"/>
    <cellStyle name="Good" xfId="6" builtinId="26" customBuiltin="1"/>
    <cellStyle name="Good 2" xfId="48" xr:uid="{00000000-0005-0000-0000-00002B000000}"/>
    <cellStyle name="Heading 1" xfId="3" builtinId="16" customBuiltin="1"/>
    <cellStyle name="Heading 1 2" xfId="49" xr:uid="{00000000-0005-0000-0000-00002D000000}"/>
    <cellStyle name="Heading 2" xfId="4" builtinId="17" customBuiltin="1"/>
    <cellStyle name="Heading 2 2" xfId="50" xr:uid="{00000000-0005-0000-0000-00002F000000}"/>
    <cellStyle name="Heading 2 3" xfId="51" xr:uid="{00000000-0005-0000-0000-000030000000}"/>
    <cellStyle name="Heading 3" xfId="5" builtinId="18" customBuiltin="1"/>
    <cellStyle name="Heading 3 2" xfId="52" xr:uid="{00000000-0005-0000-0000-000032000000}"/>
    <cellStyle name="Heading 4 2" xfId="53" xr:uid="{00000000-0005-0000-0000-000033000000}"/>
    <cellStyle name="Hyperlink" xfId="54" xr:uid="{00000000-0005-0000-0000-000034000000}"/>
    <cellStyle name="Hyperlink 2" xfId="55" xr:uid="{00000000-0005-0000-0000-000035000000}"/>
    <cellStyle name="Hyperlink 2 2" xfId="56" xr:uid="{00000000-0005-0000-0000-000036000000}"/>
    <cellStyle name="Hyperlink 2 3" xfId="57" xr:uid="{00000000-0005-0000-0000-000037000000}"/>
    <cellStyle name="Hyperlink 3" xfId="58" xr:uid="{00000000-0005-0000-0000-000038000000}"/>
    <cellStyle name="Hyperlink 4" xfId="59" xr:uid="{00000000-0005-0000-0000-000039000000}"/>
    <cellStyle name="INDEX_Lookup" xfId="60" xr:uid="{00000000-0005-0000-0000-00003A000000}"/>
    <cellStyle name="Input 2" xfId="61" xr:uid="{00000000-0005-0000-0000-00003B000000}"/>
    <cellStyle name="Input 2 2" xfId="62" xr:uid="{00000000-0005-0000-0000-00003C000000}"/>
    <cellStyle name="Input 2 2 2" xfId="63" xr:uid="{00000000-0005-0000-0000-00003D000000}"/>
    <cellStyle name="Input 2 2 2 2" xfId="64" xr:uid="{00000000-0005-0000-0000-00003E000000}"/>
    <cellStyle name="Input 2 2 3" xfId="65" xr:uid="{00000000-0005-0000-0000-00003F000000}"/>
    <cellStyle name="Input 2 3" xfId="66" xr:uid="{00000000-0005-0000-0000-000040000000}"/>
    <cellStyle name="Input 2 3 2" xfId="67" xr:uid="{00000000-0005-0000-0000-000041000000}"/>
    <cellStyle name="Input 2 4" xfId="68" xr:uid="{00000000-0005-0000-0000-000042000000}"/>
    <cellStyle name="Linked Cell 2" xfId="69" xr:uid="{00000000-0005-0000-0000-000043000000}"/>
    <cellStyle name="Neutral 2" xfId="70" xr:uid="{00000000-0005-0000-0000-000044000000}"/>
    <cellStyle name="Normal" xfId="0" builtinId="0" customBuiltin="1"/>
    <cellStyle name="Normal 10" xfId="71" xr:uid="{00000000-0005-0000-0000-000046000000}"/>
    <cellStyle name="Normal 11" xfId="72" xr:uid="{00000000-0005-0000-0000-000047000000}"/>
    <cellStyle name="Normal 12" xfId="112" xr:uid="{DF589BD1-5864-4817-A970-52733413675E}"/>
    <cellStyle name="Normal 12 2" xfId="114" xr:uid="{30078918-C720-4DB6-8B06-4283FF59C36D}"/>
    <cellStyle name="Normal 12 2 2" xfId="116" xr:uid="{9F1A7892-BAEA-4712-A8EC-0376104B2A4E}"/>
    <cellStyle name="Normal 2" xfId="73" xr:uid="{00000000-0005-0000-0000-000048000000}"/>
    <cellStyle name="Normal 2 2" xfId="74" xr:uid="{00000000-0005-0000-0000-000049000000}"/>
    <cellStyle name="Normal 2 3" xfId="75" xr:uid="{00000000-0005-0000-0000-00004A000000}"/>
    <cellStyle name="Normal 3" xfId="76" xr:uid="{00000000-0005-0000-0000-00004B000000}"/>
    <cellStyle name="Normal 3 2" xfId="77" xr:uid="{00000000-0005-0000-0000-00004C000000}"/>
    <cellStyle name="Normal 4" xfId="78" xr:uid="{00000000-0005-0000-0000-00004D000000}"/>
    <cellStyle name="Normal 4 2" xfId="79" xr:uid="{00000000-0005-0000-0000-00004E000000}"/>
    <cellStyle name="Normal 4 3" xfId="80" xr:uid="{00000000-0005-0000-0000-00004F000000}"/>
    <cellStyle name="Normal 4 3 2" xfId="81" xr:uid="{00000000-0005-0000-0000-000050000000}"/>
    <cellStyle name="Normal 5" xfId="82" xr:uid="{00000000-0005-0000-0000-000051000000}"/>
    <cellStyle name="Normal 6" xfId="83" xr:uid="{00000000-0005-0000-0000-000052000000}"/>
    <cellStyle name="Normal 7" xfId="84" xr:uid="{00000000-0005-0000-0000-000053000000}"/>
    <cellStyle name="Normal 7 2" xfId="85" xr:uid="{00000000-0005-0000-0000-000054000000}"/>
    <cellStyle name="Normal 8" xfId="86" xr:uid="{00000000-0005-0000-0000-000055000000}"/>
    <cellStyle name="Normal 9" xfId="87" xr:uid="{00000000-0005-0000-0000-000056000000}"/>
    <cellStyle name="Note 2" xfId="88" xr:uid="{00000000-0005-0000-0000-000057000000}"/>
    <cellStyle name="Note 2 2" xfId="89" xr:uid="{00000000-0005-0000-0000-000058000000}"/>
    <cellStyle name="Note 2 2 2" xfId="90" xr:uid="{00000000-0005-0000-0000-000059000000}"/>
    <cellStyle name="Note 2 3" xfId="91" xr:uid="{00000000-0005-0000-0000-00005A000000}"/>
    <cellStyle name="Output 2" xfId="92" xr:uid="{00000000-0005-0000-0000-00005B000000}"/>
    <cellStyle name="Output 2 2" xfId="93" xr:uid="{00000000-0005-0000-0000-00005C000000}"/>
    <cellStyle name="Output 2 2 2" xfId="94" xr:uid="{00000000-0005-0000-0000-00005D000000}"/>
    <cellStyle name="Output 2 2 2 2" xfId="95" xr:uid="{00000000-0005-0000-0000-00005E000000}"/>
    <cellStyle name="Output 2 2 3" xfId="96" xr:uid="{00000000-0005-0000-0000-00005F000000}"/>
    <cellStyle name="Output 2 3" xfId="97" xr:uid="{00000000-0005-0000-0000-000060000000}"/>
    <cellStyle name="Output 2 3 2" xfId="98" xr:uid="{00000000-0005-0000-0000-000061000000}"/>
    <cellStyle name="Output 2 4" xfId="99" xr:uid="{00000000-0005-0000-0000-000062000000}"/>
    <cellStyle name="Per cent" xfId="2" builtinId="5" customBuiltin="1"/>
    <cellStyle name="Percent 2" xfId="100" xr:uid="{00000000-0005-0000-0000-000064000000}"/>
    <cellStyle name="Source_1_1" xfId="101" xr:uid="{00000000-0005-0000-0000-000065000000}"/>
    <cellStyle name="Title 2" xfId="102" xr:uid="{00000000-0005-0000-0000-000066000000}"/>
    <cellStyle name="Total 2" xfId="103" xr:uid="{00000000-0005-0000-0000-000067000000}"/>
    <cellStyle name="Total 2 2" xfId="104" xr:uid="{00000000-0005-0000-0000-000068000000}"/>
    <cellStyle name="Total 2 2 2" xfId="105" xr:uid="{00000000-0005-0000-0000-000069000000}"/>
    <cellStyle name="Total 2 2 2 2" xfId="106" xr:uid="{00000000-0005-0000-0000-00006A000000}"/>
    <cellStyle name="Total 2 2 3" xfId="107" xr:uid="{00000000-0005-0000-0000-00006B000000}"/>
    <cellStyle name="Total 2 3" xfId="108" xr:uid="{00000000-0005-0000-0000-00006C000000}"/>
    <cellStyle name="Total 2 3 2" xfId="109" xr:uid="{00000000-0005-0000-0000-00006D000000}"/>
    <cellStyle name="Total 2 4" xfId="110" xr:uid="{00000000-0005-0000-0000-00006E000000}"/>
    <cellStyle name="Warning Text 2" xfId="111" xr:uid="{00000000-0005-0000-0000-00006F000000}"/>
  </cellStyles>
  <dxfs count="1218">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7" formatCode="_-* #,##0_-;\-* #,##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rgb="FF000000"/>
        <name val="Calibri"/>
        <family val="2"/>
        <scheme val="none"/>
      </font>
      <fill>
        <patternFill patternType="solid">
          <fgColor rgb="FF000000"/>
          <bgColor rgb="FFFFFFFF"/>
        </patternFill>
      </fill>
      <alignment horizontal="general" vertical="center" textRotation="0" wrapText="0" indent="0" justifyLastLine="0" shrinkToFit="0" readingOrder="0"/>
    </dxf>
    <dxf>
      <border>
        <bottom style="thin">
          <color rgb="FF000000"/>
        </bottom>
      </border>
    </dxf>
    <dxf>
      <font>
        <b/>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5" formatCode="&quot; &quot;* #,##0.0&quot; &quot;;&quot;-&quot;* #,##0.0&quot; &quot;;&quot; &quot;* &quot;-&quot;#&quot; &quot;;&quot; &quot;@&quot; &quot;"/>
      <fill>
        <patternFill patternType="solid">
          <fgColor rgb="FFFFFFFF"/>
          <bgColor rgb="FFFFFFFF"/>
        </patternFill>
      </fill>
      <alignment horizontal="left" vertical="bottom" textRotation="0" wrapText="0" indent="2" justifyLastLine="0" shrinkToFit="0" readingOrder="0"/>
      <border diagonalUp="0" diagonalDown="0">
        <left/>
        <right style="thin">
          <color rgb="FF000000"/>
        </right>
        <top/>
        <bottom style="thin">
          <color rgb="FF000000"/>
        </bottom>
        <vertical/>
        <horizontal/>
      </border>
    </dxf>
    <dxf>
      <border outline="0">
        <bottom style="medium">
          <color rgb="FF000000"/>
        </bottom>
      </border>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border outline="0">
        <bottom style="thin">
          <color rgb="FF000000"/>
        </bottom>
      </border>
    </dxf>
    <dxf>
      <font>
        <b/>
        <i val="0"/>
        <strike val="0"/>
        <condense val="0"/>
        <extend val="0"/>
        <outline val="0"/>
        <shadow val="0"/>
        <u val="none"/>
        <vertAlign val="baseline"/>
        <sz val="12"/>
        <color rgb="FF000000"/>
        <name val="Calibri"/>
        <family val="2"/>
        <scheme val="none"/>
      </font>
      <numFmt numFmtId="170" formatCode="mmm&quot; &quot;yyyy"/>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border diagonalUp="0" diagonalDown="0">
        <left style="thin">
          <color indexed="64"/>
        </left>
        <right/>
        <vertical/>
      </border>
    </dxf>
    <dxf>
      <border diagonalUp="0" diagonalDown="0">
        <left style="thin">
          <color indexed="64"/>
        </left>
        <right/>
        <vertical/>
      </border>
    </dxf>
    <dxf>
      <border diagonalUp="0" diagonalDown="0">
        <left style="thin">
          <color indexed="64"/>
        </left>
        <right/>
        <vertical/>
      </border>
    </dxf>
    <dxf>
      <border>
        <bottom style="thin">
          <color rgb="FF000000"/>
        </bottom>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7" formatCode="_-* #,##0_-;\-* #,##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5" formatCode="&quot; &quot;* #,##0.0&quot; &quot;;&quot;-&quot;* #,##0.0&quot; &quot;;&quot; &quot;* &quot;-&quot;#&quot; &quot;;&quot; &quot;@&quot; &quot;"/>
      <fill>
        <patternFill patternType="solid">
          <fgColor rgb="FFFFFFFF"/>
          <bgColor rgb="FFFFFFFF"/>
        </patternFill>
      </fill>
      <alignment horizontal="left" vertical="bottom" textRotation="0" wrapText="0" indent="2" justifyLastLine="0" shrinkToFit="0" readingOrder="0"/>
      <border diagonalUp="0" diagonalDown="0">
        <left/>
        <right style="thin">
          <color rgb="FF000000"/>
        </right>
        <top/>
        <bottom style="thin">
          <color rgb="FF000000"/>
        </bottom>
        <vertical/>
        <horizontal/>
      </border>
    </dxf>
    <dxf>
      <border outline="0">
        <bottom style="medium">
          <color indexed="64"/>
        </bottom>
      </border>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border outline="0">
        <bottom style="thin">
          <color indexed="64"/>
        </bottom>
      </border>
    </dxf>
    <dxf>
      <font>
        <b/>
        <i val="0"/>
        <strike val="0"/>
        <condense val="0"/>
        <extend val="0"/>
        <outline val="0"/>
        <shadow val="0"/>
        <u val="none"/>
        <vertAlign val="baseline"/>
        <sz val="12"/>
        <color rgb="FF000000"/>
        <name val="Calibri"/>
        <family val="2"/>
        <scheme val="none"/>
      </font>
      <numFmt numFmtId="170" formatCode="mmm&quot; &quot;yyyy"/>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border diagonalUp="0" diagonalDown="0">
        <left style="thin">
          <color indexed="64"/>
        </left>
        <right/>
        <vertical/>
      </border>
    </dxf>
    <dxf>
      <border diagonalUp="0" diagonalDown="0">
        <left style="thin">
          <color indexed="64"/>
        </left>
        <right/>
        <vertical/>
      </border>
    </dxf>
    <dxf>
      <border diagonalUp="0" diagonalDown="0">
        <left style="thin">
          <color indexed="64"/>
        </left>
        <right/>
        <vertical/>
      </border>
    </dxf>
    <dxf>
      <border>
        <bottom style="thin">
          <color indexed="64"/>
        </bottom>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strike val="0"/>
        <outline val="0"/>
        <shadow val="0"/>
        <u val="none"/>
        <vertAlign val="baseline"/>
        <color rgb="FFFF0000"/>
        <name val="Calibri"/>
        <family val="2"/>
        <scheme val="none"/>
      </font>
    </dxf>
    <dxf>
      <font>
        <strike val="0"/>
        <outline val="0"/>
        <shadow val="0"/>
        <u val="none"/>
        <vertAlign val="baseline"/>
        <color rgb="FFFF0000"/>
        <name val="Calibri"/>
        <family val="2"/>
        <scheme val="none"/>
      </font>
    </dxf>
    <dxf>
      <font>
        <strike val="0"/>
        <outline val="0"/>
        <shadow val="0"/>
        <vertAlign val="baseline"/>
        <sz val="12"/>
        <name val="Calibri"/>
        <family val="2"/>
        <scheme val="minor"/>
      </font>
    </dxf>
    <dxf>
      <font>
        <strike val="0"/>
        <outline val="0"/>
        <shadow val="0"/>
        <u/>
        <vertAlign val="baseline"/>
        <sz val="12"/>
        <color rgb="FF0000FF"/>
        <name val="Calibri"/>
        <family val="2"/>
        <scheme val="minor"/>
      </font>
    </dxf>
    <dxf>
      <font>
        <strike val="0"/>
        <outline val="0"/>
        <shadow val="0"/>
        <vertAlign val="baseline"/>
        <sz val="12"/>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lIns="0" tIns="0" rIns="0" bIns="0"/>
          <a:lstStyle/>
          <a:p>
            <a:pPr marL="0" marR="0" indent="0" algn="l" defTabSz="914400" fontAlgn="auto" hangingPunct="1">
              <a:lnSpc>
                <a:spcPct val="100000"/>
              </a:lnSpc>
              <a:spcBef>
                <a:spcPts val="0"/>
              </a:spcBef>
              <a:spcAft>
                <a:spcPts val="0"/>
              </a:spcAft>
              <a:tabLst/>
              <a:defRPr sz="1800" b="1" i="0" u="none" strike="noStrike" kern="1200" baseline="0">
                <a:solidFill>
                  <a:srgbClr val="000000"/>
                </a:solidFill>
                <a:latin typeface="Calibri"/>
              </a:defRPr>
            </a:pPr>
            <a:r>
              <a:rPr lang="en-GB" sz="1800" b="1" i="0" u="none" strike="noStrike" kern="1200" cap="none" spc="0" baseline="0">
                <a:solidFill>
                  <a:srgbClr val="000000"/>
                </a:solidFill>
                <a:uFillTx/>
                <a:latin typeface="Calibri"/>
              </a:rPr>
              <a:t>UK Solar Deployment:</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By Capacity </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(updated monthly)</a:t>
            </a:r>
          </a:p>
        </c:rich>
      </c:tx>
      <c:layout>
        <c:manualLayout>
          <c:xMode val="edge"/>
          <c:yMode val="edge"/>
          <c:x val="5.8773696471732861E-2"/>
          <c:y val="6.6192913857654412E-2"/>
        </c:manualLayout>
      </c:layout>
      <c:overlay val="0"/>
      <c:spPr>
        <a:noFill/>
        <a:ln>
          <a:noFill/>
        </a:ln>
      </c:spPr>
    </c:title>
    <c:autoTitleDeleted val="0"/>
    <c:plotArea>
      <c:layout>
        <c:manualLayout>
          <c:xMode val="edge"/>
          <c:yMode val="edge"/>
          <c:x val="1.4529315705250971E-2"/>
          <c:y val="4.0458468989345547E-2"/>
          <c:w val="0.95738765873171494"/>
          <c:h val="0.8656341063261932"/>
        </c:manualLayout>
      </c:layout>
      <c:areaChart>
        <c:grouping val="stacked"/>
        <c:varyColors val="0"/>
        <c:ser>
          <c:idx val="0"/>
          <c:order val="0"/>
          <c:tx>
            <c:strRef>
              <c:f>Table_1_by_Capacity!$A$29:$A$29</c:f>
              <c:strCache>
                <c:ptCount val="1"/>
                <c:pt idx="0">
                  <c:v> Pre 2009 estimate [note 2] </c:v>
                </c:pt>
              </c:strCache>
            </c:strRef>
          </c:tx>
          <c:spPr>
            <a:solidFill>
              <a:srgbClr val="FFFFCC"/>
            </a:solidFill>
            <a:ln>
              <a:noFill/>
            </a:ln>
          </c:spPr>
          <c:cat>
            <c:strRef>
              <c:f>Table_1_by_Capacity!$B$5:$GL$5</c:f>
              <c:strCache>
                <c:ptCount val="193"/>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strCache>
            </c:strRef>
          </c:cat>
          <c:val>
            <c:numRef>
              <c:f>Table_1_by_Capacity!$B$29:$GL$29</c:f>
              <c:numCache>
                <c:formatCode>#,##0.0;\-#,##0.0</c:formatCode>
                <c:ptCount val="193"/>
                <c:pt idx="0">
                  <c:v>14.6</c:v>
                </c:pt>
                <c:pt idx="1">
                  <c:v>14.6</c:v>
                </c:pt>
                <c:pt idx="2">
                  <c:v>14.6</c:v>
                </c:pt>
                <c:pt idx="3">
                  <c:v>14.6</c:v>
                </c:pt>
                <c:pt idx="4">
                  <c:v>14.6</c:v>
                </c:pt>
                <c:pt idx="5">
                  <c:v>14.6</c:v>
                </c:pt>
                <c:pt idx="6">
                  <c:v>14.6</c:v>
                </c:pt>
                <c:pt idx="7">
                  <c:v>14.6</c:v>
                </c:pt>
                <c:pt idx="8">
                  <c:v>14.6</c:v>
                </c:pt>
                <c:pt idx="9">
                  <c:v>14.6</c:v>
                </c:pt>
                <c:pt idx="10">
                  <c:v>14.6</c:v>
                </c:pt>
                <c:pt idx="11">
                  <c:v>14.6</c:v>
                </c:pt>
                <c:pt idx="12">
                  <c:v>14.6</c:v>
                </c:pt>
                <c:pt idx="13">
                  <c:v>14.6</c:v>
                </c:pt>
                <c:pt idx="14">
                  <c:v>14.6</c:v>
                </c:pt>
                <c:pt idx="15">
                  <c:v>14.6</c:v>
                </c:pt>
                <c:pt idx="16">
                  <c:v>14.6</c:v>
                </c:pt>
                <c:pt idx="17">
                  <c:v>14.6</c:v>
                </c:pt>
                <c:pt idx="18">
                  <c:v>14.6</c:v>
                </c:pt>
                <c:pt idx="19">
                  <c:v>14.6</c:v>
                </c:pt>
                <c:pt idx="20">
                  <c:v>14.6</c:v>
                </c:pt>
                <c:pt idx="21">
                  <c:v>14.6</c:v>
                </c:pt>
                <c:pt idx="22">
                  <c:v>14.6</c:v>
                </c:pt>
                <c:pt idx="23">
                  <c:v>14.6</c:v>
                </c:pt>
                <c:pt idx="24">
                  <c:v>14.6</c:v>
                </c:pt>
                <c:pt idx="25">
                  <c:v>14.6</c:v>
                </c:pt>
                <c:pt idx="26">
                  <c:v>14.6</c:v>
                </c:pt>
                <c:pt idx="27">
                  <c:v>14.6</c:v>
                </c:pt>
                <c:pt idx="28">
                  <c:v>14.6</c:v>
                </c:pt>
                <c:pt idx="29">
                  <c:v>14.6</c:v>
                </c:pt>
                <c:pt idx="30">
                  <c:v>14.6</c:v>
                </c:pt>
                <c:pt idx="31">
                  <c:v>14.6</c:v>
                </c:pt>
                <c:pt idx="32">
                  <c:v>14.6</c:v>
                </c:pt>
                <c:pt idx="33">
                  <c:v>14.6</c:v>
                </c:pt>
                <c:pt idx="34">
                  <c:v>14.6</c:v>
                </c:pt>
                <c:pt idx="35">
                  <c:v>14.6</c:v>
                </c:pt>
                <c:pt idx="36">
                  <c:v>14.6</c:v>
                </c:pt>
                <c:pt idx="37">
                  <c:v>14.6</c:v>
                </c:pt>
                <c:pt idx="38">
                  <c:v>14.6</c:v>
                </c:pt>
                <c:pt idx="39">
                  <c:v>14.6</c:v>
                </c:pt>
                <c:pt idx="40">
                  <c:v>14.6</c:v>
                </c:pt>
                <c:pt idx="41">
                  <c:v>14.6</c:v>
                </c:pt>
                <c:pt idx="42">
                  <c:v>14.6</c:v>
                </c:pt>
                <c:pt idx="43">
                  <c:v>14.6</c:v>
                </c:pt>
                <c:pt idx="44">
                  <c:v>14.6</c:v>
                </c:pt>
                <c:pt idx="45">
                  <c:v>14.6</c:v>
                </c:pt>
                <c:pt idx="46">
                  <c:v>14.6</c:v>
                </c:pt>
                <c:pt idx="47">
                  <c:v>14.6</c:v>
                </c:pt>
                <c:pt idx="48">
                  <c:v>14.6</c:v>
                </c:pt>
                <c:pt idx="49">
                  <c:v>14.6</c:v>
                </c:pt>
                <c:pt idx="50">
                  <c:v>14.6</c:v>
                </c:pt>
                <c:pt idx="51">
                  <c:v>14.6</c:v>
                </c:pt>
                <c:pt idx="52">
                  <c:v>14.6</c:v>
                </c:pt>
                <c:pt idx="53">
                  <c:v>14.6</c:v>
                </c:pt>
                <c:pt idx="54">
                  <c:v>14.6</c:v>
                </c:pt>
                <c:pt idx="55">
                  <c:v>14.6</c:v>
                </c:pt>
                <c:pt idx="56">
                  <c:v>14.6</c:v>
                </c:pt>
                <c:pt idx="57">
                  <c:v>14.6</c:v>
                </c:pt>
                <c:pt idx="58">
                  <c:v>14.6</c:v>
                </c:pt>
                <c:pt idx="59">
                  <c:v>14.6</c:v>
                </c:pt>
                <c:pt idx="60">
                  <c:v>14.6</c:v>
                </c:pt>
                <c:pt idx="61">
                  <c:v>14.6</c:v>
                </c:pt>
                <c:pt idx="62">
                  <c:v>14.6</c:v>
                </c:pt>
                <c:pt idx="63">
                  <c:v>14.6</c:v>
                </c:pt>
                <c:pt idx="64">
                  <c:v>14.6</c:v>
                </c:pt>
                <c:pt idx="65">
                  <c:v>14.6</c:v>
                </c:pt>
                <c:pt idx="66">
                  <c:v>14.6</c:v>
                </c:pt>
                <c:pt idx="67">
                  <c:v>14.6</c:v>
                </c:pt>
                <c:pt idx="68">
                  <c:v>14.6</c:v>
                </c:pt>
                <c:pt idx="69">
                  <c:v>14.6</c:v>
                </c:pt>
                <c:pt idx="70">
                  <c:v>14.6</c:v>
                </c:pt>
                <c:pt idx="71">
                  <c:v>14.6</c:v>
                </c:pt>
                <c:pt idx="72">
                  <c:v>14.6</c:v>
                </c:pt>
                <c:pt idx="73">
                  <c:v>14.6</c:v>
                </c:pt>
                <c:pt idx="74">
                  <c:v>14.6</c:v>
                </c:pt>
                <c:pt idx="75">
                  <c:v>14.6</c:v>
                </c:pt>
                <c:pt idx="76">
                  <c:v>14.6</c:v>
                </c:pt>
                <c:pt idx="77">
                  <c:v>14.6</c:v>
                </c:pt>
                <c:pt idx="78">
                  <c:v>14.6</c:v>
                </c:pt>
                <c:pt idx="79">
                  <c:v>14.6</c:v>
                </c:pt>
                <c:pt idx="80">
                  <c:v>14.6</c:v>
                </c:pt>
                <c:pt idx="81">
                  <c:v>14.6</c:v>
                </c:pt>
                <c:pt idx="82">
                  <c:v>14.6</c:v>
                </c:pt>
                <c:pt idx="83">
                  <c:v>14.6</c:v>
                </c:pt>
                <c:pt idx="84">
                  <c:v>14.6</c:v>
                </c:pt>
                <c:pt idx="85">
                  <c:v>14.6</c:v>
                </c:pt>
                <c:pt idx="86">
                  <c:v>14.6</c:v>
                </c:pt>
                <c:pt idx="87">
                  <c:v>14.6</c:v>
                </c:pt>
                <c:pt idx="88">
                  <c:v>14.6</c:v>
                </c:pt>
                <c:pt idx="89">
                  <c:v>14.6</c:v>
                </c:pt>
                <c:pt idx="90">
                  <c:v>14.6</c:v>
                </c:pt>
                <c:pt idx="91">
                  <c:v>14.6</c:v>
                </c:pt>
                <c:pt idx="92">
                  <c:v>14.6</c:v>
                </c:pt>
                <c:pt idx="93">
                  <c:v>14.6</c:v>
                </c:pt>
                <c:pt idx="94">
                  <c:v>14.6</c:v>
                </c:pt>
                <c:pt idx="95">
                  <c:v>14.6</c:v>
                </c:pt>
                <c:pt idx="96">
                  <c:v>14.6</c:v>
                </c:pt>
                <c:pt idx="97">
                  <c:v>14.6</c:v>
                </c:pt>
                <c:pt idx="98">
                  <c:v>14.6</c:v>
                </c:pt>
                <c:pt idx="99">
                  <c:v>14.6</c:v>
                </c:pt>
                <c:pt idx="100">
                  <c:v>14.6</c:v>
                </c:pt>
                <c:pt idx="101">
                  <c:v>14.6</c:v>
                </c:pt>
                <c:pt idx="102">
                  <c:v>14.6</c:v>
                </c:pt>
                <c:pt idx="103">
                  <c:v>14.6</c:v>
                </c:pt>
                <c:pt idx="104">
                  <c:v>14.6</c:v>
                </c:pt>
                <c:pt idx="105">
                  <c:v>14.6</c:v>
                </c:pt>
                <c:pt idx="106">
                  <c:v>14.6</c:v>
                </c:pt>
                <c:pt idx="107">
                  <c:v>14.6</c:v>
                </c:pt>
                <c:pt idx="108">
                  <c:v>14.6</c:v>
                </c:pt>
                <c:pt idx="109">
                  <c:v>14.6</c:v>
                </c:pt>
                <c:pt idx="110">
                  <c:v>14.6</c:v>
                </c:pt>
                <c:pt idx="111">
                  <c:v>14.6</c:v>
                </c:pt>
                <c:pt idx="112">
                  <c:v>14.6</c:v>
                </c:pt>
                <c:pt idx="113">
                  <c:v>14.6</c:v>
                </c:pt>
                <c:pt idx="114">
                  <c:v>14.6</c:v>
                </c:pt>
                <c:pt idx="115">
                  <c:v>14.6</c:v>
                </c:pt>
                <c:pt idx="116">
                  <c:v>14.6</c:v>
                </c:pt>
                <c:pt idx="117">
                  <c:v>14.6</c:v>
                </c:pt>
                <c:pt idx="118">
                  <c:v>14.6</c:v>
                </c:pt>
                <c:pt idx="119">
                  <c:v>14.6</c:v>
                </c:pt>
                <c:pt idx="120">
                  <c:v>14.6</c:v>
                </c:pt>
                <c:pt idx="121">
                  <c:v>14.6</c:v>
                </c:pt>
                <c:pt idx="122">
                  <c:v>14.6</c:v>
                </c:pt>
                <c:pt idx="123">
                  <c:v>14.6</c:v>
                </c:pt>
                <c:pt idx="124">
                  <c:v>14.6</c:v>
                </c:pt>
                <c:pt idx="125">
                  <c:v>14.6</c:v>
                </c:pt>
                <c:pt idx="126">
                  <c:v>14.6</c:v>
                </c:pt>
                <c:pt idx="127">
                  <c:v>14.6</c:v>
                </c:pt>
                <c:pt idx="128">
                  <c:v>14.6</c:v>
                </c:pt>
                <c:pt idx="129">
                  <c:v>14.6</c:v>
                </c:pt>
                <c:pt idx="130">
                  <c:v>14.6</c:v>
                </c:pt>
                <c:pt idx="131">
                  <c:v>14.6</c:v>
                </c:pt>
                <c:pt idx="132">
                  <c:v>14.6</c:v>
                </c:pt>
                <c:pt idx="133">
                  <c:v>14.6</c:v>
                </c:pt>
                <c:pt idx="134">
                  <c:v>14.6</c:v>
                </c:pt>
                <c:pt idx="135">
                  <c:v>14.6</c:v>
                </c:pt>
                <c:pt idx="136">
                  <c:v>14.6</c:v>
                </c:pt>
                <c:pt idx="137">
                  <c:v>14.6</c:v>
                </c:pt>
                <c:pt idx="138">
                  <c:v>14.6</c:v>
                </c:pt>
                <c:pt idx="139">
                  <c:v>14.6</c:v>
                </c:pt>
                <c:pt idx="140">
                  <c:v>14.6</c:v>
                </c:pt>
                <c:pt idx="141">
                  <c:v>14.6</c:v>
                </c:pt>
                <c:pt idx="142">
                  <c:v>14.6</c:v>
                </c:pt>
                <c:pt idx="143">
                  <c:v>14.6</c:v>
                </c:pt>
                <c:pt idx="144">
                  <c:v>14.6</c:v>
                </c:pt>
                <c:pt idx="145">
                  <c:v>14.6</c:v>
                </c:pt>
                <c:pt idx="146">
                  <c:v>14.6</c:v>
                </c:pt>
                <c:pt idx="147">
                  <c:v>14.6</c:v>
                </c:pt>
                <c:pt idx="148">
                  <c:v>14.6</c:v>
                </c:pt>
                <c:pt idx="149">
                  <c:v>14.6</c:v>
                </c:pt>
                <c:pt idx="150">
                  <c:v>14.6</c:v>
                </c:pt>
                <c:pt idx="151">
                  <c:v>14.6</c:v>
                </c:pt>
                <c:pt idx="152">
                  <c:v>14.6</c:v>
                </c:pt>
                <c:pt idx="153">
                  <c:v>14.6</c:v>
                </c:pt>
                <c:pt idx="154">
                  <c:v>14.6</c:v>
                </c:pt>
                <c:pt idx="155">
                  <c:v>14.6</c:v>
                </c:pt>
                <c:pt idx="156">
                  <c:v>14.6</c:v>
                </c:pt>
                <c:pt idx="157">
                  <c:v>14.6</c:v>
                </c:pt>
                <c:pt idx="158">
                  <c:v>14.6</c:v>
                </c:pt>
                <c:pt idx="159">
                  <c:v>14.6</c:v>
                </c:pt>
                <c:pt idx="160">
                  <c:v>14.6</c:v>
                </c:pt>
                <c:pt idx="161">
                  <c:v>14.6</c:v>
                </c:pt>
                <c:pt idx="162">
                  <c:v>14.6</c:v>
                </c:pt>
                <c:pt idx="163">
                  <c:v>14.6</c:v>
                </c:pt>
                <c:pt idx="164">
                  <c:v>14.6</c:v>
                </c:pt>
                <c:pt idx="165">
                  <c:v>14.6</c:v>
                </c:pt>
                <c:pt idx="166">
                  <c:v>14.6</c:v>
                </c:pt>
                <c:pt idx="167">
                  <c:v>14.6</c:v>
                </c:pt>
                <c:pt idx="168" formatCode="_-* #,##0.0_-;\-* #,##0.0_-;_-* &quot;-&quot;?_-;_-@_-">
                  <c:v>14.6</c:v>
                </c:pt>
                <c:pt idx="169" formatCode="&quot; &quot;* #,##0.0&quot; &quot;;&quot;-&quot;* #,##0.0&quot; &quot;;&quot; &quot;* &quot;-&quot;#.0&quot; &quot;;&quot; &quot;@&quot; &quot;">
                  <c:v>14.6</c:v>
                </c:pt>
                <c:pt idx="170" formatCode="&quot; &quot;* #,##0.0&quot; &quot;;&quot;-&quot;* #,##0.0&quot; &quot;;&quot; &quot;* &quot;-&quot;#.0&quot; &quot;;&quot; &quot;@&quot; &quot;">
                  <c:v>14.6</c:v>
                </c:pt>
                <c:pt idx="171" formatCode="&quot; &quot;* #,##0.0&quot; &quot;;&quot;-&quot;* #,##0.0&quot; &quot;;&quot; &quot;* &quot;-&quot;#.0&quot; &quot;;&quot; &quot;@&quot; &quot;">
                  <c:v>14.6</c:v>
                </c:pt>
                <c:pt idx="172" formatCode="&quot; &quot;* #,##0.0&quot; &quot;;&quot;-&quot;* #,##0.0&quot; &quot;;&quot; &quot;* &quot;-&quot;#.0&quot; &quot;;&quot; &quot;@&quot; &quot;">
                  <c:v>14.6</c:v>
                </c:pt>
                <c:pt idx="173" formatCode="&quot; &quot;* #,##0.0&quot; &quot;;&quot;-&quot;* #,##0.0&quot; &quot;;&quot; &quot;* &quot;-&quot;#.0&quot; &quot;;&quot; &quot;@&quot; &quot;">
                  <c:v>14.6</c:v>
                </c:pt>
                <c:pt idx="174" formatCode="&quot; &quot;* #,##0.0&quot; &quot;;&quot;-&quot;* #,##0.0&quot; &quot;;&quot; &quot;* &quot;-&quot;#.0&quot; &quot;;&quot; &quot;@&quot; &quot;">
                  <c:v>14.6</c:v>
                </c:pt>
                <c:pt idx="175" formatCode="&quot; &quot;* #,##0.0&quot; &quot;;&quot;-&quot;* #,##0.0&quot; &quot;;&quot; &quot;* &quot;-&quot;#.0&quot; &quot;;&quot; &quot;@&quot; &quot;">
                  <c:v>14.6</c:v>
                </c:pt>
                <c:pt idx="176" formatCode="&quot; &quot;* #,##0.0&quot; &quot;;&quot;-&quot;* #,##0.0&quot; &quot;;&quot; &quot;* &quot;-&quot;#.0&quot; &quot;;&quot; &quot;@&quot; &quot;">
                  <c:v>14.6</c:v>
                </c:pt>
                <c:pt idx="177" formatCode="&quot; &quot;* #,##0.0&quot; &quot;;&quot;-&quot;* #,##0.0&quot; &quot;;&quot; &quot;* &quot;-&quot;#.0&quot; &quot;;&quot; &quot;@&quot; &quot;">
                  <c:v>14.6</c:v>
                </c:pt>
                <c:pt idx="178" formatCode="&quot; &quot;* #,##0.0&quot; &quot;;&quot;-&quot;* #,##0.0&quot; &quot;;&quot; &quot;* &quot;-&quot;#.0&quot; &quot;;&quot; &quot;@&quot; &quot;">
                  <c:v>14.6</c:v>
                </c:pt>
                <c:pt idx="179" formatCode="&quot; &quot;* #,##0.0&quot; &quot;;&quot;-&quot;* #,##0.0&quot; &quot;;&quot; &quot;* &quot;-&quot;#.0&quot; &quot;;&quot; &quot;@&quot; &quot;">
                  <c:v>14.6</c:v>
                </c:pt>
                <c:pt idx="180" formatCode="&quot; &quot;* #,##0.0&quot; &quot;;&quot;-&quot;* #,##0.0&quot; &quot;;&quot; &quot;* &quot;-&quot;#.0&quot; &quot;;&quot; &quot;@&quot; &quot;">
                  <c:v>14.6</c:v>
                </c:pt>
                <c:pt idx="181" formatCode="&quot; &quot;* #,##0.0&quot; &quot;;&quot;-&quot;* #,##0.0&quot; &quot;;&quot; &quot;* &quot;-&quot;#.0&quot; &quot;;&quot; &quot;@&quot; &quot;">
                  <c:v>14.6</c:v>
                </c:pt>
                <c:pt idx="182" formatCode="&quot; &quot;* #,##0.0&quot; &quot;;&quot;-&quot;* #,##0.0&quot; &quot;;&quot; &quot;* &quot;-&quot;#.0&quot; &quot;;&quot; &quot;@&quot; &quot;">
                  <c:v>14.6</c:v>
                </c:pt>
                <c:pt idx="183" formatCode="&quot; &quot;* #,##0.0&quot; &quot;;&quot;-&quot;* #,##0.0&quot; &quot;;&quot; &quot;* &quot;-&quot;#.0&quot; &quot;;&quot; &quot;@&quot; &quot;">
                  <c:v>14.6</c:v>
                </c:pt>
                <c:pt idx="184" formatCode="&quot; &quot;* #,##0.0&quot; &quot;;&quot;-&quot;* #,##0.0&quot; &quot;;&quot; &quot;* &quot;-&quot;#.0&quot; &quot;;&quot; &quot;@&quot; &quot;">
                  <c:v>14.6</c:v>
                </c:pt>
                <c:pt idx="185" formatCode="&quot; &quot;* #,##0.0&quot; &quot;;&quot;-&quot;* #,##0.0&quot; &quot;;&quot; &quot;* &quot;-&quot;#.0&quot; &quot;;&quot; &quot;@&quot; &quot;">
                  <c:v>14.6</c:v>
                </c:pt>
                <c:pt idx="186" formatCode="&quot; &quot;* #,##0.0&quot; &quot;;&quot;-&quot;* #,##0.0&quot; &quot;;&quot; &quot;* &quot;-&quot;#.0&quot; &quot;;&quot; &quot;@&quot; &quot;">
                  <c:v>14.6</c:v>
                </c:pt>
                <c:pt idx="187" formatCode="&quot; &quot;* #,##0.0&quot; &quot;;&quot;-&quot;* #,##0.0&quot; &quot;;&quot; &quot;* &quot;-&quot;#.0&quot; &quot;;&quot; &quot;@&quot; &quot;">
                  <c:v>14.6</c:v>
                </c:pt>
                <c:pt idx="188" formatCode="&quot; &quot;* #,##0.0&quot; &quot;;&quot;-&quot;* #,##0.0&quot; &quot;;&quot; &quot;* &quot;-&quot;#.0&quot; &quot;;&quot; &quot;@&quot; &quot;">
                  <c:v>14.6</c:v>
                </c:pt>
                <c:pt idx="189" formatCode="&quot; &quot;* #,##0.0&quot; &quot;;&quot;-&quot;* #,##0.0&quot; &quot;;&quot; &quot;* &quot;-&quot;#.0&quot; &quot;;&quot; &quot;@&quot; &quot;">
                  <c:v>14.6</c:v>
                </c:pt>
                <c:pt idx="190" formatCode="&quot; &quot;* #,##0.0&quot; &quot;;&quot;-&quot;* #,##0.0&quot; &quot;;&quot; &quot;* &quot;-&quot;#.0&quot; &quot;;&quot; &quot;@&quot; &quot;">
                  <c:v>14.6</c:v>
                </c:pt>
                <c:pt idx="191" formatCode="&quot; &quot;* #,##0.0&quot; &quot;;&quot;-&quot;* #,##0.0&quot; &quot;;&quot; &quot;* &quot;-&quot;#.0&quot; &quot;;&quot; &quot;@&quot; &quot;">
                  <c:v>14.6</c:v>
                </c:pt>
                <c:pt idx="192" formatCode="&quot; &quot;* #,##0.0&quot; &quot;;&quot;-&quot;* #,##0.0&quot; &quot;;&quot; &quot;* &quot;-&quot;#.0&quot; &quot;;&quot; &quot;@&quot; &quot;">
                  <c:v>14.6</c:v>
                </c:pt>
              </c:numCache>
            </c:numRef>
          </c:val>
          <c:extLst>
            <c:ext xmlns:c16="http://schemas.microsoft.com/office/drawing/2014/chart" uri="{C3380CC4-5D6E-409C-BE32-E72D297353CC}">
              <c16:uniqueId val="{00000000-81FF-49FF-8CF7-390DE669A330}"/>
            </c:ext>
          </c:extLst>
        </c:ser>
        <c:ser>
          <c:idx val="1"/>
          <c:order val="1"/>
          <c:tx>
            <c:strRef>
              <c:f>Table_1_by_Capacity!$A$23:$A$23</c:f>
              <c:strCache>
                <c:ptCount val="1"/>
                <c:pt idx="0">
                  <c:v> 0 to ≤ 4 kW </c:v>
                </c:pt>
              </c:strCache>
            </c:strRef>
          </c:tx>
          <c:spPr>
            <a:solidFill>
              <a:srgbClr val="C7E9B4"/>
            </a:solidFill>
            <a:ln>
              <a:noFill/>
            </a:ln>
          </c:spPr>
          <c:cat>
            <c:strRef>
              <c:f>Table_1_by_Capacity!$B$5:$GL$5</c:f>
              <c:strCache>
                <c:ptCount val="193"/>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strCache>
            </c:strRef>
          </c:cat>
          <c:val>
            <c:numRef>
              <c:f>Table_1_by_Capacity!$B$23:$GL$23</c:f>
              <c:numCache>
                <c:formatCode>#,##0.0;\-#,##0.0</c:formatCode>
                <c:ptCount val="193"/>
                <c:pt idx="0">
                  <c:v>8.8239999999999998</c:v>
                </c:pt>
                <c:pt idx="1">
                  <c:v>9.9570000000000007</c:v>
                </c:pt>
                <c:pt idx="2">
                  <c:v>11.853</c:v>
                </c:pt>
                <c:pt idx="3">
                  <c:v>14.1</c:v>
                </c:pt>
                <c:pt idx="4">
                  <c:v>17.588999999999999</c:v>
                </c:pt>
                <c:pt idx="5">
                  <c:v>21.873999999999999</c:v>
                </c:pt>
                <c:pt idx="6">
                  <c:v>27.126000000000001</c:v>
                </c:pt>
                <c:pt idx="7">
                  <c:v>32.368000000000002</c:v>
                </c:pt>
                <c:pt idx="8">
                  <c:v>39.146999999999998</c:v>
                </c:pt>
                <c:pt idx="9">
                  <c:v>47.341000000000001</c:v>
                </c:pt>
                <c:pt idx="10">
                  <c:v>56.805999999999997</c:v>
                </c:pt>
                <c:pt idx="11">
                  <c:v>64.099000000000004</c:v>
                </c:pt>
                <c:pt idx="12">
                  <c:v>74.106999999999999</c:v>
                </c:pt>
                <c:pt idx="13">
                  <c:v>85.58</c:v>
                </c:pt>
                <c:pt idx="14">
                  <c:v>102.875</c:v>
                </c:pt>
                <c:pt idx="15">
                  <c:v>119.438</c:v>
                </c:pt>
                <c:pt idx="16">
                  <c:v>139.179</c:v>
                </c:pt>
                <c:pt idx="17">
                  <c:v>165.14400000000001</c:v>
                </c:pt>
                <c:pt idx="18">
                  <c:v>195.773</c:v>
                </c:pt>
                <c:pt idx="19">
                  <c:v>235.74700000000001</c:v>
                </c:pt>
                <c:pt idx="20">
                  <c:v>286.08999999999997</c:v>
                </c:pt>
                <c:pt idx="21">
                  <c:v>345.01</c:v>
                </c:pt>
                <c:pt idx="22">
                  <c:v>511.21600000000001</c:v>
                </c:pt>
                <c:pt idx="23">
                  <c:v>637.83100000000002</c:v>
                </c:pt>
                <c:pt idx="24">
                  <c:v>660.42399999999998</c:v>
                </c:pt>
                <c:pt idx="25">
                  <c:v>787.42</c:v>
                </c:pt>
                <c:pt idx="26">
                  <c:v>858.56299999999999</c:v>
                </c:pt>
                <c:pt idx="27">
                  <c:v>873.14800000000002</c:v>
                </c:pt>
                <c:pt idx="28">
                  <c:v>902.96299999999997</c:v>
                </c:pt>
                <c:pt idx="29">
                  <c:v>941.51700000000005</c:v>
                </c:pt>
                <c:pt idx="30">
                  <c:v>1018.28</c:v>
                </c:pt>
                <c:pt idx="31">
                  <c:v>1028.8019999999999</c:v>
                </c:pt>
                <c:pt idx="32">
                  <c:v>1043.5920000000001</c:v>
                </c:pt>
                <c:pt idx="33">
                  <c:v>1074.9670000000001</c:v>
                </c:pt>
                <c:pt idx="34">
                  <c:v>1091.376</c:v>
                </c:pt>
                <c:pt idx="35">
                  <c:v>1108.403</c:v>
                </c:pt>
                <c:pt idx="36">
                  <c:v>1127.1489999999999</c:v>
                </c:pt>
                <c:pt idx="37">
                  <c:v>1147.518</c:v>
                </c:pt>
                <c:pt idx="38">
                  <c:v>1171.0229999999999</c:v>
                </c:pt>
                <c:pt idx="39">
                  <c:v>1196.0070000000001</c:v>
                </c:pt>
                <c:pt idx="40">
                  <c:v>1221.539</c:v>
                </c:pt>
                <c:pt idx="41">
                  <c:v>1258.854</c:v>
                </c:pt>
                <c:pt idx="42">
                  <c:v>1279.0029999999999</c:v>
                </c:pt>
                <c:pt idx="43">
                  <c:v>1302.681</c:v>
                </c:pt>
                <c:pt idx="44">
                  <c:v>1327.895</c:v>
                </c:pt>
                <c:pt idx="45">
                  <c:v>1355.296</c:v>
                </c:pt>
                <c:pt idx="46">
                  <c:v>1386.432</c:v>
                </c:pt>
                <c:pt idx="47">
                  <c:v>1412.2539999999999</c:v>
                </c:pt>
                <c:pt idx="48">
                  <c:v>1437.4359999999999</c:v>
                </c:pt>
                <c:pt idx="49">
                  <c:v>1464.675</c:v>
                </c:pt>
                <c:pt idx="50">
                  <c:v>1512.377</c:v>
                </c:pt>
                <c:pt idx="51">
                  <c:v>1538.0740000000001</c:v>
                </c:pt>
                <c:pt idx="52">
                  <c:v>1566.492</c:v>
                </c:pt>
                <c:pt idx="53">
                  <c:v>1597.53</c:v>
                </c:pt>
                <c:pt idx="54">
                  <c:v>1632.3720000000001</c:v>
                </c:pt>
                <c:pt idx="55">
                  <c:v>1666.183</c:v>
                </c:pt>
                <c:pt idx="56">
                  <c:v>1705.91</c:v>
                </c:pt>
                <c:pt idx="57">
                  <c:v>1747.2049999999999</c:v>
                </c:pt>
                <c:pt idx="58">
                  <c:v>1786.8520000000001</c:v>
                </c:pt>
                <c:pt idx="59">
                  <c:v>1827.2929999999999</c:v>
                </c:pt>
                <c:pt idx="60">
                  <c:v>1852.3140000000001</c:v>
                </c:pt>
                <c:pt idx="61">
                  <c:v>1883.299</c:v>
                </c:pt>
                <c:pt idx="62">
                  <c:v>1932.6679999999999</c:v>
                </c:pt>
                <c:pt idx="63">
                  <c:v>1965.749</c:v>
                </c:pt>
                <c:pt idx="64">
                  <c:v>2001.5129999999999</c:v>
                </c:pt>
                <c:pt idx="65">
                  <c:v>2052.7640000000001</c:v>
                </c:pt>
                <c:pt idx="66">
                  <c:v>2088.0529999999999</c:v>
                </c:pt>
                <c:pt idx="67">
                  <c:v>2124.3409999999999</c:v>
                </c:pt>
                <c:pt idx="68">
                  <c:v>2185.8490000000002</c:v>
                </c:pt>
                <c:pt idx="69">
                  <c:v>2235.6039999999998</c:v>
                </c:pt>
                <c:pt idx="70">
                  <c:v>2299.7350000000001</c:v>
                </c:pt>
                <c:pt idx="71">
                  <c:v>2371.6039999999998</c:v>
                </c:pt>
                <c:pt idx="72">
                  <c:v>2413.2130000000002</c:v>
                </c:pt>
                <c:pt idx="73">
                  <c:v>2421.6680000000001</c:v>
                </c:pt>
                <c:pt idx="74">
                  <c:v>2432.482</c:v>
                </c:pt>
                <c:pt idx="75">
                  <c:v>2440.5839999999998</c:v>
                </c:pt>
                <c:pt idx="76">
                  <c:v>2449.1219999999998</c:v>
                </c:pt>
                <c:pt idx="77">
                  <c:v>2458.7469999999998</c:v>
                </c:pt>
                <c:pt idx="78">
                  <c:v>2466.4920000000002</c:v>
                </c:pt>
                <c:pt idx="79">
                  <c:v>2474.1289999999999</c:v>
                </c:pt>
                <c:pt idx="80">
                  <c:v>2484.614</c:v>
                </c:pt>
                <c:pt idx="81">
                  <c:v>2490.4409999999998</c:v>
                </c:pt>
                <c:pt idx="82">
                  <c:v>2497.3449999999998</c:v>
                </c:pt>
                <c:pt idx="83">
                  <c:v>2502.6950000000002</c:v>
                </c:pt>
                <c:pt idx="84">
                  <c:v>2507.558</c:v>
                </c:pt>
                <c:pt idx="85">
                  <c:v>2513.4070000000002</c:v>
                </c:pt>
                <c:pt idx="86">
                  <c:v>2521.4540000000002</c:v>
                </c:pt>
                <c:pt idx="87">
                  <c:v>2526.52</c:v>
                </c:pt>
                <c:pt idx="88">
                  <c:v>2532.375</c:v>
                </c:pt>
                <c:pt idx="89">
                  <c:v>2538.2840000000001</c:v>
                </c:pt>
                <c:pt idx="90">
                  <c:v>2543.6419999999998</c:v>
                </c:pt>
                <c:pt idx="91">
                  <c:v>2549.8910000000001</c:v>
                </c:pt>
                <c:pt idx="92">
                  <c:v>2556.1990000000001</c:v>
                </c:pt>
                <c:pt idx="93">
                  <c:v>2562.0239999999999</c:v>
                </c:pt>
                <c:pt idx="94">
                  <c:v>2568.9119999999998</c:v>
                </c:pt>
                <c:pt idx="95">
                  <c:v>2573.5100000000002</c:v>
                </c:pt>
                <c:pt idx="96">
                  <c:v>2578.6030000000001</c:v>
                </c:pt>
                <c:pt idx="97">
                  <c:v>2583.3960000000002</c:v>
                </c:pt>
                <c:pt idx="98">
                  <c:v>2589.0639999999999</c:v>
                </c:pt>
                <c:pt idx="99">
                  <c:v>2594.5070000000001</c:v>
                </c:pt>
                <c:pt idx="100">
                  <c:v>2600.5740000000001</c:v>
                </c:pt>
                <c:pt idx="101">
                  <c:v>2606.8510000000001</c:v>
                </c:pt>
                <c:pt idx="102">
                  <c:v>2612.8139999999999</c:v>
                </c:pt>
                <c:pt idx="103">
                  <c:v>2619.5189999999998</c:v>
                </c:pt>
                <c:pt idx="104">
                  <c:v>2626.34</c:v>
                </c:pt>
                <c:pt idx="105">
                  <c:v>2634.4580000000001</c:v>
                </c:pt>
                <c:pt idx="106">
                  <c:v>2643.0189999999998</c:v>
                </c:pt>
                <c:pt idx="107">
                  <c:v>2650.0340000000001</c:v>
                </c:pt>
                <c:pt idx="108">
                  <c:v>2659.6869999999999</c:v>
                </c:pt>
                <c:pt idx="109">
                  <c:v>2670.7869999999998</c:v>
                </c:pt>
                <c:pt idx="110">
                  <c:v>2696.1990000000001</c:v>
                </c:pt>
                <c:pt idx="111">
                  <c:v>2699.53</c:v>
                </c:pt>
                <c:pt idx="112">
                  <c:v>2703.6410000000001</c:v>
                </c:pt>
                <c:pt idx="113">
                  <c:v>2708.069</c:v>
                </c:pt>
                <c:pt idx="114">
                  <c:v>2712.33</c:v>
                </c:pt>
                <c:pt idx="115">
                  <c:v>2716.8</c:v>
                </c:pt>
                <c:pt idx="116">
                  <c:v>2721.7139999999999</c:v>
                </c:pt>
                <c:pt idx="117">
                  <c:v>2726.752</c:v>
                </c:pt>
                <c:pt idx="118">
                  <c:v>2732.027</c:v>
                </c:pt>
                <c:pt idx="119">
                  <c:v>2735.4459999999999</c:v>
                </c:pt>
                <c:pt idx="120">
                  <c:v>2739.982</c:v>
                </c:pt>
                <c:pt idx="121">
                  <c:v>2744.335</c:v>
                </c:pt>
                <c:pt idx="122">
                  <c:v>2748.7260000000001</c:v>
                </c:pt>
                <c:pt idx="123">
                  <c:v>2749.5830000000001</c:v>
                </c:pt>
                <c:pt idx="124">
                  <c:v>2750.9229999999998</c:v>
                </c:pt>
                <c:pt idx="125">
                  <c:v>2753.91</c:v>
                </c:pt>
                <c:pt idx="126">
                  <c:v>2758.0569999999998</c:v>
                </c:pt>
                <c:pt idx="127">
                  <c:v>2762.4340000000002</c:v>
                </c:pt>
                <c:pt idx="128">
                  <c:v>2767.87</c:v>
                </c:pt>
                <c:pt idx="129">
                  <c:v>2773.1579999999999</c:v>
                </c:pt>
                <c:pt idx="130">
                  <c:v>2778.779</c:v>
                </c:pt>
                <c:pt idx="131">
                  <c:v>2783.03</c:v>
                </c:pt>
                <c:pt idx="132">
                  <c:v>2788.4140000000002</c:v>
                </c:pt>
                <c:pt idx="133">
                  <c:v>2793.1860000000001</c:v>
                </c:pt>
                <c:pt idx="134">
                  <c:v>2799.76</c:v>
                </c:pt>
                <c:pt idx="135">
                  <c:v>2806.72</c:v>
                </c:pt>
                <c:pt idx="136">
                  <c:v>2814.194</c:v>
                </c:pt>
                <c:pt idx="137">
                  <c:v>2821.8150000000001</c:v>
                </c:pt>
                <c:pt idx="138">
                  <c:v>2828.837</c:v>
                </c:pt>
                <c:pt idx="139">
                  <c:v>2836.556</c:v>
                </c:pt>
                <c:pt idx="140">
                  <c:v>2845.348</c:v>
                </c:pt>
                <c:pt idx="141">
                  <c:v>2853.2190000000001</c:v>
                </c:pt>
                <c:pt idx="142">
                  <c:v>2863.2280000000001</c:v>
                </c:pt>
                <c:pt idx="143">
                  <c:v>2870.7040000000002</c:v>
                </c:pt>
                <c:pt idx="144">
                  <c:v>2879.614</c:v>
                </c:pt>
                <c:pt idx="145">
                  <c:v>2891.0830000000001</c:v>
                </c:pt>
                <c:pt idx="146">
                  <c:v>2906.6309999999999</c:v>
                </c:pt>
                <c:pt idx="147">
                  <c:v>2921.5929999999998</c:v>
                </c:pt>
                <c:pt idx="148">
                  <c:v>2937.8939999999998</c:v>
                </c:pt>
                <c:pt idx="149">
                  <c:v>2954.915</c:v>
                </c:pt>
                <c:pt idx="150">
                  <c:v>2970.7310000000002</c:v>
                </c:pt>
                <c:pt idx="151">
                  <c:v>2988.3560000000002</c:v>
                </c:pt>
                <c:pt idx="152">
                  <c:v>3009.6089999999999</c:v>
                </c:pt>
                <c:pt idx="153">
                  <c:v>3028.93</c:v>
                </c:pt>
                <c:pt idx="154">
                  <c:v>3049.913</c:v>
                </c:pt>
                <c:pt idx="155">
                  <c:v>3065.4839999999999</c:v>
                </c:pt>
                <c:pt idx="156">
                  <c:v>3086.3139999999999</c:v>
                </c:pt>
                <c:pt idx="157">
                  <c:v>3109.058</c:v>
                </c:pt>
                <c:pt idx="158">
                  <c:v>3134.357</c:v>
                </c:pt>
                <c:pt idx="159">
                  <c:v>3154.4589999999998</c:v>
                </c:pt>
                <c:pt idx="160">
                  <c:v>3176.3519999999999</c:v>
                </c:pt>
                <c:pt idx="161">
                  <c:v>3198.904</c:v>
                </c:pt>
                <c:pt idx="162">
                  <c:v>3218.489</c:v>
                </c:pt>
                <c:pt idx="163">
                  <c:v>3238.1889999999999</c:v>
                </c:pt>
                <c:pt idx="164">
                  <c:v>3257.7669999999998</c:v>
                </c:pt>
                <c:pt idx="165">
                  <c:v>3276.5749999999998</c:v>
                </c:pt>
                <c:pt idx="166">
                  <c:v>3296.41</c:v>
                </c:pt>
                <c:pt idx="167" formatCode="&quot; &quot;* #,##0.0&quot; &quot;;&quot;-&quot;* #,##0.0&quot; &quot;;&quot; &quot;* &quot;-&quot;#.0&quot; &quot;;&quot; &quot;@&quot; &quot;">
                  <c:v>3308.9969999999998</c:v>
                </c:pt>
                <c:pt idx="168">
                  <c:v>3326.056</c:v>
                </c:pt>
                <c:pt idx="169" formatCode="&quot; &quot;* #,##0.0&quot; &quot;;&quot;-&quot;* #,##0.0&quot; &quot;;&quot; &quot;* &quot;-&quot;#.0&quot; &quot;;&quot; &quot;@&quot; &quot;">
                  <c:v>3344.125</c:v>
                </c:pt>
                <c:pt idx="170" formatCode="&quot; &quot;* #,##0.0&quot; &quot;;&quot;-&quot;* #,##0.0&quot; &quot;;&quot; &quot;* &quot;-&quot;#.0&quot; &quot;;&quot; &quot;@&quot; &quot;">
                  <c:v>3364.5320000000002</c:v>
                </c:pt>
                <c:pt idx="171" formatCode="&quot; &quot;* #,##0.0&quot; &quot;;&quot;-&quot;* #,##0.0&quot; &quot;;&quot; &quot;* &quot;-&quot;#.0&quot; &quot;;&quot; &quot;@&quot; &quot;">
                  <c:v>3384.5070000000001</c:v>
                </c:pt>
                <c:pt idx="172" formatCode="&quot; &quot;* #,##0.0&quot; &quot;;&quot;-&quot;* #,##0.0&quot; &quot;;&quot; &quot;* &quot;-&quot;#.0&quot; &quot;;&quot; &quot;@&quot; &quot;">
                  <c:v>3405.1390000000001</c:v>
                </c:pt>
                <c:pt idx="173" formatCode="&quot; &quot;* #,##0.0&quot; &quot;;&quot;-&quot;* #,##0.0&quot; &quot;;&quot; &quot;* &quot;-&quot;#.0&quot; &quot;;&quot; &quot;@&quot; &quot;">
                  <c:v>3425.3270000000002</c:v>
                </c:pt>
                <c:pt idx="174" formatCode="&quot; &quot;* #,##0.0&quot; &quot;;&quot;-&quot;* #,##0.0&quot; &quot;;&quot; &quot;* &quot;-&quot;#.0&quot; &quot;;&quot; &quot;@&quot; &quot;">
                  <c:v>3446.1350000000002</c:v>
                </c:pt>
                <c:pt idx="175" formatCode="&quot; &quot;* #,##0.0&quot; &quot;;&quot;-&quot;* #,##0.0&quot; &quot;;&quot; &quot;* &quot;-&quot;#.0&quot; &quot;;&quot; &quot;@&quot; &quot;">
                  <c:v>3466.8470000000002</c:v>
                </c:pt>
                <c:pt idx="176" formatCode="&quot; &quot;* #,##0.0&quot; &quot;;&quot;-&quot;* #,##0.0&quot; &quot;;&quot; &quot;* &quot;-&quot;#.0&quot; &quot;;&quot; &quot;@&quot; &quot;">
                  <c:v>3489.9830000000002</c:v>
                </c:pt>
                <c:pt idx="177" formatCode="&quot; &quot;* #,##0.0&quot; &quot;;&quot;-&quot;* #,##0.0&quot; &quot;;&quot; &quot;* &quot;-&quot;#.0&quot; &quot;;&quot; &quot;@&quot; &quot;">
                  <c:v>3517.3180000000002</c:v>
                </c:pt>
                <c:pt idx="178" formatCode="&quot; &quot;* #,##0.0&quot; &quot;;&quot;-&quot;* #,##0.0&quot; &quot;;&quot; &quot;* &quot;-&quot;#.0&quot; &quot;;&quot; &quot;@&quot; &quot;">
                  <c:v>3546.4070000000002</c:v>
                </c:pt>
                <c:pt idx="179" formatCode="&quot; &quot;* #,##0.0&quot; &quot;;&quot;-&quot;* #,##0.0&quot; &quot;;&quot; &quot;* &quot;-&quot;#.0&quot; &quot;;&quot; &quot;@&quot; &quot;">
                  <c:v>3566.027</c:v>
                </c:pt>
                <c:pt idx="180" formatCode="&quot; &quot;* #,##0.0&quot; &quot;;&quot;-&quot;* #,##0.0&quot; &quot;;&quot; &quot;* &quot;-&quot;#.0&quot; &quot;;&quot; &quot;@&quot; &quot;">
                  <c:v>3591.6669999999999</c:v>
                </c:pt>
                <c:pt idx="181" formatCode="&quot; &quot;* #,##0.0&quot; &quot;;&quot;-&quot;* #,##0.0&quot; &quot;;&quot; &quot;* &quot;-&quot;#.0&quot; &quot;;&quot; &quot;@&quot; &quot;">
                  <c:v>3621.319</c:v>
                </c:pt>
                <c:pt idx="182" formatCode="&quot; &quot;* #,##0.0&quot; &quot;;&quot;-&quot;* #,##0.0&quot; &quot;;&quot; &quot;* &quot;-&quot;#.0&quot; &quot;;&quot; &quot;@&quot; &quot;">
                  <c:v>3657.7280000000001</c:v>
                </c:pt>
                <c:pt idx="183" formatCode="&quot; &quot;* #,##0.0&quot; &quot;;&quot;-&quot;* #,##0.0&quot; &quot;;&quot; &quot;* &quot;-&quot;#.0&quot; &quot;;&quot; &quot;@&quot; &quot;">
                  <c:v>3684.5940000000001</c:v>
                </c:pt>
                <c:pt idx="184" formatCode="&quot; &quot;* #,##0.0&quot; &quot;;&quot;-&quot;* #,##0.0&quot; &quot;;&quot; &quot;* &quot;-&quot;#.0&quot; &quot;;&quot; &quot;@&quot; &quot;">
                  <c:v>3714.6979999999999</c:v>
                </c:pt>
                <c:pt idx="185" formatCode="&quot; &quot;* #,##0.0&quot; &quot;;&quot;-&quot;* #,##0.0&quot; &quot;;&quot; &quot;* &quot;-&quot;#.0&quot; &quot;;&quot; &quot;@&quot; &quot;">
                  <c:v>3745.694</c:v>
                </c:pt>
                <c:pt idx="186" formatCode="&quot; &quot;* #,##0.0&quot; &quot;;&quot;-&quot;* #,##0.0&quot; &quot;;&quot; &quot;* &quot;-&quot;#.0&quot; &quot;;&quot; &quot;@&quot; &quot;">
                  <c:v>3775.0529999999999</c:v>
                </c:pt>
                <c:pt idx="187" formatCode="&quot; &quot;* #,##0.0&quot; &quot;;&quot;-&quot;* #,##0.0&quot; &quot;;&quot; &quot;* &quot;-&quot;#.0&quot; &quot;;&quot; &quot;@&quot; &quot;">
                  <c:v>3800.6060000000002</c:v>
                </c:pt>
                <c:pt idx="188" formatCode="&quot; &quot;* #,##0.0&quot; &quot;;&quot;-&quot;* #,##0.0&quot; &quot;;&quot; &quot;* &quot;-&quot;#.0&quot; &quot;;&quot; &quot;@&quot; &quot;">
                  <c:v>3830.855</c:v>
                </c:pt>
                <c:pt idx="189" formatCode="&quot; &quot;* #,##0.0&quot; &quot;;&quot;-&quot;* #,##0.0&quot; &quot;;&quot; &quot;* &quot;-&quot;#.0&quot; &quot;;&quot; &quot;@&quot; &quot;">
                  <c:v>3864.7550000000001</c:v>
                </c:pt>
                <c:pt idx="190" formatCode="&quot; &quot;* #,##0.0&quot; &quot;;&quot;-&quot;* #,##0.0&quot; &quot;;&quot; &quot;* &quot;-&quot;#.0&quot; &quot;;&quot; &quot;@&quot; &quot;">
                  <c:v>3896.058</c:v>
                </c:pt>
                <c:pt idx="191" formatCode="&quot; &quot;* #,##0.0&quot; &quot;;&quot;-&quot;* #,##0.0&quot; &quot;;&quot; &quot;* &quot;-&quot;#.0&quot; &quot;;&quot; &quot;@&quot; &quot;">
                  <c:v>3920.9949999999999</c:v>
                </c:pt>
                <c:pt idx="192" formatCode="&quot; &quot;* #,##0.0&quot; &quot;;&quot;-&quot;* #,##0.0&quot; &quot;;&quot; &quot;* &quot;-&quot;#.0&quot; &quot;;&quot; &quot;@&quot; &quot;">
                  <c:v>3947.5810000000001</c:v>
                </c:pt>
              </c:numCache>
            </c:numRef>
          </c:val>
          <c:extLst>
            <c:ext xmlns:c16="http://schemas.microsoft.com/office/drawing/2014/chart" uri="{C3380CC4-5D6E-409C-BE32-E72D297353CC}">
              <c16:uniqueId val="{00000001-81FF-49FF-8CF7-390DE669A330}"/>
            </c:ext>
          </c:extLst>
        </c:ser>
        <c:ser>
          <c:idx val="2"/>
          <c:order val="2"/>
          <c:tx>
            <c:strRef>
              <c:f>Table_1_by_Capacity!$A$24:$A$24</c:f>
              <c:strCache>
                <c:ptCount val="1"/>
                <c:pt idx="0">
                  <c:v> 4 to ≤ 10 kW </c:v>
                </c:pt>
              </c:strCache>
            </c:strRef>
          </c:tx>
          <c:spPr>
            <a:solidFill>
              <a:srgbClr val="7FCDBB"/>
            </a:solidFill>
            <a:ln>
              <a:noFill/>
            </a:ln>
          </c:spPr>
          <c:cat>
            <c:strRef>
              <c:f>Table_1_by_Capacity!$B$5:$GL$5</c:f>
              <c:strCache>
                <c:ptCount val="193"/>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strCache>
            </c:strRef>
          </c:cat>
          <c:val>
            <c:numRef>
              <c:f>Table_1_by_Capacity!$B$24:$GL$24</c:f>
              <c:numCache>
                <c:formatCode>#,##0.0;\-#,##0.0</c:formatCode>
                <c:ptCount val="193"/>
                <c:pt idx="0">
                  <c:v>2.7949999999999999</c:v>
                </c:pt>
                <c:pt idx="1">
                  <c:v>2.9820000000000002</c:v>
                </c:pt>
                <c:pt idx="2">
                  <c:v>3.254</c:v>
                </c:pt>
                <c:pt idx="3">
                  <c:v>3.4209999999999998</c:v>
                </c:pt>
                <c:pt idx="4">
                  <c:v>3.7130000000000001</c:v>
                </c:pt>
                <c:pt idx="5">
                  <c:v>4.0449999999999999</c:v>
                </c:pt>
                <c:pt idx="6">
                  <c:v>4.3869999999999996</c:v>
                </c:pt>
                <c:pt idx="7">
                  <c:v>4.6870000000000003</c:v>
                </c:pt>
                <c:pt idx="8">
                  <c:v>4.9820000000000002</c:v>
                </c:pt>
                <c:pt idx="9">
                  <c:v>5.4180000000000001</c:v>
                </c:pt>
                <c:pt idx="10">
                  <c:v>5.87</c:v>
                </c:pt>
                <c:pt idx="11">
                  <c:v>6.1829999999999998</c:v>
                </c:pt>
                <c:pt idx="12">
                  <c:v>6.8380000000000001</c:v>
                </c:pt>
                <c:pt idx="13">
                  <c:v>7.4969999999999999</c:v>
                </c:pt>
                <c:pt idx="14">
                  <c:v>8.484</c:v>
                </c:pt>
                <c:pt idx="15">
                  <c:v>9.5069999999999997</c:v>
                </c:pt>
                <c:pt idx="16">
                  <c:v>10.647</c:v>
                </c:pt>
                <c:pt idx="17">
                  <c:v>11.903</c:v>
                </c:pt>
                <c:pt idx="18">
                  <c:v>13.377000000000001</c:v>
                </c:pt>
                <c:pt idx="19">
                  <c:v>15.243</c:v>
                </c:pt>
                <c:pt idx="20">
                  <c:v>17.117000000000001</c:v>
                </c:pt>
                <c:pt idx="21">
                  <c:v>19.265000000000001</c:v>
                </c:pt>
                <c:pt idx="22">
                  <c:v>28.541</c:v>
                </c:pt>
                <c:pt idx="23">
                  <c:v>42.593000000000004</c:v>
                </c:pt>
                <c:pt idx="24">
                  <c:v>43.344999999999999</c:v>
                </c:pt>
                <c:pt idx="25">
                  <c:v>51.445</c:v>
                </c:pt>
                <c:pt idx="26">
                  <c:v>56.198999999999998</c:v>
                </c:pt>
                <c:pt idx="27">
                  <c:v>56.597999999999999</c:v>
                </c:pt>
                <c:pt idx="28">
                  <c:v>57.863999999999997</c:v>
                </c:pt>
                <c:pt idx="29">
                  <c:v>59.738</c:v>
                </c:pt>
                <c:pt idx="30">
                  <c:v>66.787999999999997</c:v>
                </c:pt>
                <c:pt idx="31">
                  <c:v>67.561999999999998</c:v>
                </c:pt>
                <c:pt idx="32">
                  <c:v>68.393000000000001</c:v>
                </c:pt>
                <c:pt idx="33">
                  <c:v>70.823999999999998</c:v>
                </c:pt>
                <c:pt idx="34">
                  <c:v>71.927999999999997</c:v>
                </c:pt>
                <c:pt idx="35">
                  <c:v>73.37</c:v>
                </c:pt>
                <c:pt idx="36">
                  <c:v>74.843000000000004</c:v>
                </c:pt>
                <c:pt idx="37">
                  <c:v>76.635999999999996</c:v>
                </c:pt>
                <c:pt idx="38">
                  <c:v>78.926000000000002</c:v>
                </c:pt>
                <c:pt idx="39">
                  <c:v>81.010000000000005</c:v>
                </c:pt>
                <c:pt idx="40">
                  <c:v>83.433000000000007</c:v>
                </c:pt>
                <c:pt idx="41">
                  <c:v>87.811000000000007</c:v>
                </c:pt>
                <c:pt idx="42">
                  <c:v>89.872</c:v>
                </c:pt>
                <c:pt idx="43">
                  <c:v>92.744</c:v>
                </c:pt>
                <c:pt idx="44">
                  <c:v>96.033000000000001</c:v>
                </c:pt>
                <c:pt idx="45">
                  <c:v>99.200999999999993</c:v>
                </c:pt>
                <c:pt idx="46">
                  <c:v>102.88500000000001</c:v>
                </c:pt>
                <c:pt idx="47">
                  <c:v>106.08499999999999</c:v>
                </c:pt>
                <c:pt idx="48">
                  <c:v>109.69799999999999</c:v>
                </c:pt>
                <c:pt idx="49">
                  <c:v>117.402</c:v>
                </c:pt>
                <c:pt idx="50">
                  <c:v>122.163</c:v>
                </c:pt>
                <c:pt idx="51">
                  <c:v>123.494</c:v>
                </c:pt>
                <c:pt idx="52">
                  <c:v>125.262</c:v>
                </c:pt>
                <c:pt idx="53">
                  <c:v>127.212</c:v>
                </c:pt>
                <c:pt idx="54">
                  <c:v>128.99799999999999</c:v>
                </c:pt>
                <c:pt idx="55">
                  <c:v>131.047</c:v>
                </c:pt>
                <c:pt idx="56">
                  <c:v>133.095</c:v>
                </c:pt>
                <c:pt idx="57">
                  <c:v>135.07499999999999</c:v>
                </c:pt>
                <c:pt idx="58">
                  <c:v>137.185</c:v>
                </c:pt>
                <c:pt idx="59">
                  <c:v>140.70400000000001</c:v>
                </c:pt>
                <c:pt idx="60">
                  <c:v>142.072</c:v>
                </c:pt>
                <c:pt idx="61">
                  <c:v>144.16200000000001</c:v>
                </c:pt>
                <c:pt idx="62">
                  <c:v>148.37700000000001</c:v>
                </c:pt>
                <c:pt idx="63">
                  <c:v>149.68299999999999</c:v>
                </c:pt>
                <c:pt idx="64">
                  <c:v>151.65799999999999</c:v>
                </c:pt>
                <c:pt idx="65">
                  <c:v>155.399</c:v>
                </c:pt>
                <c:pt idx="66">
                  <c:v>157.51499999999999</c:v>
                </c:pt>
                <c:pt idx="67">
                  <c:v>159.76400000000001</c:v>
                </c:pt>
                <c:pt idx="68">
                  <c:v>164.63</c:v>
                </c:pt>
                <c:pt idx="69">
                  <c:v>167.15600000000001</c:v>
                </c:pt>
                <c:pt idx="70">
                  <c:v>171.33500000000001</c:v>
                </c:pt>
                <c:pt idx="71">
                  <c:v>179.721</c:v>
                </c:pt>
                <c:pt idx="72">
                  <c:v>184.00200000000001</c:v>
                </c:pt>
                <c:pt idx="73">
                  <c:v>184.86099999999999</c:v>
                </c:pt>
                <c:pt idx="74">
                  <c:v>186.143</c:v>
                </c:pt>
                <c:pt idx="75">
                  <c:v>187.38900000000001</c:v>
                </c:pt>
                <c:pt idx="76">
                  <c:v>188.51300000000001</c:v>
                </c:pt>
                <c:pt idx="77">
                  <c:v>190.024</c:v>
                </c:pt>
                <c:pt idx="78">
                  <c:v>191.51599999999999</c:v>
                </c:pt>
                <c:pt idx="79">
                  <c:v>193</c:v>
                </c:pt>
                <c:pt idx="80">
                  <c:v>195.059</c:v>
                </c:pt>
                <c:pt idx="81">
                  <c:v>196.07</c:v>
                </c:pt>
                <c:pt idx="82">
                  <c:v>197.381</c:v>
                </c:pt>
                <c:pt idx="83">
                  <c:v>198.602</c:v>
                </c:pt>
                <c:pt idx="84">
                  <c:v>199.73</c:v>
                </c:pt>
                <c:pt idx="85">
                  <c:v>200.834</c:v>
                </c:pt>
                <c:pt idx="86">
                  <c:v>202.76300000000001</c:v>
                </c:pt>
                <c:pt idx="87">
                  <c:v>203.892</c:v>
                </c:pt>
                <c:pt idx="88">
                  <c:v>205.59100000000001</c:v>
                </c:pt>
                <c:pt idx="89">
                  <c:v>207.69399999999999</c:v>
                </c:pt>
                <c:pt idx="90">
                  <c:v>209.53100000000001</c:v>
                </c:pt>
                <c:pt idx="91">
                  <c:v>211.327</c:v>
                </c:pt>
                <c:pt idx="92">
                  <c:v>213.40600000000001</c:v>
                </c:pt>
                <c:pt idx="93">
                  <c:v>215.30600000000001</c:v>
                </c:pt>
                <c:pt idx="94">
                  <c:v>217.37299999999999</c:v>
                </c:pt>
                <c:pt idx="95">
                  <c:v>219.24700000000001</c:v>
                </c:pt>
                <c:pt idx="96">
                  <c:v>220.75700000000001</c:v>
                </c:pt>
                <c:pt idx="97">
                  <c:v>222.45599999999999</c:v>
                </c:pt>
                <c:pt idx="98">
                  <c:v>224.971</c:v>
                </c:pt>
                <c:pt idx="99">
                  <c:v>227.26</c:v>
                </c:pt>
                <c:pt idx="100">
                  <c:v>229.86799999999999</c:v>
                </c:pt>
                <c:pt idx="101">
                  <c:v>232.82</c:v>
                </c:pt>
                <c:pt idx="102">
                  <c:v>235.32599999999999</c:v>
                </c:pt>
                <c:pt idx="103">
                  <c:v>238.07900000000001</c:v>
                </c:pt>
                <c:pt idx="104">
                  <c:v>241.68100000000001</c:v>
                </c:pt>
                <c:pt idx="105">
                  <c:v>245.036</c:v>
                </c:pt>
                <c:pt idx="106">
                  <c:v>249.71700000000001</c:v>
                </c:pt>
                <c:pt idx="107">
                  <c:v>254.18600000000001</c:v>
                </c:pt>
                <c:pt idx="108">
                  <c:v>259.26799999999997</c:v>
                </c:pt>
                <c:pt idx="109">
                  <c:v>266.88799999999998</c:v>
                </c:pt>
                <c:pt idx="110">
                  <c:v>286.33600000000001</c:v>
                </c:pt>
                <c:pt idx="111">
                  <c:v>287.08100000000002</c:v>
                </c:pt>
                <c:pt idx="112">
                  <c:v>288.334</c:v>
                </c:pt>
                <c:pt idx="113">
                  <c:v>289.959</c:v>
                </c:pt>
                <c:pt idx="114">
                  <c:v>292.3</c:v>
                </c:pt>
                <c:pt idx="115">
                  <c:v>294.65600000000001</c:v>
                </c:pt>
                <c:pt idx="116">
                  <c:v>297.87</c:v>
                </c:pt>
                <c:pt idx="117">
                  <c:v>301.66500000000002</c:v>
                </c:pt>
                <c:pt idx="118">
                  <c:v>304.87599999999998</c:v>
                </c:pt>
                <c:pt idx="119">
                  <c:v>307.495</c:v>
                </c:pt>
                <c:pt idx="120">
                  <c:v>310.697</c:v>
                </c:pt>
                <c:pt idx="121">
                  <c:v>314.08100000000002</c:v>
                </c:pt>
                <c:pt idx="122">
                  <c:v>317.851</c:v>
                </c:pt>
                <c:pt idx="123">
                  <c:v>319.31599999999997</c:v>
                </c:pt>
                <c:pt idx="124">
                  <c:v>321.798</c:v>
                </c:pt>
                <c:pt idx="125">
                  <c:v>326.41699999999997</c:v>
                </c:pt>
                <c:pt idx="126">
                  <c:v>331.392</c:v>
                </c:pt>
                <c:pt idx="127">
                  <c:v>335.92200000000003</c:v>
                </c:pt>
                <c:pt idx="128">
                  <c:v>341.76100000000002</c:v>
                </c:pt>
                <c:pt idx="129">
                  <c:v>347.726</c:v>
                </c:pt>
                <c:pt idx="130">
                  <c:v>354.05399999999997</c:v>
                </c:pt>
                <c:pt idx="131">
                  <c:v>358.65</c:v>
                </c:pt>
                <c:pt idx="132">
                  <c:v>363.57600000000002</c:v>
                </c:pt>
                <c:pt idx="133">
                  <c:v>369.02499999999998</c:v>
                </c:pt>
                <c:pt idx="134">
                  <c:v>377.03</c:v>
                </c:pt>
                <c:pt idx="135">
                  <c:v>384.57100000000003</c:v>
                </c:pt>
                <c:pt idx="136">
                  <c:v>392.00799999999998</c:v>
                </c:pt>
                <c:pt idx="137">
                  <c:v>400.42099999999999</c:v>
                </c:pt>
                <c:pt idx="138">
                  <c:v>408.47199999999998</c:v>
                </c:pt>
                <c:pt idx="139">
                  <c:v>415.71899999999999</c:v>
                </c:pt>
                <c:pt idx="140">
                  <c:v>425.45800000000003</c:v>
                </c:pt>
                <c:pt idx="141">
                  <c:v>435.072</c:v>
                </c:pt>
                <c:pt idx="142">
                  <c:v>447.37</c:v>
                </c:pt>
                <c:pt idx="143">
                  <c:v>456.29199999999997</c:v>
                </c:pt>
                <c:pt idx="144">
                  <c:v>467.892</c:v>
                </c:pt>
                <c:pt idx="145">
                  <c:v>481.07900000000001</c:v>
                </c:pt>
                <c:pt idx="146">
                  <c:v>499.31099999999998</c:v>
                </c:pt>
                <c:pt idx="147">
                  <c:v>518.83500000000004</c:v>
                </c:pt>
                <c:pt idx="148">
                  <c:v>542.72199999999998</c:v>
                </c:pt>
                <c:pt idx="149">
                  <c:v>566.76900000000001</c:v>
                </c:pt>
                <c:pt idx="150">
                  <c:v>593.29600000000005</c:v>
                </c:pt>
                <c:pt idx="151">
                  <c:v>622.41399999999999</c:v>
                </c:pt>
                <c:pt idx="152">
                  <c:v>656.97199999999998</c:v>
                </c:pt>
                <c:pt idx="153">
                  <c:v>694.36800000000005</c:v>
                </c:pt>
                <c:pt idx="154">
                  <c:v>738.26900000000001</c:v>
                </c:pt>
                <c:pt idx="155">
                  <c:v>772.34500000000003</c:v>
                </c:pt>
                <c:pt idx="156">
                  <c:v>820.20699999999999</c:v>
                </c:pt>
                <c:pt idx="157">
                  <c:v>870.08699999999999</c:v>
                </c:pt>
                <c:pt idx="158">
                  <c:v>926.57299999999998</c:v>
                </c:pt>
                <c:pt idx="159">
                  <c:v>972.601</c:v>
                </c:pt>
                <c:pt idx="160">
                  <c:v>1024.6759999999999</c:v>
                </c:pt>
                <c:pt idx="161">
                  <c:v>1076.442</c:v>
                </c:pt>
                <c:pt idx="162">
                  <c:v>1120.3989999999999</c:v>
                </c:pt>
                <c:pt idx="163">
                  <c:v>1165.4159999999999</c:v>
                </c:pt>
                <c:pt idx="164">
                  <c:v>1208.2860000000001</c:v>
                </c:pt>
                <c:pt idx="165">
                  <c:v>1251.4929999999999</c:v>
                </c:pt>
                <c:pt idx="166">
                  <c:v>1293.9490000000001</c:v>
                </c:pt>
                <c:pt idx="167" formatCode="&quot; &quot;* #,##0.0&quot; &quot;;&quot;-&quot;* #,##0.0&quot; &quot;;&quot; &quot;* &quot;-&quot;#.0&quot; &quot;;&quot; &quot;@&quot; &quot;">
                  <c:v>1322.1410000000001</c:v>
                </c:pt>
                <c:pt idx="168">
                  <c:v>1356.596</c:v>
                </c:pt>
                <c:pt idx="169" formatCode="&quot; &quot;* #,##0.0&quot; &quot;;&quot;-&quot;* #,##0.0&quot; &quot;;&quot; &quot;* &quot;-&quot;#.0&quot; &quot;;&quot; &quot;@&quot; &quot;">
                  <c:v>1392.8119999999999</c:v>
                </c:pt>
                <c:pt idx="170" formatCode="&quot; &quot;* #,##0.0&quot; &quot;;&quot;-&quot;* #,##0.0&quot; &quot;;&quot; &quot;* &quot;-&quot;#.0&quot; &quot;;&quot; &quot;@&quot; &quot;">
                  <c:v>1429.2860000000001</c:v>
                </c:pt>
                <c:pt idx="171" formatCode="&quot; &quot;* #,##0.0&quot; &quot;;&quot;-&quot;* #,##0.0&quot; &quot;;&quot; &quot;* &quot;-&quot;#.0&quot; &quot;;&quot; &quot;@&quot; &quot;">
                  <c:v>1468.876</c:v>
                </c:pt>
                <c:pt idx="172" formatCode="&quot; &quot;* #,##0.0&quot; &quot;;&quot;-&quot;* #,##0.0&quot; &quot;;&quot; &quot;* &quot;-&quot;#.0&quot; &quot;;&quot; &quot;@&quot; &quot;">
                  <c:v>1509.0609999999999</c:v>
                </c:pt>
                <c:pt idx="173" formatCode="&quot; &quot;* #,##0.0&quot; &quot;;&quot;-&quot;* #,##0.0&quot; &quot;;&quot; &quot;* &quot;-&quot;#.0&quot; &quot;;&quot; &quot;@&quot; &quot;">
                  <c:v>1545.4780000000001</c:v>
                </c:pt>
                <c:pt idx="174" formatCode="&quot; &quot;* #,##0.0&quot; &quot;;&quot;-&quot;* #,##0.0&quot; &quot;;&quot; &quot;* &quot;-&quot;#.0&quot; &quot;;&quot; &quot;@&quot; &quot;">
                  <c:v>1585.1010000000001</c:v>
                </c:pt>
                <c:pt idx="175" formatCode="&quot; &quot;* #,##0.0&quot; &quot;;&quot;-&quot;* #,##0.0&quot; &quot;;&quot; &quot;* &quot;-&quot;#.0&quot; &quot;;&quot; &quot;@&quot; &quot;">
                  <c:v>1620.078</c:v>
                </c:pt>
                <c:pt idx="176" formatCode="&quot; &quot;* #,##0.0&quot; &quot;;&quot;-&quot;* #,##0.0&quot; &quot;;&quot; &quot;* &quot;-&quot;#.0&quot; &quot;;&quot; &quot;@&quot; &quot;">
                  <c:v>1657.1320000000001</c:v>
                </c:pt>
                <c:pt idx="177" formatCode="&quot; &quot;* #,##0.0&quot; &quot;;&quot;-&quot;* #,##0.0&quot; &quot;;&quot; &quot;* &quot;-&quot;#.0&quot; &quot;;&quot; &quot;@&quot; &quot;">
                  <c:v>1698.8440000000001</c:v>
                </c:pt>
                <c:pt idx="178" formatCode="&quot; &quot;* #,##0.0&quot; &quot;;&quot;-&quot;* #,##0.0&quot; &quot;;&quot; &quot;* &quot;-&quot;#.0&quot; &quot;;&quot; &quot;@&quot; &quot;">
                  <c:v>1738.204</c:v>
                </c:pt>
                <c:pt idx="179" formatCode="&quot; &quot;* #,##0.0&quot; &quot;;&quot;-&quot;* #,##0.0&quot; &quot;;&quot; &quot;* &quot;-&quot;#.0&quot; &quot;;&quot; &quot;@&quot; &quot;">
                  <c:v>1766.585</c:v>
                </c:pt>
                <c:pt idx="180" formatCode="&quot; &quot;* #,##0.0&quot; &quot;;&quot;-&quot;* #,##0.0&quot; &quot;;&quot; &quot;* &quot;-&quot;#.0&quot; &quot;;&quot; &quot;@&quot; &quot;">
                  <c:v>1802.585</c:v>
                </c:pt>
                <c:pt idx="181" formatCode="&quot; &quot;* #,##0.0&quot; &quot;;&quot;-&quot;* #,##0.0&quot; &quot;;&quot; &quot;* &quot;-&quot;#.0&quot; &quot;;&quot; &quot;@&quot; &quot;">
                  <c:v>1843.181</c:v>
                </c:pt>
                <c:pt idx="182" formatCode="&quot; &quot;* #,##0.0&quot; &quot;;&quot;-&quot;* #,##0.0&quot; &quot;;&quot; &quot;* &quot;-&quot;#.0&quot; &quot;;&quot; &quot;@&quot; &quot;">
                  <c:v>1891.5250000000001</c:v>
                </c:pt>
                <c:pt idx="183" formatCode="&quot; &quot;* #,##0.0&quot; &quot;;&quot;-&quot;* #,##0.0&quot; &quot;;&quot; &quot;* &quot;-&quot;#.0&quot; &quot;;&quot; &quot;@&quot; &quot;">
                  <c:v>1937.3810000000001</c:v>
                </c:pt>
                <c:pt idx="184" formatCode="&quot; &quot;* #,##0.0&quot; &quot;;&quot;-&quot;* #,##0.0&quot; &quot;;&quot; &quot;* &quot;-&quot;#.0&quot; &quot;;&quot; &quot;@&quot; &quot;">
                  <c:v>1987.9949999999999</c:v>
                </c:pt>
                <c:pt idx="185" formatCode="&quot; &quot;* #,##0.0&quot; &quot;;&quot;-&quot;* #,##0.0&quot; &quot;;&quot; &quot;* &quot;-&quot;#.0&quot; &quot;;&quot; &quot;@&quot; &quot;">
                  <c:v>2038.4770000000001</c:v>
                </c:pt>
                <c:pt idx="186" formatCode="&quot; &quot;* #,##0.0&quot; &quot;;&quot;-&quot;* #,##0.0&quot; &quot;;&quot; &quot;* &quot;-&quot;#.0&quot; &quot;;&quot; &quot;@&quot; &quot;">
                  <c:v>2092.203</c:v>
                </c:pt>
                <c:pt idx="187" formatCode="&quot; &quot;* #,##0.0&quot; &quot;;&quot;-&quot;* #,##0.0&quot; &quot;;&quot; &quot;* &quot;-&quot;#.0&quot; &quot;;&quot; &quot;@&quot; &quot;">
                  <c:v>2140.5659999999998</c:v>
                </c:pt>
                <c:pt idx="188" formatCode="&quot; &quot;* #,##0.0&quot; &quot;;&quot;-&quot;* #,##0.0&quot; &quot;;&quot; &quot;* &quot;-&quot;#.0&quot; &quot;;&quot; &quot;@&quot; &quot;">
                  <c:v>2194.8649999999998</c:v>
                </c:pt>
                <c:pt idx="189" formatCode="&quot; &quot;* #,##0.0&quot; &quot;;&quot;-&quot;* #,##0.0&quot; &quot;;&quot; &quot;* &quot;-&quot;#.0&quot; &quot;;&quot; &quot;@&quot; &quot;">
                  <c:v>2251.6469999999999</c:v>
                </c:pt>
                <c:pt idx="190" formatCode="&quot; &quot;* #,##0.0&quot; &quot;;&quot;-&quot;* #,##0.0&quot; &quot;;&quot; &quot;* &quot;-&quot;#.0&quot; &quot;;&quot; &quot;@&quot; &quot;">
                  <c:v>2301.1030000000001</c:v>
                </c:pt>
                <c:pt idx="191" formatCode="&quot; &quot;* #,##0.0&quot; &quot;;&quot;-&quot;* #,##0.0&quot; &quot;;&quot; &quot;* &quot;-&quot;#.0&quot; &quot;;&quot; &quot;@&quot; &quot;">
                  <c:v>2336.6640000000002</c:v>
                </c:pt>
                <c:pt idx="192" formatCode="&quot; &quot;* #,##0.0&quot; &quot;;&quot;-&quot;* #,##0.0&quot; &quot;;&quot; &quot;* &quot;-&quot;#.0&quot; &quot;;&quot; &quot;@&quot; &quot;">
                  <c:v>2375.9059999999999</c:v>
                </c:pt>
              </c:numCache>
            </c:numRef>
          </c:val>
          <c:extLst>
            <c:ext xmlns:c16="http://schemas.microsoft.com/office/drawing/2014/chart" uri="{C3380CC4-5D6E-409C-BE32-E72D297353CC}">
              <c16:uniqueId val="{00000002-81FF-49FF-8CF7-390DE669A330}"/>
            </c:ext>
          </c:extLst>
        </c:ser>
        <c:ser>
          <c:idx val="3"/>
          <c:order val="3"/>
          <c:tx>
            <c:strRef>
              <c:f>Table_1_by_Capacity!$A$25:$A$25</c:f>
              <c:strCache>
                <c:ptCount val="1"/>
                <c:pt idx="0">
                  <c:v> 10 to ≤ 50 kW </c:v>
                </c:pt>
              </c:strCache>
            </c:strRef>
          </c:tx>
          <c:spPr>
            <a:solidFill>
              <a:srgbClr val="41B6C4"/>
            </a:solidFill>
            <a:ln>
              <a:noFill/>
            </a:ln>
          </c:spPr>
          <c:cat>
            <c:strRef>
              <c:f>Table_1_by_Capacity!$B$5:$GL$5</c:f>
              <c:strCache>
                <c:ptCount val="193"/>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strCache>
            </c:strRef>
          </c:cat>
          <c:val>
            <c:numRef>
              <c:f>Table_1_by_Capacity!$B$25:$GL$25</c:f>
              <c:numCache>
                <c:formatCode>#,##0.0;\-#,##0.0</c:formatCode>
                <c:ptCount val="193"/>
                <c:pt idx="0">
                  <c:v>2.62</c:v>
                </c:pt>
                <c:pt idx="1">
                  <c:v>2.7149999999999999</c:v>
                </c:pt>
                <c:pt idx="2">
                  <c:v>3.081</c:v>
                </c:pt>
                <c:pt idx="3">
                  <c:v>3.327</c:v>
                </c:pt>
                <c:pt idx="4">
                  <c:v>3.6819999999999999</c:v>
                </c:pt>
                <c:pt idx="5">
                  <c:v>3.9049999999999998</c:v>
                </c:pt>
                <c:pt idx="6">
                  <c:v>4.0549999999999997</c:v>
                </c:pt>
                <c:pt idx="7">
                  <c:v>4.3380000000000001</c:v>
                </c:pt>
                <c:pt idx="8">
                  <c:v>4.7869999999999999</c:v>
                </c:pt>
                <c:pt idx="9">
                  <c:v>5.157</c:v>
                </c:pt>
                <c:pt idx="10">
                  <c:v>5.6509999999999998</c:v>
                </c:pt>
                <c:pt idx="11">
                  <c:v>5.9489999999999998</c:v>
                </c:pt>
                <c:pt idx="12">
                  <c:v>6.4939999999999998</c:v>
                </c:pt>
                <c:pt idx="13">
                  <c:v>7.319</c:v>
                </c:pt>
                <c:pt idx="14">
                  <c:v>8.14</c:v>
                </c:pt>
                <c:pt idx="15">
                  <c:v>9.0879999999999992</c:v>
                </c:pt>
                <c:pt idx="16">
                  <c:v>10.292</c:v>
                </c:pt>
                <c:pt idx="17">
                  <c:v>11.765000000000001</c:v>
                </c:pt>
                <c:pt idx="18">
                  <c:v>15.077999999999999</c:v>
                </c:pt>
                <c:pt idx="19">
                  <c:v>18.298999999999999</c:v>
                </c:pt>
                <c:pt idx="20">
                  <c:v>22.57</c:v>
                </c:pt>
                <c:pt idx="21">
                  <c:v>26.821999999999999</c:v>
                </c:pt>
                <c:pt idx="22">
                  <c:v>48.722000000000001</c:v>
                </c:pt>
                <c:pt idx="23">
                  <c:v>96.018000000000001</c:v>
                </c:pt>
                <c:pt idx="24">
                  <c:v>97.106999999999999</c:v>
                </c:pt>
                <c:pt idx="25">
                  <c:v>135.453</c:v>
                </c:pt>
                <c:pt idx="26">
                  <c:v>161.911</c:v>
                </c:pt>
                <c:pt idx="27">
                  <c:v>163.55699999999999</c:v>
                </c:pt>
                <c:pt idx="28">
                  <c:v>168.078</c:v>
                </c:pt>
                <c:pt idx="29">
                  <c:v>177.505</c:v>
                </c:pt>
                <c:pt idx="30">
                  <c:v>217.654</c:v>
                </c:pt>
                <c:pt idx="31">
                  <c:v>219.16399999999999</c:v>
                </c:pt>
                <c:pt idx="32">
                  <c:v>221.55</c:v>
                </c:pt>
                <c:pt idx="33">
                  <c:v>230.35400000000001</c:v>
                </c:pt>
                <c:pt idx="34">
                  <c:v>233.19800000000001</c:v>
                </c:pt>
                <c:pt idx="35">
                  <c:v>236.11</c:v>
                </c:pt>
                <c:pt idx="36">
                  <c:v>239.791</c:v>
                </c:pt>
                <c:pt idx="37">
                  <c:v>245.863</c:v>
                </c:pt>
                <c:pt idx="38">
                  <c:v>254.28</c:v>
                </c:pt>
                <c:pt idx="39">
                  <c:v>264.608</c:v>
                </c:pt>
                <c:pt idx="40">
                  <c:v>274.048</c:v>
                </c:pt>
                <c:pt idx="41">
                  <c:v>298.077</c:v>
                </c:pt>
                <c:pt idx="42">
                  <c:v>303.18</c:v>
                </c:pt>
                <c:pt idx="43">
                  <c:v>311.22699999999998</c:v>
                </c:pt>
                <c:pt idx="44">
                  <c:v>318.92200000000003</c:v>
                </c:pt>
                <c:pt idx="45">
                  <c:v>325.52600000000001</c:v>
                </c:pt>
                <c:pt idx="46">
                  <c:v>334.459</c:v>
                </c:pt>
                <c:pt idx="47">
                  <c:v>342.65300000000002</c:v>
                </c:pt>
                <c:pt idx="48">
                  <c:v>349.24299999999999</c:v>
                </c:pt>
                <c:pt idx="49">
                  <c:v>360.04399999999998</c:v>
                </c:pt>
                <c:pt idx="50">
                  <c:v>385.20100000000002</c:v>
                </c:pt>
                <c:pt idx="51">
                  <c:v>389.125</c:v>
                </c:pt>
                <c:pt idx="52">
                  <c:v>395.51</c:v>
                </c:pt>
                <c:pt idx="53">
                  <c:v>404.84800000000001</c:v>
                </c:pt>
                <c:pt idx="54">
                  <c:v>413.78300000000002</c:v>
                </c:pt>
                <c:pt idx="55">
                  <c:v>421.72399999999999</c:v>
                </c:pt>
                <c:pt idx="56">
                  <c:v>432.92099999999999</c:v>
                </c:pt>
                <c:pt idx="57">
                  <c:v>443.06</c:v>
                </c:pt>
                <c:pt idx="58">
                  <c:v>453.35599999999999</c:v>
                </c:pt>
                <c:pt idx="59">
                  <c:v>474.08699999999999</c:v>
                </c:pt>
                <c:pt idx="60">
                  <c:v>479.03699999999998</c:v>
                </c:pt>
                <c:pt idx="61">
                  <c:v>486.78</c:v>
                </c:pt>
                <c:pt idx="62">
                  <c:v>501.596</c:v>
                </c:pt>
                <c:pt idx="63">
                  <c:v>510.72500000000002</c:v>
                </c:pt>
                <c:pt idx="64">
                  <c:v>519.02700000000004</c:v>
                </c:pt>
                <c:pt idx="65">
                  <c:v>533.03499999999997</c:v>
                </c:pt>
                <c:pt idx="66">
                  <c:v>544.81899999999996</c:v>
                </c:pt>
                <c:pt idx="67">
                  <c:v>559.03700000000003</c:v>
                </c:pt>
                <c:pt idx="68">
                  <c:v>591.11</c:v>
                </c:pt>
                <c:pt idx="69">
                  <c:v>604.09900000000005</c:v>
                </c:pt>
                <c:pt idx="70">
                  <c:v>624.79499999999996</c:v>
                </c:pt>
                <c:pt idx="71">
                  <c:v>679.89400000000001</c:v>
                </c:pt>
                <c:pt idx="72">
                  <c:v>706.15099999999995</c:v>
                </c:pt>
                <c:pt idx="73">
                  <c:v>708.48699999999997</c:v>
                </c:pt>
                <c:pt idx="74">
                  <c:v>713.46799999999996</c:v>
                </c:pt>
                <c:pt idx="75">
                  <c:v>716.53</c:v>
                </c:pt>
                <c:pt idx="76">
                  <c:v>720.08699999999999</c:v>
                </c:pt>
                <c:pt idx="77">
                  <c:v>725.41899999999998</c:v>
                </c:pt>
                <c:pt idx="78">
                  <c:v>730.10599999999999</c:v>
                </c:pt>
                <c:pt idx="79">
                  <c:v>736.32100000000003</c:v>
                </c:pt>
                <c:pt idx="80">
                  <c:v>747.98199999999997</c:v>
                </c:pt>
                <c:pt idx="81">
                  <c:v>751.45100000000002</c:v>
                </c:pt>
                <c:pt idx="82">
                  <c:v>754.697</c:v>
                </c:pt>
                <c:pt idx="83">
                  <c:v>759.88199999999995</c:v>
                </c:pt>
                <c:pt idx="84">
                  <c:v>761.64200000000005</c:v>
                </c:pt>
                <c:pt idx="85">
                  <c:v>764.28499999999997</c:v>
                </c:pt>
                <c:pt idx="86">
                  <c:v>769.98800000000006</c:v>
                </c:pt>
                <c:pt idx="87">
                  <c:v>773.44200000000001</c:v>
                </c:pt>
                <c:pt idx="88">
                  <c:v>777.38599999999997</c:v>
                </c:pt>
                <c:pt idx="89">
                  <c:v>781.74099999999999</c:v>
                </c:pt>
                <c:pt idx="90">
                  <c:v>785.85599999999999</c:v>
                </c:pt>
                <c:pt idx="91">
                  <c:v>790.45</c:v>
                </c:pt>
                <c:pt idx="92">
                  <c:v>795.88300000000004</c:v>
                </c:pt>
                <c:pt idx="93">
                  <c:v>800.10500000000002</c:v>
                </c:pt>
                <c:pt idx="94">
                  <c:v>805.803</c:v>
                </c:pt>
                <c:pt idx="95">
                  <c:v>809.87099999999998</c:v>
                </c:pt>
                <c:pt idx="96">
                  <c:v>814.13499999999999</c:v>
                </c:pt>
                <c:pt idx="97">
                  <c:v>818.00800000000004</c:v>
                </c:pt>
                <c:pt idx="98">
                  <c:v>823.49300000000005</c:v>
                </c:pt>
                <c:pt idx="99">
                  <c:v>827.03499999999997</c:v>
                </c:pt>
                <c:pt idx="100">
                  <c:v>830.56</c:v>
                </c:pt>
                <c:pt idx="101">
                  <c:v>835.46299999999997</c:v>
                </c:pt>
                <c:pt idx="102">
                  <c:v>839.81</c:v>
                </c:pt>
                <c:pt idx="103">
                  <c:v>845.26900000000001</c:v>
                </c:pt>
                <c:pt idx="104">
                  <c:v>849.92200000000003</c:v>
                </c:pt>
                <c:pt idx="105">
                  <c:v>855.14800000000002</c:v>
                </c:pt>
                <c:pt idx="106">
                  <c:v>860.404</c:v>
                </c:pt>
                <c:pt idx="107">
                  <c:v>866.34400000000005</c:v>
                </c:pt>
                <c:pt idx="108">
                  <c:v>872.83100000000002</c:v>
                </c:pt>
                <c:pt idx="109">
                  <c:v>882.99099999999999</c:v>
                </c:pt>
                <c:pt idx="110">
                  <c:v>922.85</c:v>
                </c:pt>
                <c:pt idx="111">
                  <c:v>924.50099999999998</c:v>
                </c:pt>
                <c:pt idx="112">
                  <c:v>926.154</c:v>
                </c:pt>
                <c:pt idx="113">
                  <c:v>928.17100000000005</c:v>
                </c:pt>
                <c:pt idx="114">
                  <c:v>930.57600000000002</c:v>
                </c:pt>
                <c:pt idx="115">
                  <c:v>934.16700000000003</c:v>
                </c:pt>
                <c:pt idx="116">
                  <c:v>937.74599999999998</c:v>
                </c:pt>
                <c:pt idx="117">
                  <c:v>941.34100000000001</c:v>
                </c:pt>
                <c:pt idx="118">
                  <c:v>945.06299999999999</c:v>
                </c:pt>
                <c:pt idx="119">
                  <c:v>947.56700000000001</c:v>
                </c:pt>
                <c:pt idx="120">
                  <c:v>951.26499999999999</c:v>
                </c:pt>
                <c:pt idx="121">
                  <c:v>955.16</c:v>
                </c:pt>
                <c:pt idx="122">
                  <c:v>961.35900000000004</c:v>
                </c:pt>
                <c:pt idx="123">
                  <c:v>962.86400000000003</c:v>
                </c:pt>
                <c:pt idx="124">
                  <c:v>963.98299999999995</c:v>
                </c:pt>
                <c:pt idx="125">
                  <c:v>966.78</c:v>
                </c:pt>
                <c:pt idx="126">
                  <c:v>970.04899999999998</c:v>
                </c:pt>
                <c:pt idx="127">
                  <c:v>973.27</c:v>
                </c:pt>
                <c:pt idx="128">
                  <c:v>977.91800000000001</c:v>
                </c:pt>
                <c:pt idx="129">
                  <c:v>981.71199999999999</c:v>
                </c:pt>
                <c:pt idx="130">
                  <c:v>986.04700000000003</c:v>
                </c:pt>
                <c:pt idx="131">
                  <c:v>989.33699999999999</c:v>
                </c:pt>
                <c:pt idx="132">
                  <c:v>992.51</c:v>
                </c:pt>
                <c:pt idx="133">
                  <c:v>996.13199999999995</c:v>
                </c:pt>
                <c:pt idx="134">
                  <c:v>1001.205</c:v>
                </c:pt>
                <c:pt idx="135">
                  <c:v>1005.239</c:v>
                </c:pt>
                <c:pt idx="136">
                  <c:v>1009.189</c:v>
                </c:pt>
                <c:pt idx="137">
                  <c:v>1012.943</c:v>
                </c:pt>
                <c:pt idx="138">
                  <c:v>1017.8869999999999</c:v>
                </c:pt>
                <c:pt idx="139">
                  <c:v>1023.232</c:v>
                </c:pt>
                <c:pt idx="140">
                  <c:v>1028.9259999999999</c:v>
                </c:pt>
                <c:pt idx="141">
                  <c:v>1034.307</c:v>
                </c:pt>
                <c:pt idx="142">
                  <c:v>1041.289</c:v>
                </c:pt>
                <c:pt idx="143">
                  <c:v>1044.896</c:v>
                </c:pt>
                <c:pt idx="144">
                  <c:v>1049.884</c:v>
                </c:pt>
                <c:pt idx="145">
                  <c:v>1055.6179999999999</c:v>
                </c:pt>
                <c:pt idx="146">
                  <c:v>1064.181</c:v>
                </c:pt>
                <c:pt idx="147">
                  <c:v>1070.646</c:v>
                </c:pt>
                <c:pt idx="148">
                  <c:v>1079.3610000000001</c:v>
                </c:pt>
                <c:pt idx="149">
                  <c:v>1086.808</c:v>
                </c:pt>
                <c:pt idx="150">
                  <c:v>1094.5309999999999</c:v>
                </c:pt>
                <c:pt idx="151">
                  <c:v>1103.039</c:v>
                </c:pt>
                <c:pt idx="152">
                  <c:v>1112.056</c:v>
                </c:pt>
                <c:pt idx="153">
                  <c:v>1121.5709999999999</c:v>
                </c:pt>
                <c:pt idx="154">
                  <c:v>1132.8109999999999</c:v>
                </c:pt>
                <c:pt idx="155">
                  <c:v>1141.2270000000001</c:v>
                </c:pt>
                <c:pt idx="156">
                  <c:v>1152.614</c:v>
                </c:pt>
                <c:pt idx="157">
                  <c:v>1166.373</c:v>
                </c:pt>
                <c:pt idx="158">
                  <c:v>1183.693</c:v>
                </c:pt>
                <c:pt idx="159">
                  <c:v>1198.8030000000001</c:v>
                </c:pt>
                <c:pt idx="160">
                  <c:v>1218.0930000000001</c:v>
                </c:pt>
                <c:pt idx="161">
                  <c:v>1240.24</c:v>
                </c:pt>
                <c:pt idx="162">
                  <c:v>1258.7370000000001</c:v>
                </c:pt>
                <c:pt idx="163">
                  <c:v>1277.229</c:v>
                </c:pt>
                <c:pt idx="164">
                  <c:v>1297.8499999999999</c:v>
                </c:pt>
                <c:pt idx="165">
                  <c:v>1316.03</c:v>
                </c:pt>
                <c:pt idx="166">
                  <c:v>1334.125</c:v>
                </c:pt>
                <c:pt idx="167" formatCode="&quot; &quot;* #,##0.0&quot; &quot;;&quot;-&quot;* #,##0.0&quot; &quot;;&quot; &quot;* &quot;-&quot;#.0&quot; &quot;;&quot; &quot;@&quot; &quot;">
                  <c:v>1345.3150000000001</c:v>
                </c:pt>
                <c:pt idx="168">
                  <c:v>1360.684</c:v>
                </c:pt>
                <c:pt idx="169" formatCode="&quot; &quot;* #,##0.0&quot; &quot;;&quot;-&quot;* #,##0.0&quot; &quot;;&quot; &quot;* &quot;-&quot;#.0&quot; &quot;;&quot; &quot;@&quot; &quot;">
                  <c:v>1375.2470000000001</c:v>
                </c:pt>
                <c:pt idx="170" formatCode="&quot; &quot;* #,##0.0&quot; &quot;;&quot;-&quot;* #,##0.0&quot; &quot;;&quot; &quot;* &quot;-&quot;#.0&quot; &quot;;&quot; &quot;@&quot; &quot;">
                  <c:v>1392.164</c:v>
                </c:pt>
                <c:pt idx="171" formatCode="&quot; &quot;* #,##0.0&quot; &quot;;&quot;-&quot;* #,##0.0&quot; &quot;;&quot; &quot;* &quot;-&quot;#.0&quot; &quot;;&quot; &quot;@&quot; &quot;">
                  <c:v>1409.665</c:v>
                </c:pt>
                <c:pt idx="172" formatCode="&quot; &quot;* #,##0.0&quot; &quot;;&quot;-&quot;* #,##0.0&quot; &quot;;&quot; &quot;* &quot;-&quot;#.0&quot; &quot;;&quot; &quot;@&quot; &quot;">
                  <c:v>1428.9390000000001</c:v>
                </c:pt>
                <c:pt idx="173" formatCode="&quot; &quot;* #,##0.0&quot; &quot;;&quot;-&quot;* #,##0.0&quot; &quot;;&quot; &quot;* &quot;-&quot;#.0&quot; &quot;;&quot; &quot;@&quot; &quot;">
                  <c:v>1446.829</c:v>
                </c:pt>
                <c:pt idx="174" formatCode="&quot; &quot;* #,##0.0&quot; &quot;;&quot;-&quot;* #,##0.0&quot; &quot;;&quot; &quot;* &quot;-&quot;#.0&quot; &quot;;&quot; &quot;@&quot; &quot;">
                  <c:v>1466.9459999999999</c:v>
                </c:pt>
                <c:pt idx="175" formatCode="&quot; &quot;* #,##0.0&quot; &quot;;&quot;-&quot;* #,##0.0&quot; &quot;;&quot; &quot;* &quot;-&quot;#.0&quot; &quot;;&quot; &quot;@&quot; &quot;">
                  <c:v>1485.9169999999999</c:v>
                </c:pt>
                <c:pt idx="176" formatCode="&quot; &quot;* #,##0.0&quot; &quot;;&quot;-&quot;* #,##0.0&quot; &quot;;&quot; &quot;* &quot;-&quot;#.0&quot; &quot;;&quot; &quot;@&quot; &quot;">
                  <c:v>1503.528</c:v>
                </c:pt>
                <c:pt idx="177" formatCode="&quot; &quot;* #,##0.0&quot; &quot;;&quot;-&quot;* #,##0.0&quot; &quot;;&quot; &quot;* &quot;-&quot;#.0&quot; &quot;;&quot; &quot;@&quot; &quot;">
                  <c:v>1521.912</c:v>
                </c:pt>
                <c:pt idx="178" formatCode="&quot; &quot;* #,##0.0&quot; &quot;;&quot;-&quot;* #,##0.0&quot; &quot;;&quot; &quot;* &quot;-&quot;#.0&quot; &quot;;&quot; &quot;@&quot; &quot;">
                  <c:v>1541.433</c:v>
                </c:pt>
                <c:pt idx="179" formatCode="&quot; &quot;* #,##0.0&quot; &quot;;&quot;-&quot;* #,##0.0&quot; &quot;;&quot; &quot;* &quot;-&quot;#.0&quot; &quot;;&quot; &quot;@&quot; &quot;">
                  <c:v>1554.59</c:v>
                </c:pt>
                <c:pt idx="180" formatCode="&quot; &quot;* #,##0.0&quot; &quot;;&quot;-&quot;* #,##0.0&quot; &quot;;&quot; &quot;* &quot;-&quot;#.0&quot; &quot;;&quot; &quot;@&quot; &quot;">
                  <c:v>1572.386</c:v>
                </c:pt>
                <c:pt idx="181" formatCode="&quot; &quot;* #,##0.0&quot; &quot;;&quot;-&quot;* #,##0.0&quot; &quot;;&quot; &quot;* &quot;-&quot;#.0&quot; &quot;;&quot; &quot;@&quot; &quot;">
                  <c:v>1593.8989999999999</c:v>
                </c:pt>
                <c:pt idx="182" formatCode="&quot; &quot;* #,##0.0&quot; &quot;;&quot;-&quot;* #,##0.0&quot; &quot;;&quot; &quot;* &quot;-&quot;#.0&quot; &quot;;&quot; &quot;@&quot; &quot;">
                  <c:v>1616.703</c:v>
                </c:pt>
                <c:pt idx="183" formatCode="&quot; &quot;* #,##0.0&quot; &quot;;&quot;-&quot;* #,##0.0&quot; &quot;;&quot; &quot;* &quot;-&quot;#.0&quot; &quot;;&quot; &quot;@&quot; &quot;">
                  <c:v>1638.396</c:v>
                </c:pt>
                <c:pt idx="184" formatCode="&quot; &quot;* #,##0.0&quot; &quot;;&quot;-&quot;* #,##0.0&quot; &quot;;&quot; &quot;* &quot;-&quot;#.0&quot; &quot;;&quot; &quot;@&quot; &quot;">
                  <c:v>1662.9380000000001</c:v>
                </c:pt>
                <c:pt idx="185" formatCode="&quot; &quot;* #,##0.0&quot; &quot;;&quot;-&quot;* #,##0.0&quot; &quot;;&quot; &quot;* &quot;-&quot;#.0&quot; &quot;;&quot; &quot;@&quot; &quot;">
                  <c:v>1686.037</c:v>
                </c:pt>
                <c:pt idx="186" formatCode="&quot; &quot;* #,##0.0&quot; &quot;;&quot;-&quot;* #,##0.0&quot; &quot;;&quot; &quot;* &quot;-&quot;#.0&quot; &quot;;&quot; &quot;@&quot; &quot;">
                  <c:v>1710.93</c:v>
                </c:pt>
                <c:pt idx="187" formatCode="&quot; &quot;* #,##0.0&quot; &quot;;&quot;-&quot;* #,##0.0&quot; &quot;;&quot; &quot;* &quot;-&quot;#.0&quot; &quot;;&quot; &quot;@&quot; &quot;">
                  <c:v>1733.3969999999999</c:v>
                </c:pt>
                <c:pt idx="188" formatCode="&quot; &quot;* #,##0.0&quot; &quot;;&quot;-&quot;* #,##0.0&quot; &quot;;&quot; &quot;* &quot;-&quot;#.0&quot; &quot;;&quot; &quot;@&quot; &quot;">
                  <c:v>1759.326</c:v>
                </c:pt>
                <c:pt idx="189" formatCode="&quot; &quot;* #,##0.0&quot; &quot;;&quot;-&quot;* #,##0.0&quot; &quot;;&quot; &quot;* &quot;-&quot;#.0&quot; &quot;;&quot; &quot;@&quot; &quot;">
                  <c:v>1784.664</c:v>
                </c:pt>
                <c:pt idx="190" formatCode="&quot; &quot;* #,##0.0&quot; &quot;;&quot;-&quot;* #,##0.0&quot; &quot;;&quot; &quot;* &quot;-&quot;#.0&quot; &quot;;&quot; &quot;@&quot; &quot;">
                  <c:v>1806.0840000000001</c:v>
                </c:pt>
                <c:pt idx="191" formatCode="&quot; &quot;* #,##0.0&quot; &quot;;&quot;-&quot;* #,##0.0&quot; &quot;;&quot; &quot;* &quot;-&quot;#.0&quot; &quot;;&quot; &quot;@&quot; &quot;">
                  <c:v>1823.81</c:v>
                </c:pt>
                <c:pt idx="192" formatCode="&quot; &quot;* #,##0.0&quot; &quot;;&quot;-&quot;* #,##0.0&quot; &quot;;&quot; &quot;* &quot;-&quot;#.0&quot; &quot;;&quot; &quot;@&quot; &quot;">
                  <c:v>1843.575</c:v>
                </c:pt>
              </c:numCache>
            </c:numRef>
          </c:val>
          <c:extLst>
            <c:ext xmlns:c16="http://schemas.microsoft.com/office/drawing/2014/chart" uri="{C3380CC4-5D6E-409C-BE32-E72D297353CC}">
              <c16:uniqueId val="{00000003-81FF-49FF-8CF7-390DE669A330}"/>
            </c:ext>
          </c:extLst>
        </c:ser>
        <c:ser>
          <c:idx val="4"/>
          <c:order val="4"/>
          <c:tx>
            <c:strRef>
              <c:f>Table_1_by_Capacity!$A$26:$A$26</c:f>
              <c:strCache>
                <c:ptCount val="1"/>
                <c:pt idx="0">
                  <c:v> 50 kW to ≤ 5 MW </c:v>
                </c:pt>
              </c:strCache>
            </c:strRef>
          </c:tx>
          <c:spPr>
            <a:solidFill>
              <a:srgbClr val="1D91C0"/>
            </a:solidFill>
            <a:ln>
              <a:noFill/>
            </a:ln>
          </c:spPr>
          <c:cat>
            <c:strRef>
              <c:f>Table_1_by_Capacity!$B$5:$GL$5</c:f>
              <c:strCache>
                <c:ptCount val="193"/>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strCache>
            </c:strRef>
          </c:cat>
          <c:val>
            <c:numRef>
              <c:f>Table_1_by_Capacity!$B$26:$GL$26</c:f>
              <c:numCache>
                <c:formatCode>#,##0.0;\-#,##0.0</c:formatCode>
                <c:ptCount val="193"/>
                <c:pt idx="0">
                  <c:v>1.0329999999999999</c:v>
                </c:pt>
                <c:pt idx="1">
                  <c:v>1.0329999999999999</c:v>
                </c:pt>
                <c:pt idx="2">
                  <c:v>1.0329999999999999</c:v>
                </c:pt>
                <c:pt idx="3">
                  <c:v>1.0329999999999999</c:v>
                </c:pt>
                <c:pt idx="4">
                  <c:v>1.2010000000000001</c:v>
                </c:pt>
                <c:pt idx="5">
                  <c:v>2.0009999999999999</c:v>
                </c:pt>
                <c:pt idx="6">
                  <c:v>2.1509999999999998</c:v>
                </c:pt>
                <c:pt idx="7">
                  <c:v>2.1509999999999998</c:v>
                </c:pt>
                <c:pt idx="8">
                  <c:v>2.1509999999999998</c:v>
                </c:pt>
                <c:pt idx="9">
                  <c:v>2.5990000000000002</c:v>
                </c:pt>
                <c:pt idx="10">
                  <c:v>2.65</c:v>
                </c:pt>
                <c:pt idx="11">
                  <c:v>2.7469999999999999</c:v>
                </c:pt>
                <c:pt idx="12">
                  <c:v>2.7469999999999999</c:v>
                </c:pt>
                <c:pt idx="13">
                  <c:v>3.2709999999999999</c:v>
                </c:pt>
                <c:pt idx="14">
                  <c:v>4.0880000000000001</c:v>
                </c:pt>
                <c:pt idx="15">
                  <c:v>9.9890000000000008</c:v>
                </c:pt>
                <c:pt idx="16">
                  <c:v>11.598000000000001</c:v>
                </c:pt>
                <c:pt idx="17">
                  <c:v>16.896999999999998</c:v>
                </c:pt>
                <c:pt idx="18">
                  <c:v>139.32599999999999</c:v>
                </c:pt>
                <c:pt idx="19">
                  <c:v>140.23099999999999</c:v>
                </c:pt>
                <c:pt idx="20">
                  <c:v>155.70400000000001</c:v>
                </c:pt>
                <c:pt idx="21">
                  <c:v>212.03100000000001</c:v>
                </c:pt>
                <c:pt idx="22">
                  <c:v>213.26400000000001</c:v>
                </c:pt>
                <c:pt idx="23">
                  <c:v>219.02799999999999</c:v>
                </c:pt>
                <c:pt idx="24">
                  <c:v>219.18700000000001</c:v>
                </c:pt>
                <c:pt idx="25">
                  <c:v>220.37100000000001</c:v>
                </c:pt>
                <c:pt idx="26">
                  <c:v>230.249</c:v>
                </c:pt>
                <c:pt idx="27">
                  <c:v>231.012</c:v>
                </c:pt>
                <c:pt idx="28">
                  <c:v>231.684</c:v>
                </c:pt>
                <c:pt idx="29">
                  <c:v>247.09899999999999</c:v>
                </c:pt>
                <c:pt idx="30">
                  <c:v>318.988</c:v>
                </c:pt>
                <c:pt idx="31">
                  <c:v>321.666</c:v>
                </c:pt>
                <c:pt idx="32">
                  <c:v>323.03399999999999</c:v>
                </c:pt>
                <c:pt idx="33">
                  <c:v>325.61500000000001</c:v>
                </c:pt>
                <c:pt idx="34">
                  <c:v>334.66899999999998</c:v>
                </c:pt>
                <c:pt idx="35">
                  <c:v>336.44799999999998</c:v>
                </c:pt>
                <c:pt idx="36">
                  <c:v>341.99799999999999</c:v>
                </c:pt>
                <c:pt idx="37">
                  <c:v>350.71199999999999</c:v>
                </c:pt>
                <c:pt idx="38">
                  <c:v>457.59399999999999</c:v>
                </c:pt>
                <c:pt idx="39">
                  <c:v>482.22199999999998</c:v>
                </c:pt>
                <c:pt idx="40">
                  <c:v>492.06</c:v>
                </c:pt>
                <c:pt idx="41">
                  <c:v>502.22899999999998</c:v>
                </c:pt>
                <c:pt idx="42">
                  <c:v>515.95600000000002</c:v>
                </c:pt>
                <c:pt idx="43">
                  <c:v>531.62099999999998</c:v>
                </c:pt>
                <c:pt idx="44">
                  <c:v>541.49599999999998</c:v>
                </c:pt>
                <c:pt idx="45">
                  <c:v>553.23599999999999</c:v>
                </c:pt>
                <c:pt idx="46">
                  <c:v>559.47799999999995</c:v>
                </c:pt>
                <c:pt idx="47">
                  <c:v>573.88800000000003</c:v>
                </c:pt>
                <c:pt idx="48">
                  <c:v>587.57000000000005</c:v>
                </c:pt>
                <c:pt idx="49">
                  <c:v>605.83399999999995</c:v>
                </c:pt>
                <c:pt idx="50">
                  <c:v>692.47500000000002</c:v>
                </c:pt>
                <c:pt idx="51">
                  <c:v>707.39700000000005</c:v>
                </c:pt>
                <c:pt idx="52">
                  <c:v>724.851</c:v>
                </c:pt>
                <c:pt idx="53">
                  <c:v>764.16</c:v>
                </c:pt>
                <c:pt idx="54">
                  <c:v>781.77499999999998</c:v>
                </c:pt>
                <c:pt idx="55">
                  <c:v>795.90800000000002</c:v>
                </c:pt>
                <c:pt idx="56">
                  <c:v>809.52700000000004</c:v>
                </c:pt>
                <c:pt idx="57">
                  <c:v>823.69500000000005</c:v>
                </c:pt>
                <c:pt idx="58">
                  <c:v>839.52599999999995</c:v>
                </c:pt>
                <c:pt idx="59">
                  <c:v>876.5</c:v>
                </c:pt>
                <c:pt idx="60">
                  <c:v>886.01199999999994</c:v>
                </c:pt>
                <c:pt idx="61">
                  <c:v>904.29899999999998</c:v>
                </c:pt>
                <c:pt idx="62">
                  <c:v>1022.0119999999999</c:v>
                </c:pt>
                <c:pt idx="63">
                  <c:v>1030.557</c:v>
                </c:pt>
                <c:pt idx="64">
                  <c:v>1055.4190000000001</c:v>
                </c:pt>
                <c:pt idx="65">
                  <c:v>1116.7860000000001</c:v>
                </c:pt>
                <c:pt idx="66">
                  <c:v>1143.979</c:v>
                </c:pt>
                <c:pt idx="67">
                  <c:v>1183.8309999999999</c:v>
                </c:pt>
                <c:pt idx="68">
                  <c:v>1224.3810000000001</c:v>
                </c:pt>
                <c:pt idx="69">
                  <c:v>1299.5540000000001</c:v>
                </c:pt>
                <c:pt idx="70">
                  <c:v>1379.6369999999999</c:v>
                </c:pt>
                <c:pt idx="71">
                  <c:v>1879.5250000000001</c:v>
                </c:pt>
                <c:pt idx="72">
                  <c:v>1950.8309999999999</c:v>
                </c:pt>
                <c:pt idx="73">
                  <c:v>2011.941</c:v>
                </c:pt>
                <c:pt idx="74">
                  <c:v>2563.567</c:v>
                </c:pt>
                <c:pt idx="75">
                  <c:v>2608.2559999999999</c:v>
                </c:pt>
                <c:pt idx="76">
                  <c:v>2644.3809999999999</c:v>
                </c:pt>
                <c:pt idx="77">
                  <c:v>2796.212</c:v>
                </c:pt>
                <c:pt idx="78">
                  <c:v>2810.2860000000001</c:v>
                </c:pt>
                <c:pt idx="79">
                  <c:v>2843.5909999999999</c:v>
                </c:pt>
                <c:pt idx="80">
                  <c:v>2870.259</c:v>
                </c:pt>
                <c:pt idx="81">
                  <c:v>2900.5419999999999</c:v>
                </c:pt>
                <c:pt idx="82">
                  <c:v>2931.2269999999999</c:v>
                </c:pt>
                <c:pt idx="83">
                  <c:v>2996.0479999999998</c:v>
                </c:pt>
                <c:pt idx="84">
                  <c:v>3015.1089999999999</c:v>
                </c:pt>
                <c:pt idx="85">
                  <c:v>3072.596</c:v>
                </c:pt>
                <c:pt idx="86">
                  <c:v>3493.0210000000002</c:v>
                </c:pt>
                <c:pt idx="87">
                  <c:v>3502.3969999999999</c:v>
                </c:pt>
                <c:pt idx="88">
                  <c:v>3508.732</c:v>
                </c:pt>
                <c:pt idx="89">
                  <c:v>3513.509</c:v>
                </c:pt>
                <c:pt idx="90">
                  <c:v>3522.3910000000001</c:v>
                </c:pt>
                <c:pt idx="91">
                  <c:v>3527.1990000000001</c:v>
                </c:pt>
                <c:pt idx="92">
                  <c:v>3530.174</c:v>
                </c:pt>
                <c:pt idx="93">
                  <c:v>3532.2150000000001</c:v>
                </c:pt>
                <c:pt idx="94">
                  <c:v>3533.4839999999999</c:v>
                </c:pt>
                <c:pt idx="95">
                  <c:v>3534.47</c:v>
                </c:pt>
                <c:pt idx="96">
                  <c:v>3535.913</c:v>
                </c:pt>
                <c:pt idx="97">
                  <c:v>3536.5189999999998</c:v>
                </c:pt>
                <c:pt idx="98">
                  <c:v>3549.6080000000002</c:v>
                </c:pt>
                <c:pt idx="99">
                  <c:v>3552.2420000000002</c:v>
                </c:pt>
                <c:pt idx="100">
                  <c:v>3556.3670000000002</c:v>
                </c:pt>
                <c:pt idx="101">
                  <c:v>3562.7240000000002</c:v>
                </c:pt>
                <c:pt idx="102">
                  <c:v>3565.3969999999999</c:v>
                </c:pt>
                <c:pt idx="103">
                  <c:v>3567.6489999999999</c:v>
                </c:pt>
                <c:pt idx="104">
                  <c:v>3569.8629999999998</c:v>
                </c:pt>
                <c:pt idx="105">
                  <c:v>3571.761</c:v>
                </c:pt>
                <c:pt idx="106">
                  <c:v>3580.393</c:v>
                </c:pt>
                <c:pt idx="107">
                  <c:v>3593.3969999999999</c:v>
                </c:pt>
                <c:pt idx="108">
                  <c:v>3596.116</c:v>
                </c:pt>
                <c:pt idx="109">
                  <c:v>3599.5540000000001</c:v>
                </c:pt>
                <c:pt idx="110">
                  <c:v>3602.346</c:v>
                </c:pt>
                <c:pt idx="111">
                  <c:v>3614.9009999999998</c:v>
                </c:pt>
                <c:pt idx="112">
                  <c:v>3615.5590000000002</c:v>
                </c:pt>
                <c:pt idx="113">
                  <c:v>3617.8029999999999</c:v>
                </c:pt>
                <c:pt idx="114">
                  <c:v>3620.2950000000001</c:v>
                </c:pt>
                <c:pt idx="115">
                  <c:v>3626.7559999999999</c:v>
                </c:pt>
                <c:pt idx="116">
                  <c:v>3641.4340000000002</c:v>
                </c:pt>
                <c:pt idx="117">
                  <c:v>3642.2179999999998</c:v>
                </c:pt>
                <c:pt idx="118">
                  <c:v>3642.8780000000002</c:v>
                </c:pt>
                <c:pt idx="119">
                  <c:v>3644.3539999999998</c:v>
                </c:pt>
                <c:pt idx="120">
                  <c:v>3652.9540000000002</c:v>
                </c:pt>
                <c:pt idx="121">
                  <c:v>3658.3539999999998</c:v>
                </c:pt>
                <c:pt idx="122">
                  <c:v>3660.1419999999998</c:v>
                </c:pt>
                <c:pt idx="123">
                  <c:v>3661.3429999999998</c:v>
                </c:pt>
                <c:pt idx="124">
                  <c:v>3661.4969999999998</c:v>
                </c:pt>
                <c:pt idx="125">
                  <c:v>3661.4969999999998</c:v>
                </c:pt>
                <c:pt idx="126">
                  <c:v>3668.2469999999998</c:v>
                </c:pt>
                <c:pt idx="127">
                  <c:v>3673.4470000000001</c:v>
                </c:pt>
                <c:pt idx="128">
                  <c:v>3673.4470000000001</c:v>
                </c:pt>
                <c:pt idx="129">
                  <c:v>3677.3470000000002</c:v>
                </c:pt>
                <c:pt idx="130">
                  <c:v>3679.1469999999999</c:v>
                </c:pt>
                <c:pt idx="131">
                  <c:v>3682.1469999999999</c:v>
                </c:pt>
                <c:pt idx="132">
                  <c:v>3682.5219999999999</c:v>
                </c:pt>
                <c:pt idx="133">
                  <c:v>3684.1219999999998</c:v>
                </c:pt>
                <c:pt idx="134">
                  <c:v>3684.3220000000001</c:v>
                </c:pt>
                <c:pt idx="135">
                  <c:v>3684.422</c:v>
                </c:pt>
                <c:pt idx="136">
                  <c:v>3685.422</c:v>
                </c:pt>
                <c:pt idx="137">
                  <c:v>3686.422</c:v>
                </c:pt>
                <c:pt idx="138">
                  <c:v>3692.2919999999999</c:v>
                </c:pt>
                <c:pt idx="139">
                  <c:v>3693.721</c:v>
                </c:pt>
                <c:pt idx="140">
                  <c:v>3700.5160000000001</c:v>
                </c:pt>
                <c:pt idx="141">
                  <c:v>3704.0309999999999</c:v>
                </c:pt>
                <c:pt idx="142">
                  <c:v>3706.0309999999999</c:v>
                </c:pt>
                <c:pt idx="143">
                  <c:v>3710.0149999999999</c:v>
                </c:pt>
                <c:pt idx="144">
                  <c:v>3730.547</c:v>
                </c:pt>
                <c:pt idx="145">
                  <c:v>3732.3020000000001</c:v>
                </c:pt>
                <c:pt idx="146">
                  <c:v>3739.41</c:v>
                </c:pt>
                <c:pt idx="147">
                  <c:v>3750.471</c:v>
                </c:pt>
                <c:pt idx="148">
                  <c:v>3753.8850000000002</c:v>
                </c:pt>
                <c:pt idx="149">
                  <c:v>3757.4740000000002</c:v>
                </c:pt>
                <c:pt idx="150">
                  <c:v>3764.5349999999999</c:v>
                </c:pt>
                <c:pt idx="151">
                  <c:v>3765.8220000000001</c:v>
                </c:pt>
                <c:pt idx="152">
                  <c:v>3769.58</c:v>
                </c:pt>
                <c:pt idx="153">
                  <c:v>3775.87</c:v>
                </c:pt>
                <c:pt idx="154">
                  <c:v>3784.1170000000002</c:v>
                </c:pt>
                <c:pt idx="155">
                  <c:v>3791.8980000000001</c:v>
                </c:pt>
                <c:pt idx="156">
                  <c:v>3794.1489999999999</c:v>
                </c:pt>
                <c:pt idx="157">
                  <c:v>3799.4059999999999</c:v>
                </c:pt>
                <c:pt idx="158">
                  <c:v>3808.337</c:v>
                </c:pt>
                <c:pt idx="159">
                  <c:v>3819.9079999999999</c:v>
                </c:pt>
                <c:pt idx="160">
                  <c:v>3823.5419999999999</c:v>
                </c:pt>
                <c:pt idx="161">
                  <c:v>3829.3150000000001</c:v>
                </c:pt>
                <c:pt idx="162">
                  <c:v>3837.567</c:v>
                </c:pt>
                <c:pt idx="163">
                  <c:v>3841.6840000000002</c:v>
                </c:pt>
                <c:pt idx="164">
                  <c:v>3848.7629999999999</c:v>
                </c:pt>
                <c:pt idx="165">
                  <c:v>3857.8420000000001</c:v>
                </c:pt>
                <c:pt idx="166">
                  <c:v>3862.0369999999998</c:v>
                </c:pt>
                <c:pt idx="167" formatCode="&quot; &quot;* #,##0.0&quot; &quot;;&quot;-&quot;* #,##0.0&quot; &quot;;&quot; &quot;* &quot;-&quot;#.0&quot; &quot;;&quot; &quot;@&quot; &quot;">
                  <c:v>3865.1439999999998</c:v>
                </c:pt>
                <c:pt idx="168">
                  <c:v>3880.1179999999999</c:v>
                </c:pt>
                <c:pt idx="169" formatCode="&quot; &quot;* #,##0.0&quot; &quot;;&quot;-&quot;* #,##0.0&quot; &quot;;&quot; &quot;* &quot;-&quot;#.0&quot; &quot;;&quot; &quot;@&quot; &quot;">
                  <c:v>3884.3890000000001</c:v>
                </c:pt>
                <c:pt idx="170" formatCode="&quot; &quot;* #,##0.0&quot; &quot;;&quot;-&quot;* #,##0.0&quot; &quot;;&quot; &quot;* &quot;-&quot;#.0&quot; &quot;;&quot; &quot;@&quot; &quot;">
                  <c:v>3894.424</c:v>
                </c:pt>
                <c:pt idx="171" formatCode="&quot; &quot;* #,##0.0&quot; &quot;;&quot;-&quot;* #,##0.0&quot; &quot;;&quot; &quot;* &quot;-&quot;#.0&quot; &quot;;&quot; &quot;@&quot; &quot;">
                  <c:v>3895.8220000000001</c:v>
                </c:pt>
                <c:pt idx="172" formatCode="&quot; &quot;* #,##0.0&quot; &quot;;&quot;-&quot;* #,##0.0&quot; &quot;;&quot; &quot;* &quot;-&quot;#.0&quot; &quot;;&quot; &quot;@&quot; &quot;">
                  <c:v>3907.9940000000001</c:v>
                </c:pt>
                <c:pt idx="173" formatCode="&quot; &quot;* #,##0.0&quot; &quot;;&quot;-&quot;* #,##0.0&quot; &quot;;&quot; &quot;* &quot;-&quot;#.0&quot; &quot;;&quot; &quot;@&quot; &quot;">
                  <c:v>3913.8420000000001</c:v>
                </c:pt>
                <c:pt idx="174" formatCode="&quot; &quot;* #,##0.0&quot; &quot;;&quot;-&quot;* #,##0.0&quot; &quot;;&quot; &quot;* &quot;-&quot;#.0&quot; &quot;;&quot; &quot;@&quot; &quot;">
                  <c:v>3925.3449999999998</c:v>
                </c:pt>
                <c:pt idx="175" formatCode="&quot; &quot;* #,##0.0&quot; &quot;;&quot;-&quot;* #,##0.0&quot; &quot;;&quot; &quot;* &quot;-&quot;#.0&quot; &quot;;&quot; &quot;@&quot; &quot;">
                  <c:v>3928.1120000000001</c:v>
                </c:pt>
                <c:pt idx="176" formatCode="&quot; &quot;* #,##0.0&quot; &quot;;&quot;-&quot;* #,##0.0&quot; &quot;;&quot; &quot;* &quot;-&quot;#.0&quot; &quot;;&quot; &quot;@&quot; &quot;">
                  <c:v>3931.0810000000001</c:v>
                </c:pt>
                <c:pt idx="177" formatCode="&quot; &quot;* #,##0.0&quot; &quot;;&quot;-&quot;* #,##0.0&quot; &quot;;&quot; &quot;* &quot;-&quot;#.0&quot; &quot;;&quot; &quot;@&quot; &quot;">
                  <c:v>3935.8539999999998</c:v>
                </c:pt>
                <c:pt idx="178" formatCode="&quot; &quot;* #,##0.0&quot; &quot;;&quot;-&quot;* #,##0.0&quot; &quot;;&quot; &quot;* &quot;-&quot;#.0&quot; &quot;;&quot; &quot;@&quot; &quot;">
                  <c:v>3939.7539999999999</c:v>
                </c:pt>
                <c:pt idx="179" formatCode="&quot; &quot;* #,##0.0&quot; &quot;;&quot;-&quot;* #,##0.0&quot; &quot;;&quot; &quot;* &quot;-&quot;#.0&quot; &quot;;&quot; &quot;@&quot; &quot;">
                  <c:v>3940.28</c:v>
                </c:pt>
                <c:pt idx="180" formatCode="&quot; &quot;* #,##0.0&quot; &quot;;&quot;-&quot;* #,##0.0&quot; &quot;;&quot; &quot;* &quot;-&quot;#.0&quot; &quot;;&quot; &quot;@&quot; &quot;">
                  <c:v>3940.6559999999999</c:v>
                </c:pt>
                <c:pt idx="181" formatCode="&quot; &quot;* #,##0.0&quot; &quot;;&quot;-&quot;* #,##0.0&quot; &quot;;&quot; &quot;* &quot;-&quot;#.0&quot; &quot;;&quot; &quot;@&quot; &quot;">
                  <c:v>3941.8939999999998</c:v>
                </c:pt>
                <c:pt idx="182" formatCode="&quot; &quot;* #,##0.0&quot; &quot;;&quot;-&quot;* #,##0.0&quot; &quot;;&quot; &quot;* &quot;-&quot;#.0&quot; &quot;;&quot; &quot;@&quot; &quot;">
                  <c:v>3942.52</c:v>
                </c:pt>
                <c:pt idx="183" formatCode="&quot; &quot;* #,##0.0&quot; &quot;;&quot;-&quot;* #,##0.0&quot; &quot;;&quot; &quot;* &quot;-&quot;#.0&quot; &quot;;&quot; &quot;@&quot; &quot;">
                  <c:v>3942.72</c:v>
                </c:pt>
                <c:pt idx="184" formatCode="&quot; &quot;* #,##0.0&quot; &quot;;&quot;-&quot;* #,##0.0&quot; &quot;;&quot; &quot;* &quot;-&quot;#.0&quot; &quot;;&quot; &quot;@&quot; &quot;">
                  <c:v>3943.8589999999999</c:v>
                </c:pt>
                <c:pt idx="185" formatCode="&quot; &quot;* #,##0.0&quot; &quot;;&quot;-&quot;* #,##0.0&quot; &quot;;&quot; &quot;* &quot;-&quot;#.0&quot; &quot;;&quot; &quot;@&quot; &quot;">
                  <c:v>3944.61</c:v>
                </c:pt>
                <c:pt idx="186" formatCode="&quot; &quot;* #,##0.0&quot; &quot;;&quot;-&quot;* #,##0.0&quot; &quot;;&quot; &quot;* &quot;-&quot;#.0&quot; &quot;;&quot; &quot;@&quot; &quot;">
                  <c:v>3947.91</c:v>
                </c:pt>
                <c:pt idx="187" formatCode="&quot; &quot;* #,##0.0&quot; &quot;;&quot;-&quot;* #,##0.0&quot; &quot;;&quot; &quot;* &quot;-&quot;#.0&quot; &quot;;&quot; &quot;@&quot; &quot;">
                  <c:v>3947.91</c:v>
                </c:pt>
                <c:pt idx="188" formatCode="&quot; &quot;* #,##0.0&quot; &quot;;&quot;-&quot;* #,##0.0&quot; &quot;;&quot; &quot;* &quot;-&quot;#.0&quot; &quot;;&quot; &quot;@&quot; &quot;">
                  <c:v>3947.91</c:v>
                </c:pt>
                <c:pt idx="189" formatCode="&quot; &quot;* #,##0.0&quot; &quot;;&quot;-&quot;* #,##0.0&quot; &quot;;&quot; &quot;* &quot;-&quot;#.0&quot; &quot;;&quot; &quot;@&quot; &quot;">
                  <c:v>3947.91</c:v>
                </c:pt>
                <c:pt idx="190" formatCode="&quot; &quot;* #,##0.0&quot; &quot;;&quot;-&quot;* #,##0.0&quot; &quot;;&quot; &quot;* &quot;-&quot;#.0&quot; &quot;;&quot; &quot;@&quot; &quot;">
                  <c:v>3947.91</c:v>
                </c:pt>
                <c:pt idx="191" formatCode="&quot; &quot;* #,##0.0&quot; &quot;;&quot;-&quot;* #,##0.0&quot; &quot;;&quot; &quot;* &quot;-&quot;#.0&quot; &quot;;&quot; &quot;@&quot; &quot;">
                  <c:v>3947.91</c:v>
                </c:pt>
                <c:pt idx="192" formatCode="&quot; &quot;* #,##0.0&quot; &quot;;&quot;-&quot;* #,##0.0&quot; &quot;;&quot; &quot;* &quot;-&quot;#.0&quot; &quot;;&quot; &quot;@&quot; &quot;">
                  <c:v>3947.91</c:v>
                </c:pt>
              </c:numCache>
            </c:numRef>
          </c:val>
          <c:extLst>
            <c:ext xmlns:c16="http://schemas.microsoft.com/office/drawing/2014/chart" uri="{C3380CC4-5D6E-409C-BE32-E72D297353CC}">
              <c16:uniqueId val="{00000004-81FF-49FF-8CF7-390DE669A330}"/>
            </c:ext>
          </c:extLst>
        </c:ser>
        <c:ser>
          <c:idx val="5"/>
          <c:order val="5"/>
          <c:tx>
            <c:strRef>
              <c:f>Table_1_by_Capacity!$A$27:$A$27</c:f>
              <c:strCache>
                <c:ptCount val="1"/>
                <c:pt idx="0">
                  <c:v> 5 to ≤ 25 MW </c:v>
                </c:pt>
              </c:strCache>
            </c:strRef>
          </c:tx>
          <c:spPr>
            <a:solidFill>
              <a:srgbClr val="225EA8"/>
            </a:solidFill>
            <a:ln>
              <a:noFill/>
            </a:ln>
          </c:spPr>
          <c:cat>
            <c:strRef>
              <c:f>Table_1_by_Capacity!$B$5:$GL$5</c:f>
              <c:strCache>
                <c:ptCount val="193"/>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strCache>
            </c:strRef>
          </c:cat>
          <c:val>
            <c:numRef>
              <c:f>Table_1_by_Capacity!$B$27:$GL$27</c:f>
              <c:numCache>
                <c:formatCode>#,##0.0;\-#,##0.0</c:formatCode>
                <c:ptCount val="19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6</c:v>
                </c:pt>
                <c:pt idx="25">
                  <c:v>6</c:v>
                </c:pt>
                <c:pt idx="26">
                  <c:v>6</c:v>
                </c:pt>
                <c:pt idx="27">
                  <c:v>6</c:v>
                </c:pt>
                <c:pt idx="28">
                  <c:v>6</c:v>
                </c:pt>
                <c:pt idx="29">
                  <c:v>6</c:v>
                </c:pt>
                <c:pt idx="30">
                  <c:v>6</c:v>
                </c:pt>
                <c:pt idx="31">
                  <c:v>6</c:v>
                </c:pt>
                <c:pt idx="32">
                  <c:v>6</c:v>
                </c:pt>
                <c:pt idx="33">
                  <c:v>6</c:v>
                </c:pt>
                <c:pt idx="34">
                  <c:v>6</c:v>
                </c:pt>
                <c:pt idx="35">
                  <c:v>6</c:v>
                </c:pt>
                <c:pt idx="36">
                  <c:v>6</c:v>
                </c:pt>
                <c:pt idx="37">
                  <c:v>40.012</c:v>
                </c:pt>
                <c:pt idx="38">
                  <c:v>262.49900000000002</c:v>
                </c:pt>
                <c:pt idx="39">
                  <c:v>262.49900000000002</c:v>
                </c:pt>
                <c:pt idx="40">
                  <c:v>286.28300000000002</c:v>
                </c:pt>
                <c:pt idx="41">
                  <c:v>339.51299999999998</c:v>
                </c:pt>
                <c:pt idx="42">
                  <c:v>339.51299999999998</c:v>
                </c:pt>
                <c:pt idx="43">
                  <c:v>358.68799999999999</c:v>
                </c:pt>
                <c:pt idx="44">
                  <c:v>358.68799999999999</c:v>
                </c:pt>
                <c:pt idx="45">
                  <c:v>358.68799999999999</c:v>
                </c:pt>
                <c:pt idx="46">
                  <c:v>413.68799999999999</c:v>
                </c:pt>
                <c:pt idx="47">
                  <c:v>435.23200000000003</c:v>
                </c:pt>
                <c:pt idx="48">
                  <c:v>512.36</c:v>
                </c:pt>
                <c:pt idx="49">
                  <c:v>544.51599999999996</c:v>
                </c:pt>
                <c:pt idx="50">
                  <c:v>1390.913</c:v>
                </c:pt>
                <c:pt idx="51">
                  <c:v>1399.904</c:v>
                </c:pt>
                <c:pt idx="52">
                  <c:v>1450.3620000000001</c:v>
                </c:pt>
                <c:pt idx="53">
                  <c:v>1505.2339999999999</c:v>
                </c:pt>
                <c:pt idx="54">
                  <c:v>1578.1410000000001</c:v>
                </c:pt>
                <c:pt idx="55">
                  <c:v>1584.2139999999999</c:v>
                </c:pt>
                <c:pt idx="56">
                  <c:v>1651.1849999999999</c:v>
                </c:pt>
                <c:pt idx="57">
                  <c:v>1691.164</c:v>
                </c:pt>
                <c:pt idx="58">
                  <c:v>1764.3140000000001</c:v>
                </c:pt>
                <c:pt idx="59">
                  <c:v>1883.9839999999999</c:v>
                </c:pt>
                <c:pt idx="60">
                  <c:v>1943.204</c:v>
                </c:pt>
                <c:pt idx="61">
                  <c:v>2048.9949999999999</c:v>
                </c:pt>
                <c:pt idx="62">
                  <c:v>3596.4679999999998</c:v>
                </c:pt>
                <c:pt idx="63">
                  <c:v>3596.4679999999998</c:v>
                </c:pt>
                <c:pt idx="64">
                  <c:v>3596.4679999999998</c:v>
                </c:pt>
                <c:pt idx="65">
                  <c:v>3602.0880000000002</c:v>
                </c:pt>
                <c:pt idx="66">
                  <c:v>3613.1390000000001</c:v>
                </c:pt>
                <c:pt idx="67">
                  <c:v>3642.453</c:v>
                </c:pt>
                <c:pt idx="68">
                  <c:v>3642.453</c:v>
                </c:pt>
                <c:pt idx="69">
                  <c:v>3672.944</c:v>
                </c:pt>
                <c:pt idx="70">
                  <c:v>3715.2910000000002</c:v>
                </c:pt>
                <c:pt idx="71">
                  <c:v>3763.194</c:v>
                </c:pt>
                <c:pt idx="72">
                  <c:v>3785.2649999999999</c:v>
                </c:pt>
                <c:pt idx="73">
                  <c:v>3818.1350000000002</c:v>
                </c:pt>
                <c:pt idx="74">
                  <c:v>4013.2190000000001</c:v>
                </c:pt>
                <c:pt idx="75">
                  <c:v>4023.8389999999999</c:v>
                </c:pt>
                <c:pt idx="76">
                  <c:v>4023.8389999999999</c:v>
                </c:pt>
                <c:pt idx="77">
                  <c:v>4070.18</c:v>
                </c:pt>
                <c:pt idx="78">
                  <c:v>4084.78</c:v>
                </c:pt>
                <c:pt idx="79">
                  <c:v>4099.18</c:v>
                </c:pt>
                <c:pt idx="80">
                  <c:v>4099.18</c:v>
                </c:pt>
                <c:pt idx="81">
                  <c:v>4099.18</c:v>
                </c:pt>
                <c:pt idx="82">
                  <c:v>4099.18</c:v>
                </c:pt>
                <c:pt idx="83">
                  <c:v>4099.18</c:v>
                </c:pt>
                <c:pt idx="84">
                  <c:v>4111.18</c:v>
                </c:pt>
                <c:pt idx="85">
                  <c:v>4137.6610000000001</c:v>
                </c:pt>
                <c:pt idx="86">
                  <c:v>4189.5010000000002</c:v>
                </c:pt>
                <c:pt idx="87">
                  <c:v>4189.5010000000002</c:v>
                </c:pt>
                <c:pt idx="88">
                  <c:v>4189.5010000000002</c:v>
                </c:pt>
                <c:pt idx="89">
                  <c:v>4189.5010000000002</c:v>
                </c:pt>
                <c:pt idx="90">
                  <c:v>4198.0410000000002</c:v>
                </c:pt>
                <c:pt idx="91">
                  <c:v>4198.0410000000002</c:v>
                </c:pt>
                <c:pt idx="92">
                  <c:v>4198.0410000000002</c:v>
                </c:pt>
                <c:pt idx="93">
                  <c:v>4208.741</c:v>
                </c:pt>
                <c:pt idx="94">
                  <c:v>4208.741</c:v>
                </c:pt>
                <c:pt idx="95">
                  <c:v>4220.701</c:v>
                </c:pt>
                <c:pt idx="96">
                  <c:v>4220.701</c:v>
                </c:pt>
                <c:pt idx="97">
                  <c:v>4227.201</c:v>
                </c:pt>
                <c:pt idx="98">
                  <c:v>4241.4030000000002</c:v>
                </c:pt>
                <c:pt idx="99">
                  <c:v>4254.4030000000002</c:v>
                </c:pt>
                <c:pt idx="100">
                  <c:v>4260.9030000000002</c:v>
                </c:pt>
                <c:pt idx="101">
                  <c:v>4260.9030000000002</c:v>
                </c:pt>
                <c:pt idx="102">
                  <c:v>4260.9030000000002</c:v>
                </c:pt>
                <c:pt idx="103">
                  <c:v>4260.9030000000002</c:v>
                </c:pt>
                <c:pt idx="104">
                  <c:v>4260.9030000000002</c:v>
                </c:pt>
                <c:pt idx="105">
                  <c:v>4268.4030000000002</c:v>
                </c:pt>
                <c:pt idx="106">
                  <c:v>4268.4030000000002</c:v>
                </c:pt>
                <c:pt idx="107">
                  <c:v>4268.4030000000002</c:v>
                </c:pt>
                <c:pt idx="108">
                  <c:v>4283.0529999999999</c:v>
                </c:pt>
                <c:pt idx="109">
                  <c:v>4283.0529999999999</c:v>
                </c:pt>
                <c:pt idx="110">
                  <c:v>4283.0529999999999</c:v>
                </c:pt>
                <c:pt idx="111">
                  <c:v>4283.0529999999999</c:v>
                </c:pt>
                <c:pt idx="112">
                  <c:v>4283.0529999999999</c:v>
                </c:pt>
                <c:pt idx="113">
                  <c:v>4283.0529999999999</c:v>
                </c:pt>
                <c:pt idx="114">
                  <c:v>4290.2529999999997</c:v>
                </c:pt>
                <c:pt idx="115">
                  <c:v>4290.2529999999997</c:v>
                </c:pt>
                <c:pt idx="116">
                  <c:v>4299.4530000000004</c:v>
                </c:pt>
                <c:pt idx="117">
                  <c:v>4299.4530000000004</c:v>
                </c:pt>
                <c:pt idx="118">
                  <c:v>4299.4530000000004</c:v>
                </c:pt>
                <c:pt idx="119">
                  <c:v>4299.4530000000004</c:v>
                </c:pt>
                <c:pt idx="120">
                  <c:v>4318.7610000000004</c:v>
                </c:pt>
                <c:pt idx="121">
                  <c:v>4318.7610000000004</c:v>
                </c:pt>
                <c:pt idx="122">
                  <c:v>4318.7610000000004</c:v>
                </c:pt>
                <c:pt idx="123">
                  <c:v>4318.7610000000004</c:v>
                </c:pt>
                <c:pt idx="124">
                  <c:v>4327.6610000000001</c:v>
                </c:pt>
                <c:pt idx="125">
                  <c:v>4327.6610000000001</c:v>
                </c:pt>
                <c:pt idx="126">
                  <c:v>4327.6610000000001</c:v>
                </c:pt>
                <c:pt idx="127">
                  <c:v>4327.6610000000001</c:v>
                </c:pt>
                <c:pt idx="128">
                  <c:v>4327.6610000000001</c:v>
                </c:pt>
                <c:pt idx="129">
                  <c:v>4327.6610000000001</c:v>
                </c:pt>
                <c:pt idx="130">
                  <c:v>4327.6610000000001</c:v>
                </c:pt>
                <c:pt idx="131">
                  <c:v>4339.6859999999997</c:v>
                </c:pt>
                <c:pt idx="132">
                  <c:v>4347.6859999999997</c:v>
                </c:pt>
                <c:pt idx="133">
                  <c:v>4347.6859999999997</c:v>
                </c:pt>
                <c:pt idx="134">
                  <c:v>4355.6859999999997</c:v>
                </c:pt>
                <c:pt idx="135">
                  <c:v>4355.6859999999997</c:v>
                </c:pt>
                <c:pt idx="136">
                  <c:v>4362.6859999999997</c:v>
                </c:pt>
                <c:pt idx="137">
                  <c:v>4376.6859999999997</c:v>
                </c:pt>
                <c:pt idx="138">
                  <c:v>4376.6859999999997</c:v>
                </c:pt>
                <c:pt idx="139">
                  <c:v>4376.6859999999997</c:v>
                </c:pt>
                <c:pt idx="140">
                  <c:v>4376.6859999999997</c:v>
                </c:pt>
                <c:pt idx="141">
                  <c:v>4401.6859999999997</c:v>
                </c:pt>
                <c:pt idx="142">
                  <c:v>4401.6859999999997</c:v>
                </c:pt>
                <c:pt idx="143">
                  <c:v>4401.6859999999997</c:v>
                </c:pt>
                <c:pt idx="144">
                  <c:v>4444.3130000000001</c:v>
                </c:pt>
                <c:pt idx="145">
                  <c:v>4459.4830000000002</c:v>
                </c:pt>
                <c:pt idx="146">
                  <c:v>4459.4830000000002</c:v>
                </c:pt>
                <c:pt idx="147">
                  <c:v>4459.4830000000002</c:v>
                </c:pt>
                <c:pt idx="148">
                  <c:v>4459.4830000000002</c:v>
                </c:pt>
                <c:pt idx="149">
                  <c:v>4459.4830000000002</c:v>
                </c:pt>
                <c:pt idx="150">
                  <c:v>4459.4830000000002</c:v>
                </c:pt>
                <c:pt idx="151">
                  <c:v>4459.4830000000002</c:v>
                </c:pt>
                <c:pt idx="152">
                  <c:v>4482.4830000000002</c:v>
                </c:pt>
                <c:pt idx="153">
                  <c:v>4482.4830000000002</c:v>
                </c:pt>
                <c:pt idx="154">
                  <c:v>4482.4830000000002</c:v>
                </c:pt>
                <c:pt idx="155">
                  <c:v>4491.5129999999999</c:v>
                </c:pt>
                <c:pt idx="156">
                  <c:v>4553.5129999999999</c:v>
                </c:pt>
                <c:pt idx="157">
                  <c:v>4563.4129999999996</c:v>
                </c:pt>
                <c:pt idx="158">
                  <c:v>4578.9629999999997</c:v>
                </c:pt>
                <c:pt idx="159">
                  <c:v>4578.9629999999997</c:v>
                </c:pt>
                <c:pt idx="160">
                  <c:v>4578.9629999999997</c:v>
                </c:pt>
                <c:pt idx="161">
                  <c:v>4578.9629999999997</c:v>
                </c:pt>
                <c:pt idx="162">
                  <c:v>4578.9629999999997</c:v>
                </c:pt>
                <c:pt idx="163">
                  <c:v>4578.9629999999997</c:v>
                </c:pt>
                <c:pt idx="164">
                  <c:v>4588.6530000000002</c:v>
                </c:pt>
                <c:pt idx="165">
                  <c:v>4665.8029999999999</c:v>
                </c:pt>
                <c:pt idx="166">
                  <c:v>4665.8029999999999</c:v>
                </c:pt>
                <c:pt idx="167" formatCode="&quot; &quot;* #,##0.0&quot; &quot;;&quot;-&quot;* #,##0.0&quot; &quot;;&quot; &quot;* &quot;-&quot;#.0&quot; &quot;;&quot; &quot;@&quot; &quot;">
                  <c:v>4665.8029999999999</c:v>
                </c:pt>
                <c:pt idx="168">
                  <c:v>4718.7120000000004</c:v>
                </c:pt>
                <c:pt idx="169" formatCode="&quot; &quot;* #,##0.0&quot; &quot;;&quot;-&quot;* #,##0.0&quot; &quot;;&quot; &quot;* &quot;-&quot;#.0&quot; &quot;;&quot; &quot;@&quot; &quot;">
                  <c:v>4718.7120000000004</c:v>
                </c:pt>
                <c:pt idx="170" formatCode="&quot; &quot;* #,##0.0&quot; &quot;;&quot;-&quot;* #,##0.0&quot; &quot;;&quot; &quot;* &quot;-&quot;#.0&quot; &quot;;&quot; &quot;@&quot; &quot;">
                  <c:v>4782.2120000000004</c:v>
                </c:pt>
                <c:pt idx="171" formatCode="&quot; &quot;* #,##0.0&quot; &quot;;&quot;-&quot;* #,##0.0&quot; &quot;;&quot; &quot;* &quot;-&quot;#.0&quot; &quot;;&quot; &quot;@&quot; &quot;">
                  <c:v>4838.4620000000004</c:v>
                </c:pt>
                <c:pt idx="172" formatCode="&quot; &quot;* #,##0.0&quot; &quot;;&quot;-&quot;* #,##0.0&quot; &quot;;&quot; &quot;* &quot;-&quot;#.0&quot; &quot;;&quot; &quot;@&quot; &quot;">
                  <c:v>4838.4620000000004</c:v>
                </c:pt>
                <c:pt idx="173" formatCode="&quot; &quot;* #,##0.0&quot; &quot;;&quot;-&quot;* #,##0.0&quot; &quot;;&quot; &quot;* &quot;-&quot;#.0&quot; &quot;;&quot; &quot;@&quot; &quot;">
                  <c:v>4881.8519999999999</c:v>
                </c:pt>
                <c:pt idx="174" formatCode="&quot; &quot;* #,##0.0&quot; &quot;;&quot;-&quot;* #,##0.0&quot; &quot;;&quot; &quot;* &quot;-&quot;#.0&quot; &quot;;&quot; &quot;@&quot; &quot;">
                  <c:v>4881.8519999999999</c:v>
                </c:pt>
                <c:pt idx="175" formatCode="&quot; &quot;* #,##0.0&quot; &quot;;&quot;-&quot;* #,##0.0&quot; &quot;;&quot; &quot;* &quot;-&quot;#.0&quot; &quot;;&quot; &quot;@&quot; &quot;">
                  <c:v>4881.8519999999999</c:v>
                </c:pt>
                <c:pt idx="176" formatCode="&quot; &quot;* #,##0.0&quot; &quot;;&quot;-&quot;* #,##0.0&quot; &quot;;&quot; &quot;* &quot;-&quot;#.0&quot; &quot;;&quot; &quot;@&quot; &quot;">
                  <c:v>4881.8519999999999</c:v>
                </c:pt>
                <c:pt idx="177" formatCode="&quot; &quot;* #,##0.0&quot; &quot;;&quot;-&quot;* #,##0.0&quot; &quot;;&quot; &quot;* &quot;-&quot;#.0&quot; &quot;;&quot; &quot;@&quot; &quot;">
                  <c:v>4930.0839999999998</c:v>
                </c:pt>
                <c:pt idx="178" formatCode="&quot; &quot;* #,##0.0&quot; &quot;;&quot;-&quot;* #,##0.0&quot; &quot;;&quot; &quot;* &quot;-&quot;#.0&quot; &quot;;&quot; &quot;@&quot; &quot;">
                  <c:v>4930.0839999999998</c:v>
                </c:pt>
                <c:pt idx="179" formatCode="&quot; &quot;* #,##0.0&quot; &quot;;&quot;-&quot;* #,##0.0&quot; &quot;;&quot; &quot;* &quot;-&quot;#.0&quot; &quot;;&quot; &quot;@&quot; &quot;">
                  <c:v>4930.0839999999998</c:v>
                </c:pt>
                <c:pt idx="180" formatCode="&quot; &quot;* #,##0.0&quot; &quot;;&quot;-&quot;* #,##0.0&quot; &quot;;&quot; &quot;* &quot;-&quot;#.0&quot; &quot;;&quot; &quot;@&quot; &quot;">
                  <c:v>4975.991</c:v>
                </c:pt>
                <c:pt idx="181" formatCode="&quot; &quot;* #,##0.0&quot; &quot;;&quot;-&quot;* #,##0.0&quot; &quot;;&quot; &quot;* &quot;-&quot;#.0&quot; &quot;;&quot; &quot;@&quot; &quot;">
                  <c:v>4985.991</c:v>
                </c:pt>
                <c:pt idx="182" formatCode="&quot; &quot;* #,##0.0&quot; &quot;;&quot;-&quot;* #,##0.0&quot; &quot;;&quot; &quot;* &quot;-&quot;#.0&quot; &quot;;&quot; &quot;@&quot; &quot;">
                  <c:v>4985.991</c:v>
                </c:pt>
                <c:pt idx="183" formatCode="&quot; &quot;* #,##0.0&quot; &quot;;&quot;-&quot;* #,##0.0&quot; &quot;;&quot; &quot;* &quot;-&quot;#.0&quot; &quot;;&quot; &quot;@&quot; &quot;">
                  <c:v>5010.991</c:v>
                </c:pt>
                <c:pt idx="184" formatCode="&quot; &quot;* #,##0.0&quot; &quot;;&quot;-&quot;* #,##0.0&quot; &quot;;&quot; &quot;* &quot;-&quot;#.0&quot; &quot;;&quot; &quot;@&quot; &quot;">
                  <c:v>5010.991</c:v>
                </c:pt>
                <c:pt idx="185" formatCode="&quot; &quot;* #,##0.0&quot; &quot;;&quot;-&quot;* #,##0.0&quot; &quot;;&quot; &quot;* &quot;-&quot;#.0&quot; &quot;;&quot; &quot;@&quot; &quot;">
                  <c:v>5052.991</c:v>
                </c:pt>
                <c:pt idx="186" formatCode="&quot; &quot;* #,##0.0&quot; &quot;;&quot;-&quot;* #,##0.0&quot; &quot;;&quot; &quot;* &quot;-&quot;#.0&quot; &quot;;&quot; &quot;@&quot; &quot;">
                  <c:v>5077.991</c:v>
                </c:pt>
                <c:pt idx="187" formatCode="&quot; &quot;* #,##0.0&quot; &quot;;&quot;-&quot;* #,##0.0&quot; &quot;;&quot; &quot;* &quot;-&quot;#.0&quot; &quot;;&quot; &quot;@&quot; &quot;">
                  <c:v>5095.991</c:v>
                </c:pt>
                <c:pt idx="188" formatCode="&quot; &quot;* #,##0.0&quot; &quot;;&quot;-&quot;* #,##0.0&quot; &quot;;&quot; &quot;* &quot;-&quot;#.0&quot; &quot;;&quot; &quot;@&quot; &quot;">
                  <c:v>5095.991</c:v>
                </c:pt>
                <c:pt idx="189" formatCode="&quot; &quot;* #,##0.0&quot; &quot;;&quot;-&quot;* #,##0.0&quot; &quot;;&quot; &quot;* &quot;-&quot;#.0&quot; &quot;;&quot; &quot;@&quot; &quot;">
                  <c:v>5095.991</c:v>
                </c:pt>
                <c:pt idx="190" formatCode="&quot; &quot;* #,##0.0&quot; &quot;;&quot;-&quot;* #,##0.0&quot; &quot;;&quot; &quot;* &quot;-&quot;#.0&quot; &quot;;&quot; &quot;@&quot; &quot;">
                  <c:v>5095.991</c:v>
                </c:pt>
                <c:pt idx="191" formatCode="&quot; &quot;* #,##0.0&quot; &quot;;&quot;-&quot;* #,##0.0&quot; &quot;;&quot; &quot;* &quot;-&quot;#.0&quot; &quot;;&quot; &quot;@&quot; &quot;">
                  <c:v>5095.991</c:v>
                </c:pt>
                <c:pt idx="192" formatCode="&quot; &quot;* #,##0.0&quot; &quot;;&quot;-&quot;* #,##0.0&quot; &quot;;&quot; &quot;* &quot;-&quot;#.0&quot; &quot;;&quot; &quot;@&quot; &quot;">
                  <c:v>5095.991</c:v>
                </c:pt>
              </c:numCache>
            </c:numRef>
          </c:val>
          <c:extLst>
            <c:ext xmlns:c16="http://schemas.microsoft.com/office/drawing/2014/chart" uri="{C3380CC4-5D6E-409C-BE32-E72D297353CC}">
              <c16:uniqueId val="{00000005-81FF-49FF-8CF7-390DE669A330}"/>
            </c:ext>
          </c:extLst>
        </c:ser>
        <c:ser>
          <c:idx val="6"/>
          <c:order val="6"/>
          <c:tx>
            <c:strRef>
              <c:f>Table_1_by_Capacity!$A$28:$A$28</c:f>
              <c:strCache>
                <c:ptCount val="1"/>
                <c:pt idx="0">
                  <c:v> &gt; 25 MW </c:v>
                </c:pt>
              </c:strCache>
            </c:strRef>
          </c:tx>
          <c:spPr>
            <a:solidFill>
              <a:srgbClr val="0C2C84"/>
            </a:solidFill>
            <a:ln>
              <a:noFill/>
            </a:ln>
          </c:spPr>
          <c:cat>
            <c:strRef>
              <c:f>Table_1_by_Capacity!$B$5:$GL$5</c:f>
              <c:strCache>
                <c:ptCount val="193"/>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strCache>
            </c:strRef>
          </c:cat>
          <c:val>
            <c:numRef>
              <c:f>Table_1_by_Capacity!$B$28:$GL$28</c:f>
              <c:numCache>
                <c:formatCode>#,##0.0;\-#,##0.0</c:formatCode>
                <c:ptCount val="19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formatCode="&quot; &quot;* #,##0.0&quot; &quot;;&quot;-&quot;* #,##0.0&quot; &quot;;&quot; &quot;* &quot;-&quot;#.0&quot; &quot;;&quot; &quot;@&quot; &quot;">
                  <c:v>34.47</c:v>
                </c:pt>
                <c:pt idx="39" formatCode="&quot; &quot;* #,##0.0&quot; &quot;;&quot;-&quot;* #,##0.0&quot; &quot;;&quot; &quot;* &quot;-&quot;#.0&quot; &quot;;&quot; &quot;@&quot; &quot;">
                  <c:v>34.47</c:v>
                </c:pt>
                <c:pt idx="40" formatCode="&quot; &quot;* #,##0.0&quot; &quot;;&quot;-&quot;* #,##0.0&quot; &quot;;&quot; &quot;* &quot;-&quot;#.0&quot; &quot;;&quot; &quot;@&quot; &quot;">
                  <c:v>34.47</c:v>
                </c:pt>
                <c:pt idx="41" formatCode="&quot; &quot;* #,##0.0&quot; &quot;;&quot;-&quot;* #,##0.0&quot; &quot;;&quot; &quot;* &quot;-&quot;#.0&quot; &quot;;&quot; &quot;@&quot; &quot;">
                  <c:v>34.47</c:v>
                </c:pt>
                <c:pt idx="42" formatCode="&quot; &quot;* #,##0.0&quot; &quot;;&quot;-&quot;* #,##0.0&quot; &quot;;&quot; &quot;* &quot;-&quot;#.0&quot; &quot;;&quot; &quot;@&quot; &quot;">
                  <c:v>34.47</c:v>
                </c:pt>
                <c:pt idx="43" formatCode="&quot; &quot;* #,##0.0&quot; &quot;;&quot;-&quot;* #,##0.0&quot; &quot;;&quot; &quot;* &quot;-&quot;#.0&quot; &quot;;&quot; &quot;@&quot; &quot;">
                  <c:v>34.47</c:v>
                </c:pt>
                <c:pt idx="44" formatCode="&quot; &quot;* #,##0.0&quot; &quot;;&quot;-&quot;* #,##0.0&quot; &quot;;&quot; &quot;* &quot;-&quot;#.0&quot; &quot;;&quot; &quot;@&quot; &quot;">
                  <c:v>34.47</c:v>
                </c:pt>
                <c:pt idx="45" formatCode="&quot; &quot;* #,##0.0&quot; &quot;;&quot;-&quot;* #,##0.0&quot; &quot;;&quot; &quot;* &quot;-&quot;#.0&quot; &quot;;&quot; &quot;@&quot; &quot;">
                  <c:v>34.47</c:v>
                </c:pt>
                <c:pt idx="46" formatCode="&quot; &quot;* #,##0.0&quot; &quot;;&quot;-&quot;* #,##0.0&quot; &quot;;&quot; &quot;* &quot;-&quot;#.0&quot; &quot;;&quot; &quot;@&quot; &quot;">
                  <c:v>34.47</c:v>
                </c:pt>
                <c:pt idx="47">
                  <c:v>34.47</c:v>
                </c:pt>
                <c:pt idx="48">
                  <c:v>34.47</c:v>
                </c:pt>
                <c:pt idx="49" formatCode="&quot; &quot;* #,##0.0&quot; &quot;;&quot;-&quot;* #,##0.0&quot; &quot;;&quot; &quot;* &quot;-&quot;#.0&quot; &quot;;&quot; &quot;@&quot; &quot;">
                  <c:v>66.171000000000006</c:v>
                </c:pt>
                <c:pt idx="50" formatCode="&quot; &quot;* #,##0.0&quot; &quot;;&quot;-&quot;* #,##0.0&quot; &quot;;&quot; &quot;* &quot;-&quot;#.0&quot; &quot;;&quot; &quot;@&quot; &quot;">
                  <c:v>97.760999999999996</c:v>
                </c:pt>
                <c:pt idx="51" formatCode="&quot; &quot;* #,##0.0&quot; &quot;;&quot;-&quot;* #,##0.0&quot; &quot;;&quot; &quot;* &quot;-&quot;#.0&quot; &quot;;&quot; &quot;@&quot; &quot;">
                  <c:v>129.77099999999999</c:v>
                </c:pt>
                <c:pt idx="52" formatCode="&quot; &quot;* #,##0.0&quot; &quot;;&quot;-&quot;* #,##0.0&quot; &quot;;&quot; &quot;* &quot;-&quot;#.0&quot; &quot;;&quot; &quot;@&quot; &quot;">
                  <c:v>129.77099999999999</c:v>
                </c:pt>
                <c:pt idx="53" formatCode="&quot; &quot;* #,##0.0&quot; &quot;;&quot;-&quot;* #,##0.0&quot; &quot;;&quot; &quot;* &quot;-&quot;#.0&quot; &quot;;&quot; &quot;@&quot; &quot;">
                  <c:v>129.77099999999999</c:v>
                </c:pt>
                <c:pt idx="54" formatCode="&quot; &quot;* #,##0.0&quot; &quot;;&quot;-&quot;* #,##0.0&quot; &quot;;&quot; &quot;* &quot;-&quot;#.0&quot; &quot;;&quot; &quot;@&quot; &quot;">
                  <c:v>162.221</c:v>
                </c:pt>
                <c:pt idx="55" formatCode="&quot; &quot;* #,##0.0&quot; &quot;;&quot;-&quot;* #,##0.0&quot; &quot;;&quot; &quot;* &quot;-&quot;#.0&quot; &quot;;&quot; &quot;@&quot; &quot;">
                  <c:v>162.221</c:v>
                </c:pt>
                <c:pt idx="56" formatCode="&quot; &quot;* #,##0.0&quot; &quot;;&quot;-&quot;* #,##0.0&quot; &quot;;&quot; &quot;* &quot;-&quot;#.0&quot; &quot;;&quot; &quot;@&quot; &quot;">
                  <c:v>236.06399999999999</c:v>
                </c:pt>
                <c:pt idx="57" formatCode="&quot; &quot;* #,##0.0&quot; &quot;;&quot;-&quot;* #,##0.0&quot; &quot;;&quot; &quot;* &quot;-&quot;#.0&quot; &quot;;&quot; &quot;@&quot; &quot;">
                  <c:v>296.745</c:v>
                </c:pt>
                <c:pt idx="58" formatCode="&quot; &quot;* #,##0.0&quot; &quot;;&quot;-&quot;* #,##0.0&quot; &quot;;&quot; &quot;* &quot;-&quot;#.0&quot; &quot;;&quot; &quot;@&quot; &quot;">
                  <c:v>296.745</c:v>
                </c:pt>
                <c:pt idx="59">
                  <c:v>383.32100000000003</c:v>
                </c:pt>
                <c:pt idx="60" formatCode="&quot; &quot;* #,##0.0&quot; &quot;;&quot;-&quot;* #,##0.0&quot; &quot;;&quot; &quot;* &quot;-&quot;#.0&quot; &quot;;&quot; &quot;@&quot; &quot;">
                  <c:v>383.32100000000003</c:v>
                </c:pt>
                <c:pt idx="61" formatCode="&quot; &quot;* #,##0.0&quot; &quot;;&quot;-&quot;* #,##0.0&quot; &quot;;&quot; &quot;* &quot;-&quot;#.0&quot; &quot;;&quot; &quot;@&quot; &quot;">
                  <c:v>383.32100000000003</c:v>
                </c:pt>
                <c:pt idx="62" formatCode="&quot; &quot;* #,##0.0&quot; &quot;;&quot;-&quot;* #,##0.0&quot; &quot;;&quot; &quot;* &quot;-&quot;#.0&quot; &quot;;&quot; &quot;@&quot; &quot;">
                  <c:v>979.03700000000003</c:v>
                </c:pt>
                <c:pt idx="63" formatCode="&quot; &quot;* #,##0.0&quot; &quot;;&quot;-&quot;* #,##0.0&quot; &quot;;&quot; &quot;* &quot;-&quot;#.0&quot; &quot;;&quot; &quot;@&quot; &quot;">
                  <c:v>979.03700000000003</c:v>
                </c:pt>
                <c:pt idx="64" formatCode="&quot; &quot;* #,##0.0&quot; &quot;;&quot;-&quot;* #,##0.0&quot; &quot;;&quot; &quot;* &quot;-&quot;#.0&quot; &quot;;&quot; &quot;@&quot; &quot;">
                  <c:v>979.03700000000003</c:v>
                </c:pt>
                <c:pt idx="65" formatCode="&quot; &quot;* #,##0.0&quot; &quot;;&quot;-&quot;* #,##0.0&quot; &quot;;&quot; &quot;* &quot;-&quot;#.0&quot; &quot;;&quot; &quot;@&quot; &quot;">
                  <c:v>979.03700000000003</c:v>
                </c:pt>
                <c:pt idx="66" formatCode="&quot; &quot;* #,##0.0&quot; &quot;;&quot;-&quot;* #,##0.0&quot; &quot;;&quot; &quot;* &quot;-&quot;#.0&quot; &quot;;&quot; &quot;@&quot; &quot;">
                  <c:v>979.03700000000003</c:v>
                </c:pt>
                <c:pt idx="67" formatCode="&quot; &quot;* #,##0.0&quot; &quot;;&quot;-&quot;* #,##0.0&quot; &quot;;&quot; &quot;* &quot;-&quot;#.0&quot; &quot;;&quot; &quot;@&quot; &quot;">
                  <c:v>979.03700000000003</c:v>
                </c:pt>
                <c:pt idx="68" formatCode="&quot; &quot;* #,##0.0&quot; &quot;;&quot;-&quot;* #,##0.0&quot; &quot;;&quot; &quot;* &quot;-&quot;#.0&quot; &quot;;&quot; &quot;@&quot; &quot;">
                  <c:v>979.03700000000003</c:v>
                </c:pt>
                <c:pt idx="69" formatCode="&quot; &quot;* #,##0.0&quot; &quot;;&quot;-&quot;* #,##0.0&quot; &quot;;&quot; &quot;* &quot;-&quot;#.0&quot; &quot;;&quot; &quot;@&quot; &quot;">
                  <c:v>979.03700000000003</c:v>
                </c:pt>
                <c:pt idx="70" formatCode="&quot; &quot;* #,##0.0&quot; &quot;;&quot;-&quot;* #,##0.0&quot; &quot;;&quot; &quot;* &quot;-&quot;#.0&quot; &quot;;&quot; &quot;@&quot; &quot;">
                  <c:v>979.03700000000003</c:v>
                </c:pt>
                <c:pt idx="71">
                  <c:v>979.03700000000003</c:v>
                </c:pt>
                <c:pt idx="72" formatCode="&quot; &quot;* #,##0.0&quot; &quot;;&quot;-&quot;* #,##0.0&quot; &quot;;&quot; &quot;* &quot;-&quot;#.0&quot; &quot;;&quot; &quot;@&quot; &quot;">
                  <c:v>1017.037</c:v>
                </c:pt>
                <c:pt idx="73" formatCode="&quot; &quot;* #,##0.0&quot; &quot;;&quot;-&quot;* #,##0.0&quot; &quot;;&quot; &quot;* &quot;-&quot;#.0&quot; &quot;;&quot; &quot;@&quot; &quot;">
                  <c:v>1017.037</c:v>
                </c:pt>
                <c:pt idx="74" formatCode="&quot; &quot;* #,##0.0&quot; &quot;;&quot;-&quot;* #,##0.0&quot; &quot;;&quot; &quot;* &quot;-&quot;#.0&quot; &quot;;&quot; &quot;@&quot; &quot;">
                  <c:v>1421.837</c:v>
                </c:pt>
                <c:pt idx="75" formatCode="&quot; &quot;* #,##0.0&quot; &quot;;&quot;-&quot;* #,##0.0&quot; &quot;;&quot; &quot;* &quot;-&quot;#.0&quot; &quot;;&quot; &quot;@&quot; &quot;">
                  <c:v>1421.837</c:v>
                </c:pt>
                <c:pt idx="76" formatCode="&quot; &quot;* #,##0.0&quot; &quot;;&quot;-&quot;* #,##0.0&quot; &quot;;&quot; &quot;* &quot;-&quot;#.0&quot; &quot;;&quot; &quot;@&quot; &quot;">
                  <c:v>1421.837</c:v>
                </c:pt>
                <c:pt idx="77" formatCode="&quot; &quot;* #,##0.0&quot; &quot;;&quot;-&quot;* #,##0.0&quot; &quot;;&quot; &quot;* &quot;-&quot;#.0&quot; &quot;;&quot; &quot;@&quot; &quot;">
                  <c:v>1421.837</c:v>
                </c:pt>
                <c:pt idx="78" formatCode="&quot; &quot;* #,##0.0&quot; &quot;;&quot;-&quot;* #,##0.0&quot; &quot;;&quot; &quot;* &quot;-&quot;#.0&quot; &quot;;&quot; &quot;@&quot; &quot;">
                  <c:v>1421.837</c:v>
                </c:pt>
                <c:pt idx="79" formatCode="&quot; &quot;* #,##0.0&quot; &quot;;&quot;-&quot;* #,##0.0&quot; &quot;;&quot; &quot;* &quot;-&quot;#.0&quot; &quot;;&quot; &quot;@&quot; &quot;">
                  <c:v>1421.837</c:v>
                </c:pt>
                <c:pt idx="80" formatCode="&quot; &quot;* #,##0.0&quot; &quot;;&quot;-&quot;* #,##0.0&quot; &quot;;&quot; &quot;* &quot;-&quot;#.0&quot; &quot;;&quot; &quot;@&quot; &quot;">
                  <c:v>1421.837</c:v>
                </c:pt>
                <c:pt idx="81" formatCode="&quot; &quot;* #,##0.0&quot; &quot;;&quot;-&quot;* #,##0.0&quot; &quot;;&quot; &quot;* &quot;-&quot;#.0&quot; &quot;;&quot; &quot;@&quot; &quot;">
                  <c:v>1421.837</c:v>
                </c:pt>
                <c:pt idx="82" formatCode="&quot; &quot;* #,##0.0&quot; &quot;;&quot;-&quot;* #,##0.0&quot; &quot;;&quot; &quot;* &quot;-&quot;#.0&quot; &quot;;&quot; &quot;@&quot; &quot;">
                  <c:v>1421.837</c:v>
                </c:pt>
                <c:pt idx="83">
                  <c:v>1421.837</c:v>
                </c:pt>
                <c:pt idx="84" formatCode="&quot; &quot;* #,##0.0&quot; &quot;;&quot;-&quot;* #,##0.0&quot; &quot;;&quot; &quot;* &quot;-&quot;#.0&quot; &quot;;&quot; &quot;@&quot; &quot;">
                  <c:v>1421.837</c:v>
                </c:pt>
                <c:pt idx="85" formatCode="&quot; &quot;* #,##0.0&quot; &quot;;&quot;-&quot;* #,##0.0&quot; &quot;;&quot; &quot;* &quot;-&quot;#.0&quot; &quot;;&quot; &quot;@&quot; &quot;">
                  <c:v>1421.837</c:v>
                </c:pt>
                <c:pt idx="86" formatCode="&quot; &quot;* #,##0.0&quot; &quot;;&quot;-&quot;* #,##0.0&quot; &quot;;&quot; &quot;* &quot;-&quot;#.0&quot; &quot;;&quot; &quot;@&quot; &quot;">
                  <c:v>1499.69</c:v>
                </c:pt>
                <c:pt idx="87" formatCode="&quot; &quot;* #,##0.0&quot; &quot;;&quot;-&quot;* #,##0.0&quot; &quot;;&quot; &quot;* &quot;-&quot;#.0&quot; &quot;;&quot; &quot;@&quot; &quot;">
                  <c:v>1499.69</c:v>
                </c:pt>
                <c:pt idx="88" formatCode="&quot; &quot;* #,##0.0&quot; &quot;;&quot;-&quot;* #,##0.0&quot; &quot;;&quot; &quot;* &quot;-&quot;#.0&quot; &quot;;&quot; &quot;@&quot; &quot;">
                  <c:v>1499.69</c:v>
                </c:pt>
                <c:pt idx="89" formatCode="&quot; &quot;* #,##0.0&quot; &quot;;&quot;-&quot;* #,##0.0&quot; &quot;;&quot; &quot;* &quot;-&quot;#.0&quot; &quot;;&quot; &quot;@&quot; &quot;">
                  <c:v>1499.69</c:v>
                </c:pt>
                <c:pt idx="90" formatCode="&quot; &quot;* #,##0.0&quot; &quot;;&quot;-&quot;* #,##0.0&quot; &quot;;&quot; &quot;* &quot;-&quot;#.0&quot; &quot;;&quot; &quot;@&quot; &quot;">
                  <c:v>1499.69</c:v>
                </c:pt>
                <c:pt idx="91" formatCode="&quot; &quot;* #,##0.0&quot; &quot;;&quot;-&quot;* #,##0.0&quot; &quot;;&quot; &quot;* &quot;-&quot;#.0&quot; &quot;;&quot; &quot;@&quot; &quot;">
                  <c:v>1499.69</c:v>
                </c:pt>
                <c:pt idx="92" formatCode="&quot; &quot;* #,##0.0&quot; &quot;;&quot;-&quot;* #,##0.0&quot; &quot;;&quot; &quot;* &quot;-&quot;#.0&quot; &quot;;&quot; &quot;@&quot; &quot;">
                  <c:v>1499.69</c:v>
                </c:pt>
                <c:pt idx="93" formatCode="&quot; &quot;* #,##0.0&quot; &quot;;&quot;-&quot;* #,##0.0&quot; &quot;;&quot; &quot;* &quot;-&quot;#.0&quot; &quot;;&quot; &quot;@&quot; &quot;">
                  <c:v>1499.69</c:v>
                </c:pt>
                <c:pt idx="94" formatCode="&quot; &quot;* #,##0.0&quot; &quot;;&quot;-&quot;* #,##0.0&quot; &quot;;&quot; &quot;* &quot;-&quot;#.0&quot; &quot;;&quot; &quot;@&quot; &quot;">
                  <c:v>1499.69</c:v>
                </c:pt>
                <c:pt idx="95">
                  <c:v>1499.69</c:v>
                </c:pt>
                <c:pt idx="96" formatCode="&quot; &quot;* #,##0.0&quot; &quot;;&quot;-&quot;* #,##0.0&quot; &quot;;&quot; &quot;* &quot;-&quot;#.0&quot; &quot;;&quot; &quot;@&quot; &quot;">
                  <c:v>1526.79</c:v>
                </c:pt>
                <c:pt idx="97" formatCode="&quot; &quot;* #,##0.0&quot; &quot;;&quot;-&quot;* #,##0.0&quot; &quot;;&quot; &quot;* &quot;-&quot;#.0&quot; &quot;;&quot; &quot;@&quot; &quot;">
                  <c:v>1526.79</c:v>
                </c:pt>
                <c:pt idx="98" formatCode="&quot; &quot;* #,##0.0&quot; &quot;;&quot;-&quot;* #,##0.0&quot; &quot;;&quot; &quot;* &quot;-&quot;#.0&quot; &quot;;&quot; &quot;@&quot; &quot;">
                  <c:v>1526.79</c:v>
                </c:pt>
                <c:pt idx="99" formatCode="&quot; &quot;* #,##0.0&quot; &quot;;&quot;-&quot;* #,##0.0&quot; &quot;;&quot; &quot;* &quot;-&quot;#.0&quot; &quot;;&quot; &quot;@&quot; &quot;">
                  <c:v>1526.79</c:v>
                </c:pt>
                <c:pt idx="100" formatCode="&quot; &quot;* #,##0.0&quot; &quot;;&quot;-&quot;* #,##0.0&quot; &quot;;&quot; &quot;* &quot;-&quot;#.0&quot; &quot;;&quot; &quot;@&quot; &quot;">
                  <c:v>1526.79</c:v>
                </c:pt>
                <c:pt idx="101" formatCode="&quot; &quot;* #,##0.0&quot; &quot;;&quot;-&quot;* #,##0.0&quot; &quot;;&quot; &quot;* &quot;-&quot;#.0&quot; &quot;;&quot; &quot;@&quot; &quot;">
                  <c:v>1526.79</c:v>
                </c:pt>
                <c:pt idx="102" formatCode="&quot; &quot;* #,##0.0&quot; &quot;;&quot;-&quot;* #,##0.0&quot; &quot;;&quot; &quot;* &quot;-&quot;#.0&quot; &quot;;&quot; &quot;@&quot; &quot;">
                  <c:v>1526.79</c:v>
                </c:pt>
                <c:pt idx="103" formatCode="&quot; &quot;* #,##0.0&quot; &quot;;&quot;-&quot;* #,##0.0&quot; &quot;;&quot; &quot;* &quot;-&quot;#.0&quot; &quot;;&quot; &quot;@&quot; &quot;">
                  <c:v>1526.79</c:v>
                </c:pt>
                <c:pt idx="104" formatCode="&quot; &quot;* #,##0.0&quot; &quot;;&quot;-&quot;* #,##0.0&quot; &quot;;&quot; &quot;* &quot;-&quot;#.0&quot; &quot;;&quot; &quot;@&quot; &quot;">
                  <c:v>1526.79</c:v>
                </c:pt>
                <c:pt idx="105" formatCode="&quot; &quot;* #,##0.0&quot; &quot;;&quot;-&quot;* #,##0.0&quot; &quot;;&quot; &quot;* &quot;-&quot;#.0&quot; &quot;;&quot; &quot;@&quot; &quot;">
                  <c:v>1526.79</c:v>
                </c:pt>
                <c:pt idx="106" formatCode="&quot; &quot;* #,##0.0&quot; &quot;;&quot;-&quot;* #,##0.0&quot; &quot;;&quot; &quot;* &quot;-&quot;#.0&quot; &quot;;&quot; &quot;@&quot; &quot;">
                  <c:v>1526.79</c:v>
                </c:pt>
                <c:pt idx="107">
                  <c:v>1526.79</c:v>
                </c:pt>
                <c:pt idx="108" formatCode="&quot; &quot;* #,##0.0&quot; &quot;;&quot;-&quot;* #,##0.0&quot; &quot;;&quot; &quot;* &quot;-&quot;#.0&quot; &quot;;&quot; &quot;@&quot; &quot;">
                  <c:v>1576.777</c:v>
                </c:pt>
                <c:pt idx="109" formatCode="&quot; &quot;* #,##0.0&quot; &quot;;&quot;-&quot;* #,##0.0&quot; &quot;;&quot; &quot;* &quot;-&quot;#.0&quot; &quot;;&quot; &quot;@&quot; &quot;">
                  <c:v>1576.777</c:v>
                </c:pt>
                <c:pt idx="110" formatCode="&quot; &quot;* #,##0.0&quot; &quot;;&quot;-&quot;* #,##0.0&quot; &quot;;&quot; &quot;* &quot;-&quot;#.0&quot; &quot;;&quot; &quot;@&quot; &quot;">
                  <c:v>1576.777</c:v>
                </c:pt>
                <c:pt idx="111" formatCode="&quot; &quot;* #,##0.0&quot; &quot;;&quot;-&quot;* #,##0.0&quot; &quot;;&quot; &quot;* &quot;-&quot;#.0&quot; &quot;;&quot; &quot;@&quot; &quot;">
                  <c:v>1576.777</c:v>
                </c:pt>
                <c:pt idx="112" formatCode="&quot; &quot;* #,##0.0&quot; &quot;;&quot;-&quot;* #,##0.0&quot; &quot;;&quot; &quot;* &quot;-&quot;#.0&quot; &quot;;&quot; &quot;@&quot; &quot;">
                  <c:v>1576.777</c:v>
                </c:pt>
                <c:pt idx="113" formatCode="&quot; &quot;* #,##0.0&quot; &quot;;&quot;-&quot;* #,##0.0&quot; &quot;;&quot; &quot;* &quot;-&quot;#.0&quot; &quot;;&quot; &quot;@&quot; &quot;">
                  <c:v>1576.777</c:v>
                </c:pt>
                <c:pt idx="114" formatCode="&quot; &quot;* #,##0.0&quot; &quot;;&quot;-&quot;* #,##0.0&quot; &quot;;&quot; &quot;* &quot;-&quot;#.0&quot; &quot;;&quot; &quot;@&quot; &quot;">
                  <c:v>1576.777</c:v>
                </c:pt>
                <c:pt idx="115" formatCode="&quot; &quot;* #,##0.0&quot; &quot;;&quot;-&quot;* #,##0.0&quot; &quot;;&quot; &quot;* &quot;-&quot;#.0&quot; &quot;;&quot; &quot;@&quot; &quot;">
                  <c:v>1576.777</c:v>
                </c:pt>
                <c:pt idx="116" formatCode="&quot; &quot;* #,##0.0&quot; &quot;;&quot;-&quot;* #,##0.0&quot; &quot;;&quot; &quot;* &quot;-&quot;#.0&quot; &quot;;&quot; &quot;@&quot; &quot;">
                  <c:v>1576.777</c:v>
                </c:pt>
                <c:pt idx="117" formatCode="&quot; &quot;* #,##0.0&quot; &quot;;&quot;-&quot;* #,##0.0&quot; &quot;;&quot; &quot;* &quot;-&quot;#.0&quot; &quot;;&quot; &quot;@&quot; &quot;">
                  <c:v>1576.777</c:v>
                </c:pt>
                <c:pt idx="118" formatCode="&quot; &quot;* #,##0.0&quot; &quot;;&quot;-&quot;* #,##0.0&quot; &quot;;&quot; &quot;* &quot;-&quot;#.0&quot; &quot;;&quot; &quot;@&quot; &quot;">
                  <c:v>1576.777</c:v>
                </c:pt>
                <c:pt idx="119">
                  <c:v>1611.4770000000001</c:v>
                </c:pt>
                <c:pt idx="120" formatCode="&quot; &quot;* #,##0.0&quot; &quot;;&quot;-&quot;* #,##0.0&quot; &quot;;&quot; &quot;* &quot;-&quot;#.0&quot; &quot;;&quot; &quot;@&quot; &quot;">
                  <c:v>1611.4770000000001</c:v>
                </c:pt>
                <c:pt idx="121" formatCode="&quot; &quot;* #,##0.0&quot; &quot;;&quot;-&quot;* #,##0.0&quot; &quot;;&quot; &quot;* &quot;-&quot;#.0&quot; &quot;;&quot; &quot;@&quot; &quot;">
                  <c:v>1611.4770000000001</c:v>
                </c:pt>
                <c:pt idx="122" formatCode="&quot; &quot;* #,##0.0&quot; &quot;;&quot;-&quot;* #,##0.0&quot; &quot;;&quot; &quot;* &quot;-&quot;#.0&quot; &quot;;&quot; &quot;@&quot; &quot;">
                  <c:v>1611.4770000000001</c:v>
                </c:pt>
                <c:pt idx="123" formatCode="&quot; &quot;* #,##0.0&quot; &quot;;&quot;-&quot;* #,##0.0&quot; &quot;;&quot; &quot;* &quot;-&quot;#.0&quot; &quot;;&quot; &quot;@&quot; &quot;">
                  <c:v>1611.4770000000001</c:v>
                </c:pt>
                <c:pt idx="124" formatCode="&quot; &quot;* #,##0.0&quot; &quot;;&quot;-&quot;* #,##0.0&quot; &quot;;&quot; &quot;* &quot;-&quot;#.0&quot; &quot;;&quot; &quot;@&quot; &quot;">
                  <c:v>1611.4770000000001</c:v>
                </c:pt>
                <c:pt idx="125" formatCode="&quot; &quot;* #,##0.0&quot; &quot;;&quot;-&quot;* #,##0.0&quot; &quot;;&quot; &quot;* &quot;-&quot;#.0&quot; &quot;;&quot; &quot;@&quot; &quot;">
                  <c:v>1611.4770000000001</c:v>
                </c:pt>
                <c:pt idx="126" formatCode="&quot; &quot;* #,##0.0&quot; &quot;;&quot;-&quot;* #,##0.0&quot; &quot;;&quot; &quot;* &quot;-&quot;#.0&quot; &quot;;&quot; &quot;@&quot; &quot;">
                  <c:v>1611.4770000000001</c:v>
                </c:pt>
                <c:pt idx="127" formatCode="&quot; &quot;* #,##0.0&quot; &quot;;&quot;-&quot;* #,##0.0&quot; &quot;;&quot; &quot;* &quot;-&quot;#.0&quot; &quot;;&quot; &quot;@&quot; &quot;">
                  <c:v>1654.6969999999999</c:v>
                </c:pt>
                <c:pt idx="128" formatCode="&quot; &quot;* #,##0.0&quot; &quot;;&quot;-&quot;* #,##0.0&quot; &quot;;&quot; &quot;* &quot;-&quot;#.0&quot; &quot;;&quot; &quot;@&quot; &quot;">
                  <c:v>1680.3969999999999</c:v>
                </c:pt>
                <c:pt idx="129" formatCode="&quot; &quot;* #,##0.0&quot; &quot;;&quot;-&quot;* #,##0.0&quot; &quot;;&quot; &quot;* &quot;-&quot;#.0&quot; &quot;;&quot; &quot;@&quot; &quot;">
                  <c:v>1680.3969999999999</c:v>
                </c:pt>
                <c:pt idx="130" formatCode="&quot; &quot;* #,##0.0&quot; &quot;;&quot;-&quot;* #,##0.0&quot; &quot;;&quot; &quot;* &quot;-&quot;#.0&quot; &quot;;&quot; &quot;@&quot; &quot;">
                  <c:v>1680.3969999999999</c:v>
                </c:pt>
                <c:pt idx="131">
                  <c:v>1680.3969999999999</c:v>
                </c:pt>
                <c:pt idx="132" formatCode="&quot; &quot;* #,##0.0&quot; &quot;;&quot;-&quot;* #,##0.0&quot; &quot;;&quot; &quot;* &quot;-&quot;#.0&quot; &quot;;&quot; &quot;@&quot; &quot;">
                  <c:v>1730.3969999999999</c:v>
                </c:pt>
                <c:pt idx="133" formatCode="&quot; &quot;* #,##0.0&quot; &quot;;&quot;-&quot;* #,##0.0&quot; &quot;;&quot; &quot;* &quot;-&quot;#.0&quot; &quot;;&quot; &quot;@&quot; &quot;">
                  <c:v>1730.3969999999999</c:v>
                </c:pt>
                <c:pt idx="134" formatCode="&quot; &quot;* #,##0.0&quot; &quot;;&quot;-&quot;* #,##0.0&quot; &quot;;&quot; &quot;* &quot;-&quot;#.0&quot; &quot;;&quot; &quot;@&quot; &quot;">
                  <c:v>1855.297</c:v>
                </c:pt>
                <c:pt idx="135" formatCode="&quot; &quot;* #,##0.0&quot; &quot;;&quot;-&quot;* #,##0.0&quot; &quot;;&quot; &quot;* &quot;-&quot;#.0&quot; &quot;;&quot; &quot;@&quot; &quot;">
                  <c:v>1905.1969999999999</c:v>
                </c:pt>
                <c:pt idx="136" formatCode="&quot; &quot;* #,##0.0&quot; &quot;;&quot;-&quot;* #,##0.0&quot; &quot;;&quot; &quot;* &quot;-&quot;#.0&quot; &quot;;&quot; &quot;@&quot; &quot;">
                  <c:v>1905.1969999999999</c:v>
                </c:pt>
                <c:pt idx="137" formatCode="&quot; &quot;* #,##0.0&quot; &quot;;&quot;-&quot;* #,##0.0&quot; &quot;;&quot; &quot;* &quot;-&quot;#.0&quot; &quot;;&quot; &quot;@&quot; &quot;">
                  <c:v>1905.1969999999999</c:v>
                </c:pt>
                <c:pt idx="138" formatCode="&quot; &quot;* #,##0.0&quot; &quot;;&quot;-&quot;* #,##0.0&quot; &quot;;&quot; &quot;* &quot;-&quot;#.0&quot; &quot;;&quot; &quot;@&quot; &quot;">
                  <c:v>1905.1969999999999</c:v>
                </c:pt>
                <c:pt idx="139" formatCode="&quot; &quot;* #,##0.0&quot; &quot;;&quot;-&quot;* #,##0.0&quot; &quot;;&quot; &quot;* &quot;-&quot;#.0&quot; &quot;;&quot; &quot;@&quot; &quot;">
                  <c:v>1905.1969999999999</c:v>
                </c:pt>
                <c:pt idx="140" formatCode="&quot; &quot;* #,##0.0&quot; &quot;;&quot;-&quot;* #,##0.0&quot; &quot;;&quot; &quot;* &quot;-&quot;#.0&quot; &quot;;&quot; &quot;@&quot; &quot;">
                  <c:v>1905.1969999999999</c:v>
                </c:pt>
                <c:pt idx="141" formatCode="&quot; &quot;* #,##0.0&quot; &quot;;&quot;-&quot;* #,##0.0&quot; &quot;;&quot; &quot;* &quot;-&quot;#.0&quot; &quot;;&quot; &quot;@&quot; &quot;">
                  <c:v>1905.1969999999999</c:v>
                </c:pt>
                <c:pt idx="142" formatCode="&quot; &quot;* #,##0.0&quot; &quot;;&quot;-&quot;* #,##0.0&quot; &quot;;&quot; &quot;* &quot;-&quot;#.0&quot; &quot;;&quot; &quot;@&quot; &quot;">
                  <c:v>1905.1969999999999</c:v>
                </c:pt>
                <c:pt idx="143">
                  <c:v>1905.1969999999999</c:v>
                </c:pt>
                <c:pt idx="144" formatCode="&quot; &quot;* #,##0.0&quot; &quot;;&quot;-&quot;* #,##0.0&quot; &quot;;&quot; &quot;* &quot;-&quot;#.0&quot; &quot;;&quot; &quot;@&quot; &quot;">
                  <c:v>1905.1969999999999</c:v>
                </c:pt>
                <c:pt idx="145" formatCode="&quot; &quot;* #,##0.0&quot; &quot;;&quot;-&quot;* #,##0.0&quot; &quot;;&quot; &quot;* &quot;-&quot;#.0&quot; &quot;;&quot; &quot;@&quot; &quot;">
                  <c:v>1905.1969999999999</c:v>
                </c:pt>
                <c:pt idx="146" formatCode="&quot; &quot;* #,##0.0&quot; &quot;;&quot;-&quot;* #,##0.0&quot; &quot;;&quot; &quot;* &quot;-&quot;#.0&quot; &quot;;&quot; &quot;@&quot; &quot;">
                  <c:v>1905.1969999999999</c:v>
                </c:pt>
                <c:pt idx="147" formatCode="&quot; &quot;* #,##0.0&quot; &quot;;&quot;-&quot;* #,##0.0&quot; &quot;;&quot; &quot;* &quot;-&quot;#.0&quot; &quot;;&quot; &quot;@&quot; &quot;">
                  <c:v>1937.1969999999999</c:v>
                </c:pt>
                <c:pt idx="148" formatCode="&quot; &quot;* #,##0.0&quot; &quot;;&quot;-&quot;* #,##0.0&quot; &quot;;&quot; &quot;* &quot;-&quot;#.0&quot; &quot;;&quot; &quot;@&quot; &quot;">
                  <c:v>1937.1969999999999</c:v>
                </c:pt>
                <c:pt idx="149" formatCode="&quot; &quot;* #,##0.0&quot; &quot;;&quot;-&quot;* #,##0.0&quot; &quot;;&quot; &quot;* &quot;-&quot;#.0&quot; &quot;;&quot; &quot;@&quot; &quot;">
                  <c:v>1937.1969999999999</c:v>
                </c:pt>
                <c:pt idx="150" formatCode="&quot; &quot;* #,##0.0&quot; &quot;;&quot;-&quot;* #,##0.0&quot; &quot;;&quot; &quot;* &quot;-&quot;#.0&quot; &quot;;&quot; &quot;@&quot; &quot;">
                  <c:v>1937.1969999999999</c:v>
                </c:pt>
                <c:pt idx="151" formatCode="&quot; &quot;* #,##0.0&quot; &quot;;&quot;-&quot;* #,##0.0&quot; &quot;;&quot; &quot;* &quot;-&quot;#.0&quot; &quot;;&quot; &quot;@&quot; &quot;">
                  <c:v>1937.1969999999999</c:v>
                </c:pt>
                <c:pt idx="152" formatCode="&quot; &quot;* #,##0.0&quot; &quot;;&quot;-&quot;* #,##0.0&quot; &quot;;&quot; &quot;* &quot;-&quot;#.0&quot; &quot;;&quot; &quot;@&quot; &quot;">
                  <c:v>1937.1969999999999</c:v>
                </c:pt>
                <c:pt idx="153" formatCode="&quot; &quot;* #,##0.0&quot; &quot;;&quot;-&quot;* #,##0.0&quot; &quot;;&quot; &quot;* &quot;-&quot;#.0&quot; &quot;;&quot; &quot;@&quot; &quot;">
                  <c:v>1937.1969999999999</c:v>
                </c:pt>
                <c:pt idx="154" formatCode="&quot; &quot;* #,##0.0&quot; &quot;;&quot;-&quot;* #,##0.0&quot; &quot;;&quot; &quot;* &quot;-&quot;#.0&quot; &quot;;&quot; &quot;@&quot; &quot;">
                  <c:v>1937.1969999999999</c:v>
                </c:pt>
                <c:pt idx="155">
                  <c:v>1977.1969999999999</c:v>
                </c:pt>
                <c:pt idx="156" formatCode="&quot; &quot;* #,##0.0&quot; &quot;;&quot;-&quot;* #,##0.0&quot; &quot;;&quot; &quot;* &quot;-&quot;#.0&quot; &quot;;&quot; &quot;@&quot; &quot;">
                  <c:v>1977.1969999999999</c:v>
                </c:pt>
                <c:pt idx="157" formatCode="&quot; &quot;* #,##0.0&quot; &quot;;&quot;-&quot;* #,##0.0&quot; &quot;;&quot; &quot;* &quot;-&quot;#.0&quot; &quot;;&quot; &quot;@&quot; &quot;">
                  <c:v>2003.1969999999999</c:v>
                </c:pt>
                <c:pt idx="158" formatCode="&quot; &quot;* #,##0.0&quot; &quot;;&quot;-&quot;* #,##0.0&quot; &quot;;&quot; &quot;* &quot;-&quot;#.0&quot; &quot;;&quot; &quot;@&quot; &quot;">
                  <c:v>2103.0970000000002</c:v>
                </c:pt>
                <c:pt idx="159" formatCode="&quot; &quot;* #,##0.0&quot; &quot;;&quot;-&quot;* #,##0.0&quot; &quot;;&quot; &quot;* &quot;-&quot;#.0&quot; &quot;;&quot; &quot;@&quot; &quot;">
                  <c:v>2103.0970000000002</c:v>
                </c:pt>
                <c:pt idx="160" formatCode="&quot; &quot;* #,##0.0&quot; &quot;;&quot;-&quot;* #,##0.0&quot; &quot;;&quot; &quot;* &quot;-&quot;#.0&quot; &quot;;&quot; &quot;@&quot; &quot;">
                  <c:v>2103.0970000000002</c:v>
                </c:pt>
                <c:pt idx="161" formatCode="&quot; &quot;* #,##0.0&quot; &quot;;&quot;-&quot;* #,##0.0&quot; &quot;;&quot; &quot;* &quot;-&quot;#.0&quot; &quot;;&quot; &quot;@&quot; &quot;">
                  <c:v>2103.0970000000002</c:v>
                </c:pt>
                <c:pt idx="162" formatCode="&quot; &quot;* #,##0.0&quot; &quot;;&quot;-&quot;* #,##0.0&quot; &quot;;&quot; &quot;* &quot;-&quot;#.0&quot; &quot;;&quot; &quot;@&quot; &quot;">
                  <c:v>2103.0970000000002</c:v>
                </c:pt>
                <c:pt idx="163" formatCode="&quot; &quot;* #,##0.0&quot; &quot;;&quot;-&quot;* #,##0.0&quot; &quot;;&quot; &quot;* &quot;-&quot;#.0&quot; &quot;;&quot; &quot;@&quot; &quot;">
                  <c:v>2103.0970000000002</c:v>
                </c:pt>
                <c:pt idx="164" formatCode="&quot; &quot;* #,##0.0&quot; &quot;;&quot;-&quot;* #,##0.0&quot; &quot;;&quot; &quot;* &quot;-&quot;#.0&quot; &quot;;&quot; &quot;@&quot; &quot;">
                  <c:v>2152.9969999999998</c:v>
                </c:pt>
                <c:pt idx="165" formatCode="&quot; &quot;* #,##0.0&quot; &quot;;&quot;-&quot;* #,##0.0&quot; &quot;;&quot; &quot;* &quot;-&quot;#.0&quot; &quot;;&quot; &quot;@&quot; &quot;">
                  <c:v>2152.9969999999998</c:v>
                </c:pt>
                <c:pt idx="166" formatCode="&quot; &quot;* #,##0.0&quot; &quot;;&quot;-&quot;* #,##0.0&quot; &quot;;&quot; &quot;* &quot;-&quot;#.0&quot; &quot;;&quot; &quot;@&quot; &quot;">
                  <c:v>2152.9969999999998</c:v>
                </c:pt>
                <c:pt idx="167" formatCode="&quot; &quot;* #,##0.0&quot; &quot;;&quot;-&quot;* #,##0.0&quot; &quot;;&quot; &quot;* &quot;-&quot;#.0&quot; &quot;;&quot; &quot;@&quot; &quot;">
                  <c:v>2152.9969999999998</c:v>
                </c:pt>
                <c:pt idx="168">
                  <c:v>2440.6970000000001</c:v>
                </c:pt>
                <c:pt idx="169" formatCode="&quot; &quot;* #,##0.0&quot; &quot;;&quot;-&quot;* #,##0.0&quot; &quot;;&quot; &quot;* &quot;-&quot;#.0&quot; &quot;;&quot; &quot;@&quot; &quot;">
                  <c:v>2516.5970000000002</c:v>
                </c:pt>
                <c:pt idx="170" formatCode="&quot; &quot;* #,##0.0&quot; &quot;;&quot;-&quot;* #,##0.0&quot; &quot;;&quot; &quot;* &quot;-&quot;#.0&quot; &quot;;&quot; &quot;@&quot; &quot;">
                  <c:v>2587.3969999999999</c:v>
                </c:pt>
                <c:pt idx="171" formatCode="&quot; &quot;* #,##0.0&quot; &quot;;&quot;-&quot;* #,##0.0&quot; &quot;;&quot; &quot;* &quot;-&quot;#.0&quot; &quot;;&quot; &quot;@&quot; &quot;">
                  <c:v>2683.337</c:v>
                </c:pt>
                <c:pt idx="172" formatCode="&quot; &quot;* #,##0.0&quot; &quot;;&quot;-&quot;* #,##0.0&quot; &quot;;&quot; &quot;* &quot;-&quot;#.0&quot; &quot;;&quot; &quot;@&quot; &quot;">
                  <c:v>2783.1370000000002</c:v>
                </c:pt>
                <c:pt idx="173" formatCode="&quot; &quot;* #,##0.0&quot; &quot;;&quot;-&quot;* #,##0.0&quot; &quot;;&quot; &quot;* &quot;-&quot;#.0&quot; &quot;;&quot; &quot;@&quot; &quot;">
                  <c:v>2878.1370000000002</c:v>
                </c:pt>
                <c:pt idx="174" formatCode="&quot; &quot;* #,##0.0&quot; &quot;;&quot;-&quot;* #,##0.0&quot; &quot;;&quot; &quot;* &quot;-&quot;#.0&quot; &quot;;&quot; &quot;@&quot; &quot;">
                  <c:v>2934.587</c:v>
                </c:pt>
                <c:pt idx="175" formatCode="&quot; &quot;* #,##0.0&quot; &quot;;&quot;-&quot;* #,##0.0&quot; &quot;;&quot; &quot;* &quot;-&quot;#.0&quot; &quot;;&quot; &quot;@&quot; &quot;">
                  <c:v>2934.587</c:v>
                </c:pt>
                <c:pt idx="176" formatCode="&quot; &quot;* #,##0.0&quot; &quot;;&quot;-&quot;* #,##0.0&quot; &quot;;&quot; &quot;* &quot;-&quot;#.0&quot; &quot;;&quot; &quot;@&quot; &quot;">
                  <c:v>2934.587</c:v>
                </c:pt>
                <c:pt idx="177" formatCode="&quot; &quot;* #,##0.0&quot; &quot;;&quot;-&quot;* #,##0.0&quot; &quot;;&quot; &quot;* &quot;-&quot;#.0&quot; &quot;;&quot; &quot;@&quot; &quot;">
                  <c:v>3161.4870000000001</c:v>
                </c:pt>
                <c:pt idx="178" formatCode="&quot; &quot;* #,##0.0&quot; &quot;;&quot;-&quot;* #,##0.0&quot; &quot;;&quot; &quot;* &quot;-&quot;#.0&quot; &quot;;&quot; &quot;@&quot; &quot;">
                  <c:v>3211.3870000000002</c:v>
                </c:pt>
                <c:pt idx="179" formatCode="&quot; &quot;* #,##0.0&quot; &quot;;&quot;-&quot;* #,##0.0&quot; &quot;;&quot; &quot;* &quot;-&quot;#.0&quot; &quot;;&quot; &quot;@&quot; &quot;">
                  <c:v>3246.3870000000002</c:v>
                </c:pt>
                <c:pt idx="180" formatCode="&quot; &quot;* #,##0.0&quot; &quot;;&quot;-&quot;* #,##0.0&quot; &quot;;&quot; &quot;* &quot;-&quot;#.0&quot; &quot;;&quot; &quot;@&quot; &quot;">
                  <c:v>3460.047</c:v>
                </c:pt>
                <c:pt idx="181" formatCode="&quot; &quot;* #,##0.0&quot; &quot;;&quot;-&quot;* #,##0.0&quot; &quot;;&quot; &quot;* &quot;-&quot;#.0&quot; &quot;;&quot; &quot;@&quot; &quot;">
                  <c:v>3523.047</c:v>
                </c:pt>
                <c:pt idx="182" formatCode="&quot; &quot;* #,##0.0&quot; &quot;;&quot;-&quot;* #,##0.0&quot; &quot;;&quot; &quot;* &quot;-&quot;#.0&quot; &quot;;&quot; &quot;@&quot; &quot;">
                  <c:v>3672.7469999999998</c:v>
                </c:pt>
                <c:pt idx="183" formatCode="&quot; &quot;* #,##0.0&quot; &quot;;&quot;-&quot;* #,##0.0&quot; &quot;;&quot; &quot;* &quot;-&quot;#.0&quot; &quot;;&quot; &quot;@&quot; &quot;">
                  <c:v>3722.6469999999999</c:v>
                </c:pt>
                <c:pt idx="184" formatCode="&quot; &quot;* #,##0.0&quot; &quot;;&quot;-&quot;* #,##0.0&quot; &quot;;&quot; &quot;* &quot;-&quot;#.0&quot; &quot;;&quot; &quot;@&quot; &quot;">
                  <c:v>3822.5369999999998</c:v>
                </c:pt>
                <c:pt idx="185" formatCode="&quot; &quot;* #,##0.0&quot; &quot;;&quot;-&quot;* #,##0.0&quot; &quot;;&quot; &quot;* &quot;-&quot;#.0&quot; &quot;;&quot; &quot;@&quot; &quot;">
                  <c:v>3912.4369999999999</c:v>
                </c:pt>
                <c:pt idx="186" formatCode="&quot; &quot;* #,##0.0&quot; &quot;;&quot;-&quot;* #,##0.0&quot; &quot;;&quot; &quot;* &quot;-&quot;#.0&quot; &quot;;&quot; &quot;@&quot; &quot;">
                  <c:v>4370.3370000000004</c:v>
                </c:pt>
                <c:pt idx="187" formatCode="&quot; &quot;* #,##0.0&quot; &quot;;&quot;-&quot;* #,##0.0&quot; &quot;;&quot; &quot;* &quot;-&quot;#.0&quot; &quot;;&quot; &quot;@&quot; &quot;">
                  <c:v>4448.2370000000001</c:v>
                </c:pt>
                <c:pt idx="188" formatCode="&quot; &quot;* #,##0.0&quot; &quot;;&quot;-&quot;* #,##0.0&quot; &quot;;&quot; &quot;* &quot;-&quot;#.0&quot; &quot;;&quot; &quot;@&quot; &quot;">
                  <c:v>4490.2370000000001</c:v>
                </c:pt>
                <c:pt idx="189" formatCode="&quot; &quot;* #,##0.0&quot; &quot;;&quot;-&quot;* #,##0.0&quot; &quot;;&quot; &quot;* &quot;-&quot;#.0&quot; &quot;;&quot; &quot;@&quot; &quot;">
                  <c:v>4540.1369999999997</c:v>
                </c:pt>
                <c:pt idx="190" formatCode="&quot; &quot;* #,##0.0&quot; &quot;;&quot;-&quot;* #,##0.0&quot; &quot;;&quot; &quot;* &quot;-&quot;#.0&quot; &quot;;&quot; &quot;@&quot; &quot;">
                  <c:v>4540.1369999999997</c:v>
                </c:pt>
                <c:pt idx="191" formatCode="&quot; &quot;* #,##0.0&quot; &quot;;&quot;-&quot;* #,##0.0&quot; &quot;;&quot; &quot;* &quot;-&quot;#.0&quot; &quot;;&quot; &quot;@&quot; &quot;">
                  <c:v>4540.1369999999997</c:v>
                </c:pt>
                <c:pt idx="192" formatCode="&quot; &quot;* #,##0.0&quot; &quot;;&quot;-&quot;* #,##0.0&quot; &quot;;&quot; &quot;* &quot;-&quot;#.0&quot; &quot;;&quot; &quot;@&quot; &quot;">
                  <c:v>4585.1369999999997</c:v>
                </c:pt>
              </c:numCache>
            </c:numRef>
          </c:val>
          <c:extLst>
            <c:ext xmlns:c16="http://schemas.microsoft.com/office/drawing/2014/chart" uri="{C3380CC4-5D6E-409C-BE32-E72D297353CC}">
              <c16:uniqueId val="{00000006-81FF-49FF-8CF7-390DE669A330}"/>
            </c:ext>
          </c:extLst>
        </c:ser>
        <c:dLbls>
          <c:showLegendKey val="0"/>
          <c:showVal val="0"/>
          <c:showCatName val="0"/>
          <c:showSerName val="0"/>
          <c:showPercent val="0"/>
          <c:showBubbleSize val="0"/>
        </c:dLbls>
        <c:axId val="708264672"/>
        <c:axId val="708265984"/>
      </c:areaChart>
      <c:valAx>
        <c:axId val="708265984"/>
        <c:scaling>
          <c:orientation val="minMax"/>
        </c:scaling>
        <c:delete val="0"/>
        <c:axPos val="r"/>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defRPr>
                </a:pPr>
                <a:r>
                  <a:rPr lang="en-GB" sz="1200" b="1" i="0" u="none" strike="noStrike" kern="1200" cap="none" spc="0" baseline="0">
                    <a:solidFill>
                      <a:srgbClr val="000000"/>
                    </a:solidFill>
                    <a:uFillTx/>
                    <a:latin typeface="Calibri"/>
                  </a:rPr>
                  <a:t>UK Solar Capacity (MW)</a:t>
                </a:r>
              </a:p>
            </c:rich>
          </c:tx>
          <c:layout>
            <c:manualLayout>
              <c:xMode val="edge"/>
              <c:yMode val="edge"/>
              <c:x val="0.96837135861126955"/>
              <c:y val="0.32160759980522818"/>
            </c:manualLayout>
          </c:layout>
          <c:overlay val="0"/>
          <c:spPr>
            <a:noFill/>
            <a:ln>
              <a:noFill/>
            </a:ln>
          </c:spPr>
        </c:title>
        <c:numFmt formatCode="#,##0" sourceLinked="0"/>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100" b="0" i="0" u="none" strike="noStrike" kern="1200" baseline="0">
                <a:solidFill>
                  <a:srgbClr val="000000"/>
                </a:solidFill>
                <a:latin typeface="Calibri"/>
              </a:defRPr>
            </a:pPr>
            <a:endParaRPr lang="en-US"/>
          </a:p>
        </c:txPr>
        <c:crossAx val="708264672"/>
        <c:crosses val="max"/>
        <c:crossBetween val="midCat"/>
      </c:valAx>
      <c:catAx>
        <c:axId val="708264672"/>
        <c:scaling>
          <c:orientation val="minMax"/>
        </c:scaling>
        <c:delete val="0"/>
        <c:axPos val="b"/>
        <c:numFmt formatCode="General" sourceLinked="0"/>
        <c:majorTickMark val="none"/>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n-US"/>
          </a:p>
        </c:txPr>
        <c:crossAx val="708265984"/>
        <c:crosses val="autoZero"/>
        <c:auto val="1"/>
        <c:lblAlgn val="ctr"/>
        <c:lblOffset val="100"/>
        <c:tickLblSkip val="6"/>
        <c:tickMarkSkip val="3"/>
        <c:noMultiLvlLbl val="0"/>
      </c:catAx>
      <c:spPr>
        <a:solidFill>
          <a:srgbClr val="FFFFFF"/>
        </a:solidFill>
        <a:ln>
          <a:noFill/>
        </a:ln>
      </c:spPr>
    </c:plotArea>
    <c:legend>
      <c:legendPos val="r"/>
      <c:layout>
        <c:manualLayout>
          <c:xMode val="edge"/>
          <c:yMode val="edge"/>
          <c:x val="1.2086203370451935E-3"/>
          <c:y val="0.2429864696055265"/>
          <c:w val="0.24007758390894274"/>
          <c:h val="0.2131579182532396"/>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100" b="0" i="0" u="none" strike="noStrike" kern="1200" baseline="0">
              <a:solidFill>
                <a:srgbClr val="000000"/>
              </a:solidFill>
              <a:latin typeface="Calibri"/>
            </a:defRPr>
          </a:pPr>
          <a:endParaRPr lang="en-US"/>
        </a:p>
      </c:txPr>
    </c:legend>
    <c:plotVisOnly val="1"/>
    <c:dispBlanksAs val="zero"/>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1000" b="0" i="0" u="none" strike="noStrike" kern="1200" baseline="0">
          <a:solidFill>
            <a:srgbClr val="000000"/>
          </a:solidFill>
          <a:latin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lIns="0" tIns="0" rIns="0" bIns="0"/>
          <a:lstStyle/>
          <a:p>
            <a:pPr marL="0" marR="0" indent="0" algn="l" defTabSz="914400" fontAlgn="auto" hangingPunct="1">
              <a:lnSpc>
                <a:spcPct val="100000"/>
              </a:lnSpc>
              <a:spcBef>
                <a:spcPts val="0"/>
              </a:spcBef>
              <a:spcAft>
                <a:spcPts val="0"/>
              </a:spcAft>
              <a:tabLst/>
              <a:defRPr sz="1800" b="1" i="0" u="none" strike="noStrike" kern="1200" baseline="0">
                <a:solidFill>
                  <a:srgbClr val="000000"/>
                </a:solidFill>
                <a:latin typeface="Calibri"/>
              </a:defRPr>
            </a:pPr>
            <a:r>
              <a:rPr lang="en-GB" sz="1800" b="1" i="0" u="none" strike="noStrike" kern="1200" cap="none" spc="0" baseline="0">
                <a:solidFill>
                  <a:srgbClr val="000000"/>
                </a:solidFill>
                <a:uFillTx/>
                <a:latin typeface="Calibri"/>
              </a:rPr>
              <a:t>UK Solar Deployment:</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By Accreditation</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(updated monthly)</a:t>
            </a:r>
          </a:p>
        </c:rich>
      </c:tx>
      <c:layout>
        <c:manualLayout>
          <c:xMode val="edge"/>
          <c:yMode val="edge"/>
          <c:x val="5.2481894624283078E-2"/>
          <c:y val="6.5308451349817317E-2"/>
        </c:manualLayout>
      </c:layout>
      <c:overlay val="0"/>
      <c:spPr>
        <a:noFill/>
        <a:ln>
          <a:noFill/>
        </a:ln>
      </c:spPr>
    </c:title>
    <c:autoTitleDeleted val="0"/>
    <c:plotArea>
      <c:layout>
        <c:manualLayout>
          <c:layoutTarget val="inner"/>
          <c:xMode val="edge"/>
          <c:yMode val="edge"/>
          <c:x val="2.5081738541486088E-2"/>
          <c:y val="8.7117229433314056E-2"/>
          <c:w val="0.88437816220313081"/>
          <c:h val="0.81084373714191349"/>
        </c:manualLayout>
      </c:layout>
      <c:areaChart>
        <c:grouping val="stacked"/>
        <c:varyColors val="0"/>
        <c:ser>
          <c:idx val="0"/>
          <c:order val="0"/>
          <c:tx>
            <c:strRef>
              <c:f>Table_2_by_Accreditation!$A$20</c:f>
              <c:strCache>
                <c:ptCount val="1"/>
                <c:pt idx="0">
                  <c:v> FiTs (standalone) </c:v>
                </c:pt>
              </c:strCache>
            </c:strRef>
          </c:tx>
          <c:spPr>
            <a:solidFill>
              <a:srgbClr val="E31A1C"/>
            </a:solidFill>
            <a:ln>
              <a:noFill/>
            </a:ln>
          </c:spPr>
          <c:cat>
            <c:strRef>
              <c:f>Table_2_by_Accreditation!$B$5:$GL$5</c:f>
              <c:strCache>
                <c:ptCount val="193"/>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strCache>
            </c:strRef>
          </c:cat>
          <c:val>
            <c:numRef>
              <c:f>Table_2_by_Accreditation!$B$20:$GL$20</c:f>
              <c:numCache>
                <c:formatCode>#,##0.0;\-#,##0.0</c:formatCode>
                <c:ptCount val="193"/>
                <c:pt idx="0">
                  <c:v>5.0000000000000001E-3</c:v>
                </c:pt>
                <c:pt idx="1">
                  <c:v>5.0000000000000001E-3</c:v>
                </c:pt>
                <c:pt idx="2">
                  <c:v>5.0000000000000001E-3</c:v>
                </c:pt>
                <c:pt idx="3">
                  <c:v>1.2E-2</c:v>
                </c:pt>
                <c:pt idx="4">
                  <c:v>2.3E-2</c:v>
                </c:pt>
                <c:pt idx="5">
                  <c:v>0.78700000000000003</c:v>
                </c:pt>
                <c:pt idx="6">
                  <c:v>0.78900000000000003</c:v>
                </c:pt>
                <c:pt idx="7">
                  <c:v>0.81799999999999995</c:v>
                </c:pt>
                <c:pt idx="8">
                  <c:v>0.83199999999999996</c:v>
                </c:pt>
                <c:pt idx="9">
                  <c:v>0.84199999999999997</c:v>
                </c:pt>
                <c:pt idx="10">
                  <c:v>0.872</c:v>
                </c:pt>
                <c:pt idx="11">
                  <c:v>0.93300000000000005</c:v>
                </c:pt>
                <c:pt idx="12">
                  <c:v>0.93700000000000006</c:v>
                </c:pt>
                <c:pt idx="13">
                  <c:v>0.95</c:v>
                </c:pt>
                <c:pt idx="14">
                  <c:v>1.01</c:v>
                </c:pt>
                <c:pt idx="15">
                  <c:v>1.077</c:v>
                </c:pt>
                <c:pt idx="16">
                  <c:v>1.1200000000000001</c:v>
                </c:pt>
                <c:pt idx="17">
                  <c:v>1.7909999999999999</c:v>
                </c:pt>
                <c:pt idx="18">
                  <c:v>86.438000000000002</c:v>
                </c:pt>
                <c:pt idx="19">
                  <c:v>87.072999999999993</c:v>
                </c:pt>
                <c:pt idx="20">
                  <c:v>92.716999999999999</c:v>
                </c:pt>
                <c:pt idx="21">
                  <c:v>104.771</c:v>
                </c:pt>
                <c:pt idx="22">
                  <c:v>105.297</c:v>
                </c:pt>
                <c:pt idx="23">
                  <c:v>105.98</c:v>
                </c:pt>
                <c:pt idx="24">
                  <c:v>105.98</c:v>
                </c:pt>
                <c:pt idx="25">
                  <c:v>106.392</c:v>
                </c:pt>
                <c:pt idx="26">
                  <c:v>111.581</c:v>
                </c:pt>
                <c:pt idx="27">
                  <c:v>111.581</c:v>
                </c:pt>
                <c:pt idx="28">
                  <c:v>111.64100000000001</c:v>
                </c:pt>
                <c:pt idx="29">
                  <c:v>121.617</c:v>
                </c:pt>
                <c:pt idx="30">
                  <c:v>177.93899999999999</c:v>
                </c:pt>
                <c:pt idx="31">
                  <c:v>177.93899999999999</c:v>
                </c:pt>
                <c:pt idx="32">
                  <c:v>177.93899999999999</c:v>
                </c:pt>
                <c:pt idx="33">
                  <c:v>177.94200000000001</c:v>
                </c:pt>
                <c:pt idx="34">
                  <c:v>181.327</c:v>
                </c:pt>
                <c:pt idx="35">
                  <c:v>181.327</c:v>
                </c:pt>
                <c:pt idx="36">
                  <c:v>181.327</c:v>
                </c:pt>
                <c:pt idx="37">
                  <c:v>181.327</c:v>
                </c:pt>
                <c:pt idx="38">
                  <c:v>186.166</c:v>
                </c:pt>
                <c:pt idx="39">
                  <c:v>192.941</c:v>
                </c:pt>
                <c:pt idx="40">
                  <c:v>192.947</c:v>
                </c:pt>
                <c:pt idx="41">
                  <c:v>194.19200000000001</c:v>
                </c:pt>
                <c:pt idx="42">
                  <c:v>198.096</c:v>
                </c:pt>
                <c:pt idx="43">
                  <c:v>202.75</c:v>
                </c:pt>
                <c:pt idx="44">
                  <c:v>203.86</c:v>
                </c:pt>
                <c:pt idx="45">
                  <c:v>210.44800000000001</c:v>
                </c:pt>
                <c:pt idx="46">
                  <c:v>210.452</c:v>
                </c:pt>
                <c:pt idx="47">
                  <c:v>213.83199999999999</c:v>
                </c:pt>
                <c:pt idx="48">
                  <c:v>213.83199999999999</c:v>
                </c:pt>
                <c:pt idx="49">
                  <c:v>219.64500000000001</c:v>
                </c:pt>
                <c:pt idx="50">
                  <c:v>229.172</c:v>
                </c:pt>
                <c:pt idx="51">
                  <c:v>234.166</c:v>
                </c:pt>
                <c:pt idx="52">
                  <c:v>245.434</c:v>
                </c:pt>
                <c:pt idx="53">
                  <c:v>255.26</c:v>
                </c:pt>
                <c:pt idx="54">
                  <c:v>260.18299999999999</c:v>
                </c:pt>
                <c:pt idx="55">
                  <c:v>263.80099999999999</c:v>
                </c:pt>
                <c:pt idx="56">
                  <c:v>265.58800000000002</c:v>
                </c:pt>
                <c:pt idx="57">
                  <c:v>265.87599999999998</c:v>
                </c:pt>
                <c:pt idx="58">
                  <c:v>268.85500000000002</c:v>
                </c:pt>
                <c:pt idx="59">
                  <c:v>285.61500000000001</c:v>
                </c:pt>
                <c:pt idx="60">
                  <c:v>285.61500000000001</c:v>
                </c:pt>
                <c:pt idx="61">
                  <c:v>289.358</c:v>
                </c:pt>
                <c:pt idx="62">
                  <c:v>326.36799999999999</c:v>
                </c:pt>
                <c:pt idx="63">
                  <c:v>328.20800000000003</c:v>
                </c:pt>
                <c:pt idx="64">
                  <c:v>332.11399999999998</c:v>
                </c:pt>
                <c:pt idx="65">
                  <c:v>364.01100000000002</c:v>
                </c:pt>
                <c:pt idx="66">
                  <c:v>373.15499999999997</c:v>
                </c:pt>
                <c:pt idx="67">
                  <c:v>382.76600000000002</c:v>
                </c:pt>
                <c:pt idx="68">
                  <c:v>404.47800000000001</c:v>
                </c:pt>
                <c:pt idx="69">
                  <c:v>438.08</c:v>
                </c:pt>
                <c:pt idx="70">
                  <c:v>478.149</c:v>
                </c:pt>
                <c:pt idx="71">
                  <c:v>786.798</c:v>
                </c:pt>
                <c:pt idx="72">
                  <c:v>787.06500000000005</c:v>
                </c:pt>
                <c:pt idx="73">
                  <c:v>792.495</c:v>
                </c:pt>
                <c:pt idx="74">
                  <c:v>803.65800000000002</c:v>
                </c:pt>
                <c:pt idx="75">
                  <c:v>803.65800000000002</c:v>
                </c:pt>
                <c:pt idx="76">
                  <c:v>818.64200000000005</c:v>
                </c:pt>
                <c:pt idx="77">
                  <c:v>946.69299999999998</c:v>
                </c:pt>
                <c:pt idx="78">
                  <c:v>946.69299999999998</c:v>
                </c:pt>
                <c:pt idx="79">
                  <c:v>956.18</c:v>
                </c:pt>
                <c:pt idx="80">
                  <c:v>965.89499999999998</c:v>
                </c:pt>
                <c:pt idx="81">
                  <c:v>965.89499999999998</c:v>
                </c:pt>
                <c:pt idx="82">
                  <c:v>970.7</c:v>
                </c:pt>
                <c:pt idx="83">
                  <c:v>970.7</c:v>
                </c:pt>
                <c:pt idx="84">
                  <c:v>970.70399999999995</c:v>
                </c:pt>
                <c:pt idx="85">
                  <c:v>970.70399999999995</c:v>
                </c:pt>
                <c:pt idx="86">
                  <c:v>975.71400000000006</c:v>
                </c:pt>
                <c:pt idx="87">
                  <c:v>975.71400000000006</c:v>
                </c:pt>
                <c:pt idx="88">
                  <c:v>975.71799999999996</c:v>
                </c:pt>
                <c:pt idx="89">
                  <c:v>975.71799999999996</c:v>
                </c:pt>
                <c:pt idx="90">
                  <c:v>975.71799999999996</c:v>
                </c:pt>
                <c:pt idx="91">
                  <c:v>975.71799999999996</c:v>
                </c:pt>
                <c:pt idx="92">
                  <c:v>975.71799999999996</c:v>
                </c:pt>
                <c:pt idx="93">
                  <c:v>975.71799999999996</c:v>
                </c:pt>
                <c:pt idx="94">
                  <c:v>975.71799999999996</c:v>
                </c:pt>
                <c:pt idx="95">
                  <c:v>975.71799999999996</c:v>
                </c:pt>
                <c:pt idx="96">
                  <c:v>975.72199999999998</c:v>
                </c:pt>
                <c:pt idx="97">
                  <c:v>975.72199999999998</c:v>
                </c:pt>
                <c:pt idx="98">
                  <c:v>975.72199999999998</c:v>
                </c:pt>
                <c:pt idx="99">
                  <c:v>975.72199999999998</c:v>
                </c:pt>
                <c:pt idx="100">
                  <c:v>975.72199999999998</c:v>
                </c:pt>
                <c:pt idx="101">
                  <c:v>975.72199999999998</c:v>
                </c:pt>
                <c:pt idx="102">
                  <c:v>975.72199999999998</c:v>
                </c:pt>
                <c:pt idx="103">
                  <c:v>975.72199999999998</c:v>
                </c:pt>
                <c:pt idx="104">
                  <c:v>975.72199999999998</c:v>
                </c:pt>
                <c:pt idx="105">
                  <c:v>975.72199999999998</c:v>
                </c:pt>
                <c:pt idx="106">
                  <c:v>975.72199999999998</c:v>
                </c:pt>
                <c:pt idx="107">
                  <c:v>975.72199999999998</c:v>
                </c:pt>
                <c:pt idx="108">
                  <c:v>975.72199999999998</c:v>
                </c:pt>
                <c:pt idx="109">
                  <c:v>975.72199999999998</c:v>
                </c:pt>
                <c:pt idx="110">
                  <c:v>975.72199999999998</c:v>
                </c:pt>
                <c:pt idx="111">
                  <c:v>975.72199999999998</c:v>
                </c:pt>
                <c:pt idx="112">
                  <c:v>975.72199999999998</c:v>
                </c:pt>
                <c:pt idx="113">
                  <c:v>975.72199999999998</c:v>
                </c:pt>
                <c:pt idx="114">
                  <c:v>975.72199999999998</c:v>
                </c:pt>
                <c:pt idx="115">
                  <c:v>975.72199999999998</c:v>
                </c:pt>
                <c:pt idx="116">
                  <c:v>975.72199999999998</c:v>
                </c:pt>
                <c:pt idx="117">
                  <c:v>975.72199999999998</c:v>
                </c:pt>
                <c:pt idx="118">
                  <c:v>975.72199999999998</c:v>
                </c:pt>
                <c:pt idx="119">
                  <c:v>975.72199999999998</c:v>
                </c:pt>
                <c:pt idx="120">
                  <c:v>975.72199999999998</c:v>
                </c:pt>
                <c:pt idx="121">
                  <c:v>975.72199999999998</c:v>
                </c:pt>
                <c:pt idx="122">
                  <c:v>975.72199999999998</c:v>
                </c:pt>
                <c:pt idx="123">
                  <c:v>975.72199999999998</c:v>
                </c:pt>
                <c:pt idx="124">
                  <c:v>975.72199999999998</c:v>
                </c:pt>
                <c:pt idx="125">
                  <c:v>975.72199999999998</c:v>
                </c:pt>
                <c:pt idx="126">
                  <c:v>975.72199999999998</c:v>
                </c:pt>
                <c:pt idx="127">
                  <c:v>975.72199999999998</c:v>
                </c:pt>
                <c:pt idx="128">
                  <c:v>975.72199999999998</c:v>
                </c:pt>
                <c:pt idx="129">
                  <c:v>975.72199999999998</c:v>
                </c:pt>
                <c:pt idx="130">
                  <c:v>975.72199999999998</c:v>
                </c:pt>
                <c:pt idx="131">
                  <c:v>975.72199999999998</c:v>
                </c:pt>
                <c:pt idx="132">
                  <c:v>975.72199999999998</c:v>
                </c:pt>
                <c:pt idx="133">
                  <c:v>975.72199999999998</c:v>
                </c:pt>
                <c:pt idx="134">
                  <c:v>975.72199999999998</c:v>
                </c:pt>
                <c:pt idx="135">
                  <c:v>975.72199999999998</c:v>
                </c:pt>
                <c:pt idx="136">
                  <c:v>975.72199999999998</c:v>
                </c:pt>
                <c:pt idx="137">
                  <c:v>975.72199999999998</c:v>
                </c:pt>
                <c:pt idx="138">
                  <c:v>975.72199999999998</c:v>
                </c:pt>
                <c:pt idx="139">
                  <c:v>975.72199999999998</c:v>
                </c:pt>
                <c:pt idx="140">
                  <c:v>975.72199999999998</c:v>
                </c:pt>
                <c:pt idx="141">
                  <c:v>975.72199999999998</c:v>
                </c:pt>
                <c:pt idx="142">
                  <c:v>975.72199999999998</c:v>
                </c:pt>
                <c:pt idx="143">
                  <c:v>975.72199999999998</c:v>
                </c:pt>
                <c:pt idx="144">
                  <c:v>975.72199999999998</c:v>
                </c:pt>
                <c:pt idx="145">
                  <c:v>975.72199999999998</c:v>
                </c:pt>
                <c:pt idx="146">
                  <c:v>975.72199999999998</c:v>
                </c:pt>
                <c:pt idx="147">
                  <c:v>975.72199999999998</c:v>
                </c:pt>
                <c:pt idx="148">
                  <c:v>975.72199999999998</c:v>
                </c:pt>
                <c:pt idx="149">
                  <c:v>975.72199999999998</c:v>
                </c:pt>
                <c:pt idx="150">
                  <c:v>975.72199999999998</c:v>
                </c:pt>
                <c:pt idx="151">
                  <c:v>975.72199999999998</c:v>
                </c:pt>
                <c:pt idx="152">
                  <c:v>975.72199999999998</c:v>
                </c:pt>
                <c:pt idx="153">
                  <c:v>975.72199999999998</c:v>
                </c:pt>
                <c:pt idx="154">
                  <c:v>975.72199999999998</c:v>
                </c:pt>
                <c:pt idx="155">
                  <c:v>975.72199999999998</c:v>
                </c:pt>
                <c:pt idx="156">
                  <c:v>975.72199999999998</c:v>
                </c:pt>
                <c:pt idx="157">
                  <c:v>975.72199999999998</c:v>
                </c:pt>
                <c:pt idx="158">
                  <c:v>975.72199999999998</c:v>
                </c:pt>
                <c:pt idx="159">
                  <c:v>975.72199999999998</c:v>
                </c:pt>
                <c:pt idx="160">
                  <c:v>975.72199999999998</c:v>
                </c:pt>
                <c:pt idx="161">
                  <c:v>975.72199999999998</c:v>
                </c:pt>
                <c:pt idx="162">
                  <c:v>975.72199999999998</c:v>
                </c:pt>
                <c:pt idx="163">
                  <c:v>975.72199999999998</c:v>
                </c:pt>
                <c:pt idx="164">
                  <c:v>975.72199999999998</c:v>
                </c:pt>
                <c:pt idx="165">
                  <c:v>975.72199999999998</c:v>
                </c:pt>
                <c:pt idx="166">
                  <c:v>975.72199999999998</c:v>
                </c:pt>
                <c:pt idx="167">
                  <c:v>975.72199999999998</c:v>
                </c:pt>
                <c:pt idx="168">
                  <c:v>975.72199999999998</c:v>
                </c:pt>
                <c:pt idx="169">
                  <c:v>975.72199999999998</c:v>
                </c:pt>
                <c:pt idx="170">
                  <c:v>975.72199999999998</c:v>
                </c:pt>
                <c:pt idx="171">
                  <c:v>975.72199999999998</c:v>
                </c:pt>
                <c:pt idx="172">
                  <c:v>975.72199999999998</c:v>
                </c:pt>
                <c:pt idx="173">
                  <c:v>975.72199999999998</c:v>
                </c:pt>
                <c:pt idx="174">
                  <c:v>975.72199999999998</c:v>
                </c:pt>
                <c:pt idx="175">
                  <c:v>975.72199999999998</c:v>
                </c:pt>
                <c:pt idx="176">
                  <c:v>975.72199999999998</c:v>
                </c:pt>
                <c:pt idx="177">
                  <c:v>975.72199999999998</c:v>
                </c:pt>
                <c:pt idx="178">
                  <c:v>975.72199999999998</c:v>
                </c:pt>
                <c:pt idx="179">
                  <c:v>975.72199999999998</c:v>
                </c:pt>
                <c:pt idx="180">
                  <c:v>975.72199999999998</c:v>
                </c:pt>
                <c:pt idx="181">
                  <c:v>975.72199999999998</c:v>
                </c:pt>
                <c:pt idx="182">
                  <c:v>975.72199999999998</c:v>
                </c:pt>
                <c:pt idx="183">
                  <c:v>975.72199999999998</c:v>
                </c:pt>
                <c:pt idx="184">
                  <c:v>975.72199999999998</c:v>
                </c:pt>
                <c:pt idx="185">
                  <c:v>975.72199999999998</c:v>
                </c:pt>
                <c:pt idx="186">
                  <c:v>975.72199999999998</c:v>
                </c:pt>
                <c:pt idx="187">
                  <c:v>975.72199999999998</c:v>
                </c:pt>
                <c:pt idx="188">
                  <c:v>975.72199999999998</c:v>
                </c:pt>
                <c:pt idx="189">
                  <c:v>975.72199999999998</c:v>
                </c:pt>
                <c:pt idx="190">
                  <c:v>975.72199999999998</c:v>
                </c:pt>
                <c:pt idx="191">
                  <c:v>975.72199999999998</c:v>
                </c:pt>
                <c:pt idx="192">
                  <c:v>975.72199999999998</c:v>
                </c:pt>
              </c:numCache>
            </c:numRef>
          </c:val>
          <c:extLst>
            <c:ext xmlns:c16="http://schemas.microsoft.com/office/drawing/2014/chart" uri="{C3380CC4-5D6E-409C-BE32-E72D297353CC}">
              <c16:uniqueId val="{00000000-AE7A-4EFA-B5EA-7B3909378CF3}"/>
            </c:ext>
          </c:extLst>
        </c:ser>
        <c:ser>
          <c:idx val="1"/>
          <c:order val="1"/>
          <c:tx>
            <c:strRef>
              <c:f>Table_2_by_Accreditation!$A$21</c:f>
              <c:strCache>
                <c:ptCount val="1"/>
                <c:pt idx="0">
                  <c:v> FITs (not standalone) </c:v>
                </c:pt>
              </c:strCache>
            </c:strRef>
          </c:tx>
          <c:spPr>
            <a:solidFill>
              <a:srgbClr val="71588F"/>
            </a:solidFill>
            <a:ln>
              <a:noFill/>
            </a:ln>
          </c:spPr>
          <c:cat>
            <c:strRef>
              <c:f>Table_2_by_Accreditation!$B$5:$GL$5</c:f>
              <c:strCache>
                <c:ptCount val="193"/>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strCache>
            </c:strRef>
          </c:cat>
          <c:val>
            <c:numRef>
              <c:f>Table_2_by_Accreditation!$B$21:$GL$21</c:f>
              <c:numCache>
                <c:formatCode>#,##0.0;\-#,##0.0</c:formatCode>
                <c:ptCount val="193"/>
                <c:pt idx="0">
                  <c:v>12.845000000000001</c:v>
                </c:pt>
                <c:pt idx="1">
                  <c:v>13.856999999999999</c:v>
                </c:pt>
                <c:pt idx="2">
                  <c:v>15.819000000000001</c:v>
                </c:pt>
                <c:pt idx="3">
                  <c:v>18.035</c:v>
                </c:pt>
                <c:pt idx="4">
                  <c:v>21.678999999999998</c:v>
                </c:pt>
                <c:pt idx="5">
                  <c:v>26.094000000000001</c:v>
                </c:pt>
                <c:pt idx="6">
                  <c:v>31.177</c:v>
                </c:pt>
                <c:pt idx="7">
                  <c:v>36.463999999999999</c:v>
                </c:pt>
                <c:pt idx="8">
                  <c:v>43.343000000000004</c:v>
                </c:pt>
                <c:pt idx="9">
                  <c:v>51.899000000000001</c:v>
                </c:pt>
                <c:pt idx="10">
                  <c:v>61.375</c:v>
                </c:pt>
                <c:pt idx="11">
                  <c:v>68.727999999999994</c:v>
                </c:pt>
                <c:pt idx="12">
                  <c:v>78.876999999999995</c:v>
                </c:pt>
                <c:pt idx="13">
                  <c:v>91.263999999999996</c:v>
                </c:pt>
                <c:pt idx="14">
                  <c:v>109.855</c:v>
                </c:pt>
                <c:pt idx="15">
                  <c:v>133.27199999999999</c:v>
                </c:pt>
                <c:pt idx="16">
                  <c:v>155.833</c:v>
                </c:pt>
                <c:pt idx="17">
                  <c:v>187.97499999999999</c:v>
                </c:pt>
                <c:pt idx="18">
                  <c:v>258.32299999999998</c:v>
                </c:pt>
                <c:pt idx="19">
                  <c:v>301.97300000000001</c:v>
                </c:pt>
                <c:pt idx="20">
                  <c:v>366.24299999999999</c:v>
                </c:pt>
                <c:pt idx="21">
                  <c:v>468.44299999999998</c:v>
                </c:pt>
                <c:pt idx="22">
                  <c:v>659.84699999999998</c:v>
                </c:pt>
                <c:pt idx="23">
                  <c:v>838.26900000000001</c:v>
                </c:pt>
                <c:pt idx="24">
                  <c:v>861.54200000000003</c:v>
                </c:pt>
                <c:pt idx="25">
                  <c:v>1029.3030000000001</c:v>
                </c:pt>
                <c:pt idx="26">
                  <c:v>1129.694</c:v>
                </c:pt>
                <c:pt idx="27">
                  <c:v>1145.461</c:v>
                </c:pt>
                <c:pt idx="28">
                  <c:v>1179.6369999999999</c:v>
                </c:pt>
                <c:pt idx="29">
                  <c:v>1232.527</c:v>
                </c:pt>
                <c:pt idx="30">
                  <c:v>1365.8869999999999</c:v>
                </c:pt>
                <c:pt idx="31">
                  <c:v>1379.604</c:v>
                </c:pt>
                <c:pt idx="32">
                  <c:v>1397.1780000000001</c:v>
                </c:pt>
                <c:pt idx="33">
                  <c:v>1439.5060000000001</c:v>
                </c:pt>
                <c:pt idx="34">
                  <c:v>1460.954</c:v>
                </c:pt>
                <c:pt idx="35">
                  <c:v>1481.809</c:v>
                </c:pt>
                <c:pt idx="36">
                  <c:v>1505.348</c:v>
                </c:pt>
                <c:pt idx="37">
                  <c:v>1532.778</c:v>
                </c:pt>
                <c:pt idx="38">
                  <c:v>1564.847</c:v>
                </c:pt>
                <c:pt idx="39">
                  <c:v>1611.0809999999999</c:v>
                </c:pt>
                <c:pt idx="40">
                  <c:v>1647.5050000000001</c:v>
                </c:pt>
                <c:pt idx="41">
                  <c:v>1713.261</c:v>
                </c:pt>
                <c:pt idx="42">
                  <c:v>1742.0730000000001</c:v>
                </c:pt>
                <c:pt idx="43">
                  <c:v>1779.2139999999999</c:v>
                </c:pt>
                <c:pt idx="44">
                  <c:v>1815.9290000000001</c:v>
                </c:pt>
                <c:pt idx="45">
                  <c:v>1853.0050000000001</c:v>
                </c:pt>
                <c:pt idx="46">
                  <c:v>1896.32</c:v>
                </c:pt>
                <c:pt idx="47">
                  <c:v>1939.405</c:v>
                </c:pt>
                <c:pt idx="48">
                  <c:v>1973.627</c:v>
                </c:pt>
                <c:pt idx="49">
                  <c:v>2010.3620000000001</c:v>
                </c:pt>
                <c:pt idx="50">
                  <c:v>2092.16</c:v>
                </c:pt>
                <c:pt idx="51">
                  <c:v>2128.4090000000001</c:v>
                </c:pt>
                <c:pt idx="52">
                  <c:v>2164.9960000000001</c:v>
                </c:pt>
                <c:pt idx="53">
                  <c:v>2225.0390000000002</c:v>
                </c:pt>
                <c:pt idx="54">
                  <c:v>2269.6909999999998</c:v>
                </c:pt>
                <c:pt idx="55">
                  <c:v>2313.4960000000001</c:v>
                </c:pt>
                <c:pt idx="56">
                  <c:v>2367.6959999999999</c:v>
                </c:pt>
                <c:pt idx="57">
                  <c:v>2424.8090000000002</c:v>
                </c:pt>
                <c:pt idx="58">
                  <c:v>2478.7249999999999</c:v>
                </c:pt>
                <c:pt idx="59">
                  <c:v>2551.1849999999999</c:v>
                </c:pt>
                <c:pt idx="60">
                  <c:v>2583.3270000000002</c:v>
                </c:pt>
                <c:pt idx="61">
                  <c:v>2623.1889999999999</c:v>
                </c:pt>
                <c:pt idx="62">
                  <c:v>2711.2669999999998</c:v>
                </c:pt>
                <c:pt idx="63">
                  <c:v>2753.3420000000001</c:v>
                </c:pt>
                <c:pt idx="64">
                  <c:v>2801.4549999999999</c:v>
                </c:pt>
                <c:pt idx="65">
                  <c:v>2891.5219999999999</c:v>
                </c:pt>
                <c:pt idx="66">
                  <c:v>2942.0169999999998</c:v>
                </c:pt>
                <c:pt idx="67">
                  <c:v>2993.5059999999999</c:v>
                </c:pt>
                <c:pt idx="68">
                  <c:v>3089.1280000000002</c:v>
                </c:pt>
                <c:pt idx="69">
                  <c:v>3164.587</c:v>
                </c:pt>
                <c:pt idx="70">
                  <c:v>3268.7570000000001</c:v>
                </c:pt>
                <c:pt idx="71">
                  <c:v>3472.1320000000001</c:v>
                </c:pt>
                <c:pt idx="72">
                  <c:v>3563.2489999999998</c:v>
                </c:pt>
                <c:pt idx="73">
                  <c:v>3582.5880000000002</c:v>
                </c:pt>
                <c:pt idx="74">
                  <c:v>3650.223</c:v>
                </c:pt>
                <c:pt idx="75">
                  <c:v>3659.5419999999999</c:v>
                </c:pt>
                <c:pt idx="76">
                  <c:v>3675.181</c:v>
                </c:pt>
                <c:pt idx="77">
                  <c:v>3687.9609999999998</c:v>
                </c:pt>
                <c:pt idx="78">
                  <c:v>3700.32</c:v>
                </c:pt>
                <c:pt idx="79">
                  <c:v>3714.6840000000002</c:v>
                </c:pt>
                <c:pt idx="80">
                  <c:v>3734.759</c:v>
                </c:pt>
                <c:pt idx="81">
                  <c:v>3744.1840000000002</c:v>
                </c:pt>
                <c:pt idx="82">
                  <c:v>3753.857</c:v>
                </c:pt>
                <c:pt idx="83">
                  <c:v>3765.01</c:v>
                </c:pt>
                <c:pt idx="84">
                  <c:v>3769.7959999999998</c:v>
                </c:pt>
                <c:pt idx="85">
                  <c:v>3777.192</c:v>
                </c:pt>
                <c:pt idx="86">
                  <c:v>3788.2489999999998</c:v>
                </c:pt>
                <c:pt idx="87">
                  <c:v>3796.078</c:v>
                </c:pt>
                <c:pt idx="88">
                  <c:v>3805.9589999999998</c:v>
                </c:pt>
                <c:pt idx="89">
                  <c:v>3817.9639999999999</c:v>
                </c:pt>
                <c:pt idx="90">
                  <c:v>3829.3490000000002</c:v>
                </c:pt>
                <c:pt idx="91">
                  <c:v>3843.1970000000001</c:v>
                </c:pt>
                <c:pt idx="92">
                  <c:v>3855.953</c:v>
                </c:pt>
                <c:pt idx="93">
                  <c:v>3865.1489999999999</c:v>
                </c:pt>
                <c:pt idx="94">
                  <c:v>3876.2979999999998</c:v>
                </c:pt>
                <c:pt idx="95">
                  <c:v>3884.3519999999999</c:v>
                </c:pt>
                <c:pt idx="96">
                  <c:v>3892.1460000000002</c:v>
                </c:pt>
                <c:pt idx="97">
                  <c:v>3899.3510000000001</c:v>
                </c:pt>
                <c:pt idx="98">
                  <c:v>3911.4349999999999</c:v>
                </c:pt>
                <c:pt idx="99">
                  <c:v>3921.3150000000001</c:v>
                </c:pt>
                <c:pt idx="100">
                  <c:v>3931.78</c:v>
                </c:pt>
                <c:pt idx="101">
                  <c:v>3944.444</c:v>
                </c:pt>
                <c:pt idx="102">
                  <c:v>3955.866</c:v>
                </c:pt>
                <c:pt idx="103">
                  <c:v>3967.7049999999999</c:v>
                </c:pt>
                <c:pt idx="104">
                  <c:v>3980.846</c:v>
                </c:pt>
                <c:pt idx="105">
                  <c:v>3992.8960000000002</c:v>
                </c:pt>
                <c:pt idx="106">
                  <c:v>4008.0219999999999</c:v>
                </c:pt>
                <c:pt idx="107">
                  <c:v>4026.8679999999999</c:v>
                </c:pt>
                <c:pt idx="108">
                  <c:v>4043.8629999999998</c:v>
                </c:pt>
                <c:pt idx="109">
                  <c:v>4068.7080000000001</c:v>
                </c:pt>
                <c:pt idx="110">
                  <c:v>4132.2510000000002</c:v>
                </c:pt>
                <c:pt idx="111">
                  <c:v>4136.4049999999997</c:v>
                </c:pt>
                <c:pt idx="112">
                  <c:v>4137.1880000000001</c:v>
                </c:pt>
                <c:pt idx="113">
                  <c:v>4138.9549999999999</c:v>
                </c:pt>
                <c:pt idx="114">
                  <c:v>4140.3389999999999</c:v>
                </c:pt>
                <c:pt idx="115">
                  <c:v>4142.6559999999999</c:v>
                </c:pt>
                <c:pt idx="116">
                  <c:v>4145.34</c:v>
                </c:pt>
                <c:pt idx="117">
                  <c:v>4145.6840000000002</c:v>
                </c:pt>
                <c:pt idx="118">
                  <c:v>4146.1459999999997</c:v>
                </c:pt>
                <c:pt idx="119">
                  <c:v>4146.5169999999998</c:v>
                </c:pt>
                <c:pt idx="120">
                  <c:v>4147.1409999999996</c:v>
                </c:pt>
                <c:pt idx="121">
                  <c:v>4147.9679999999998</c:v>
                </c:pt>
                <c:pt idx="122">
                  <c:v>4150.1779999999999</c:v>
                </c:pt>
                <c:pt idx="123">
                  <c:v>4150.1779999999999</c:v>
                </c:pt>
                <c:pt idx="124">
                  <c:v>4150.1779999999999</c:v>
                </c:pt>
                <c:pt idx="125">
                  <c:v>4150.2079999999996</c:v>
                </c:pt>
                <c:pt idx="126">
                  <c:v>4150.2380000000003</c:v>
                </c:pt>
                <c:pt idx="127">
                  <c:v>4150.4660000000003</c:v>
                </c:pt>
                <c:pt idx="128">
                  <c:v>4150.6790000000001</c:v>
                </c:pt>
                <c:pt idx="129">
                  <c:v>4150.6869999999999</c:v>
                </c:pt>
                <c:pt idx="130">
                  <c:v>4150.6869999999999</c:v>
                </c:pt>
                <c:pt idx="131">
                  <c:v>4150.7470000000003</c:v>
                </c:pt>
                <c:pt idx="132">
                  <c:v>4150.7969999999996</c:v>
                </c:pt>
                <c:pt idx="133">
                  <c:v>4150.7969999999996</c:v>
                </c:pt>
                <c:pt idx="134">
                  <c:v>4150.7969999999996</c:v>
                </c:pt>
                <c:pt idx="135">
                  <c:v>4150.7969999999996</c:v>
                </c:pt>
                <c:pt idx="136">
                  <c:v>4150.7969999999996</c:v>
                </c:pt>
                <c:pt idx="137">
                  <c:v>4150.7969999999996</c:v>
                </c:pt>
                <c:pt idx="138">
                  <c:v>4150.7969999999996</c:v>
                </c:pt>
                <c:pt idx="139">
                  <c:v>4150.7969999999996</c:v>
                </c:pt>
                <c:pt idx="140">
                  <c:v>4150.7969999999996</c:v>
                </c:pt>
                <c:pt idx="141">
                  <c:v>4150.7969999999996</c:v>
                </c:pt>
                <c:pt idx="142">
                  <c:v>4150.7969999999996</c:v>
                </c:pt>
                <c:pt idx="143">
                  <c:v>4150.7969999999996</c:v>
                </c:pt>
                <c:pt idx="144">
                  <c:v>4150.7969999999996</c:v>
                </c:pt>
                <c:pt idx="145">
                  <c:v>4150.7969999999996</c:v>
                </c:pt>
                <c:pt idx="146">
                  <c:v>4150.7969999999996</c:v>
                </c:pt>
                <c:pt idx="147">
                  <c:v>4150.7969999999996</c:v>
                </c:pt>
                <c:pt idx="148">
                  <c:v>4150.7969999999996</c:v>
                </c:pt>
                <c:pt idx="149">
                  <c:v>4150.7969999999996</c:v>
                </c:pt>
                <c:pt idx="150">
                  <c:v>4150.7969999999996</c:v>
                </c:pt>
                <c:pt idx="151">
                  <c:v>4150.7969999999996</c:v>
                </c:pt>
                <c:pt idx="152">
                  <c:v>4150.7969999999996</c:v>
                </c:pt>
                <c:pt idx="153">
                  <c:v>4150.7969999999996</c:v>
                </c:pt>
                <c:pt idx="154">
                  <c:v>4150.7969999999996</c:v>
                </c:pt>
                <c:pt idx="155">
                  <c:v>4150.7969999999996</c:v>
                </c:pt>
                <c:pt idx="156">
                  <c:v>4150.7969999999996</c:v>
                </c:pt>
                <c:pt idx="157">
                  <c:v>4150.7969999999996</c:v>
                </c:pt>
                <c:pt idx="158">
                  <c:v>4150.7969999999996</c:v>
                </c:pt>
                <c:pt idx="159">
                  <c:v>4150.7969999999996</c:v>
                </c:pt>
                <c:pt idx="160">
                  <c:v>4150.7969999999996</c:v>
                </c:pt>
                <c:pt idx="161">
                  <c:v>4150.7969999999996</c:v>
                </c:pt>
                <c:pt idx="162">
                  <c:v>4150.7969999999996</c:v>
                </c:pt>
                <c:pt idx="163">
                  <c:v>4150.7969999999996</c:v>
                </c:pt>
                <c:pt idx="164">
                  <c:v>4150.7969999999996</c:v>
                </c:pt>
                <c:pt idx="165">
                  <c:v>4150.7969999999996</c:v>
                </c:pt>
                <c:pt idx="166">
                  <c:v>4150.7969999999996</c:v>
                </c:pt>
                <c:pt idx="167">
                  <c:v>4150.7969999999996</c:v>
                </c:pt>
                <c:pt idx="168">
                  <c:v>4150.7969999999996</c:v>
                </c:pt>
                <c:pt idx="169">
                  <c:v>4150.7969999999996</c:v>
                </c:pt>
                <c:pt idx="170">
                  <c:v>4150.7969999999996</c:v>
                </c:pt>
                <c:pt idx="171">
                  <c:v>4150.7969999999996</c:v>
                </c:pt>
                <c:pt idx="172">
                  <c:v>4150.7969999999996</c:v>
                </c:pt>
                <c:pt idx="173">
                  <c:v>4150.7969999999996</c:v>
                </c:pt>
                <c:pt idx="174">
                  <c:v>4150.7969999999996</c:v>
                </c:pt>
                <c:pt idx="175">
                  <c:v>4150.7969999999996</c:v>
                </c:pt>
                <c:pt idx="176">
                  <c:v>4150.7969999999996</c:v>
                </c:pt>
                <c:pt idx="177">
                  <c:v>4150.7969999999996</c:v>
                </c:pt>
                <c:pt idx="178">
                  <c:v>4150.7969999999996</c:v>
                </c:pt>
                <c:pt idx="179">
                  <c:v>4150.7969999999996</c:v>
                </c:pt>
                <c:pt idx="180">
                  <c:v>4150.7969999999996</c:v>
                </c:pt>
                <c:pt idx="181">
                  <c:v>4150.7969999999996</c:v>
                </c:pt>
                <c:pt idx="182">
                  <c:v>4150.7969999999996</c:v>
                </c:pt>
                <c:pt idx="183">
                  <c:v>4150.7969999999996</c:v>
                </c:pt>
                <c:pt idx="184">
                  <c:v>4150.7969999999996</c:v>
                </c:pt>
                <c:pt idx="185">
                  <c:v>4150.7969999999996</c:v>
                </c:pt>
                <c:pt idx="186">
                  <c:v>4150.7969999999996</c:v>
                </c:pt>
                <c:pt idx="187">
                  <c:v>4150.7969999999996</c:v>
                </c:pt>
                <c:pt idx="188">
                  <c:v>4150.7969999999996</c:v>
                </c:pt>
                <c:pt idx="189">
                  <c:v>4150.7969999999996</c:v>
                </c:pt>
                <c:pt idx="190">
                  <c:v>4150.7969999999996</c:v>
                </c:pt>
                <c:pt idx="191">
                  <c:v>4150.7969999999996</c:v>
                </c:pt>
                <c:pt idx="192">
                  <c:v>4150.7969999999996</c:v>
                </c:pt>
              </c:numCache>
            </c:numRef>
          </c:val>
          <c:extLst>
            <c:ext xmlns:c16="http://schemas.microsoft.com/office/drawing/2014/chart" uri="{C3380CC4-5D6E-409C-BE32-E72D297353CC}">
              <c16:uniqueId val="{00000001-AE7A-4EFA-B5EA-7B3909378CF3}"/>
            </c:ext>
          </c:extLst>
        </c:ser>
        <c:ser>
          <c:idx val="2"/>
          <c:order val="2"/>
          <c:tx>
            <c:strRef>
              <c:f>Table_2_by_Accreditation!$A$22</c:f>
              <c:strCache>
                <c:ptCount val="1"/>
                <c:pt idx="0">
                  <c:v> RO (ground mounted) </c:v>
                </c:pt>
              </c:strCache>
            </c:strRef>
          </c:tx>
          <c:spPr>
            <a:solidFill>
              <a:srgbClr val="33A02C"/>
            </a:solidFill>
            <a:ln>
              <a:noFill/>
            </a:ln>
          </c:spPr>
          <c:cat>
            <c:strRef>
              <c:f>Table_2_by_Accreditation!$B$5:$GL$5</c:f>
              <c:strCache>
                <c:ptCount val="193"/>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strCache>
            </c:strRef>
          </c:cat>
          <c:val>
            <c:numRef>
              <c:f>Table_2_by_Accreditation!$B$22:$GL$22</c:f>
              <c:numCache>
                <c:formatCode>#,##0.0;\-#,##0.0</c:formatCode>
                <c:ptCount val="19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1.4410000000000001</c:v>
                </c:pt>
                <c:pt idx="19">
                  <c:v>1.4410000000000001</c:v>
                </c:pt>
                <c:pt idx="20">
                  <c:v>1.4410000000000001</c:v>
                </c:pt>
                <c:pt idx="21">
                  <c:v>1.4410000000000001</c:v>
                </c:pt>
                <c:pt idx="22">
                  <c:v>1.4410000000000001</c:v>
                </c:pt>
                <c:pt idx="23">
                  <c:v>6.4409999999999998</c:v>
                </c:pt>
                <c:pt idx="24">
                  <c:v>6.4409999999999998</c:v>
                </c:pt>
                <c:pt idx="25">
                  <c:v>6.4409999999999998</c:v>
                </c:pt>
                <c:pt idx="26">
                  <c:v>6.4409999999999998</c:v>
                </c:pt>
                <c:pt idx="27">
                  <c:v>6.4409999999999998</c:v>
                </c:pt>
                <c:pt idx="28">
                  <c:v>6.4409999999999998</c:v>
                </c:pt>
                <c:pt idx="29">
                  <c:v>6.4409999999999998</c:v>
                </c:pt>
                <c:pt idx="30">
                  <c:v>6.4409999999999998</c:v>
                </c:pt>
                <c:pt idx="31">
                  <c:v>6.4409999999999998</c:v>
                </c:pt>
                <c:pt idx="32">
                  <c:v>6.4409999999999998</c:v>
                </c:pt>
                <c:pt idx="33">
                  <c:v>6.4409999999999998</c:v>
                </c:pt>
                <c:pt idx="34">
                  <c:v>6.4409999999999998</c:v>
                </c:pt>
                <c:pt idx="35">
                  <c:v>6.4409999999999998</c:v>
                </c:pt>
                <c:pt idx="36">
                  <c:v>6.4409999999999998</c:v>
                </c:pt>
                <c:pt idx="37">
                  <c:v>6.4409999999999998</c:v>
                </c:pt>
                <c:pt idx="38">
                  <c:v>93.528999999999996</c:v>
                </c:pt>
                <c:pt idx="39">
                  <c:v>99.16</c:v>
                </c:pt>
                <c:pt idx="40">
                  <c:v>118.131</c:v>
                </c:pt>
                <c:pt idx="41">
                  <c:v>176.33500000000001</c:v>
                </c:pt>
                <c:pt idx="42">
                  <c:v>180.78800000000001</c:v>
                </c:pt>
                <c:pt idx="43">
                  <c:v>203.63399999999999</c:v>
                </c:pt>
                <c:pt idx="44">
                  <c:v>206.53399999999999</c:v>
                </c:pt>
                <c:pt idx="45">
                  <c:v>206.53399999999999</c:v>
                </c:pt>
                <c:pt idx="46">
                  <c:v>261.53500000000003</c:v>
                </c:pt>
                <c:pt idx="47">
                  <c:v>271.57900000000001</c:v>
                </c:pt>
                <c:pt idx="48">
                  <c:v>357.81900000000002</c:v>
                </c:pt>
                <c:pt idx="49">
                  <c:v>397.91199999999998</c:v>
                </c:pt>
                <c:pt idx="50">
                  <c:v>1292.3420000000001</c:v>
                </c:pt>
                <c:pt idx="51">
                  <c:v>1301.3330000000001</c:v>
                </c:pt>
                <c:pt idx="52">
                  <c:v>1352.367</c:v>
                </c:pt>
                <c:pt idx="53">
                  <c:v>1412.1610000000001</c:v>
                </c:pt>
                <c:pt idx="54">
                  <c:v>1524.8610000000001</c:v>
                </c:pt>
                <c:pt idx="55">
                  <c:v>1535.962</c:v>
                </c:pt>
                <c:pt idx="56">
                  <c:v>1680.5409999999999</c:v>
                </c:pt>
                <c:pt idx="57">
                  <c:v>1784.5129999999999</c:v>
                </c:pt>
                <c:pt idx="58">
                  <c:v>1856.7940000000001</c:v>
                </c:pt>
                <c:pt idx="59">
                  <c:v>2068.0369999999998</c:v>
                </c:pt>
                <c:pt idx="60">
                  <c:v>2100.4749999999999</c:v>
                </c:pt>
                <c:pt idx="61">
                  <c:v>2209.6840000000002</c:v>
                </c:pt>
                <c:pt idx="62">
                  <c:v>4384.8289999999997</c:v>
                </c:pt>
                <c:pt idx="63">
                  <c:v>4386.7139999999999</c:v>
                </c:pt>
                <c:pt idx="64">
                  <c:v>4391.3370000000004</c:v>
                </c:pt>
                <c:pt idx="65">
                  <c:v>4391.3370000000004</c:v>
                </c:pt>
                <c:pt idx="66">
                  <c:v>4411.6540000000005</c:v>
                </c:pt>
                <c:pt idx="67">
                  <c:v>4446.1019999999999</c:v>
                </c:pt>
                <c:pt idx="68">
                  <c:v>4450.0929999999998</c:v>
                </c:pt>
                <c:pt idx="69">
                  <c:v>4501.2730000000001</c:v>
                </c:pt>
                <c:pt idx="70">
                  <c:v>4538.768</c:v>
                </c:pt>
                <c:pt idx="71">
                  <c:v>4631.4219999999996</c:v>
                </c:pt>
                <c:pt idx="72">
                  <c:v>4668.6769999999997</c:v>
                </c:pt>
                <c:pt idx="73">
                  <c:v>4743.0050000000001</c:v>
                </c:pt>
                <c:pt idx="74">
                  <c:v>5789.85</c:v>
                </c:pt>
                <c:pt idx="75">
                  <c:v>5831.2820000000002</c:v>
                </c:pt>
                <c:pt idx="76">
                  <c:v>5846.0789999999997</c:v>
                </c:pt>
                <c:pt idx="77">
                  <c:v>5866.0450000000001</c:v>
                </c:pt>
                <c:pt idx="78">
                  <c:v>5876.0230000000001</c:v>
                </c:pt>
                <c:pt idx="79">
                  <c:v>5890.4719999999998</c:v>
                </c:pt>
                <c:pt idx="80">
                  <c:v>5900.0910000000003</c:v>
                </c:pt>
                <c:pt idx="81">
                  <c:v>5926.9660000000003</c:v>
                </c:pt>
                <c:pt idx="82">
                  <c:v>5949.9610000000002</c:v>
                </c:pt>
                <c:pt idx="83">
                  <c:v>6006.1390000000001</c:v>
                </c:pt>
                <c:pt idx="84">
                  <c:v>6024.5540000000001</c:v>
                </c:pt>
                <c:pt idx="85">
                  <c:v>6106.69</c:v>
                </c:pt>
                <c:pt idx="86">
                  <c:v>6603.8919999999998</c:v>
                </c:pt>
                <c:pt idx="87">
                  <c:v>6611.8819999999996</c:v>
                </c:pt>
                <c:pt idx="88">
                  <c:v>6616.2619999999997</c:v>
                </c:pt>
                <c:pt idx="89">
                  <c:v>6616.2619999999997</c:v>
                </c:pt>
                <c:pt idx="90">
                  <c:v>6621.165</c:v>
                </c:pt>
                <c:pt idx="91">
                  <c:v>6621.165</c:v>
                </c:pt>
                <c:pt idx="92">
                  <c:v>6621.165</c:v>
                </c:pt>
                <c:pt idx="93">
                  <c:v>6621.165</c:v>
                </c:pt>
                <c:pt idx="94">
                  <c:v>6621.165</c:v>
                </c:pt>
                <c:pt idx="95">
                  <c:v>6627.125</c:v>
                </c:pt>
                <c:pt idx="96">
                  <c:v>6654.2250000000004</c:v>
                </c:pt>
                <c:pt idx="97">
                  <c:v>6660.7250000000004</c:v>
                </c:pt>
                <c:pt idx="98">
                  <c:v>6684.8190000000004</c:v>
                </c:pt>
                <c:pt idx="99">
                  <c:v>6697.8190000000004</c:v>
                </c:pt>
                <c:pt idx="100">
                  <c:v>6697.8190000000004</c:v>
                </c:pt>
                <c:pt idx="101">
                  <c:v>6701.1109999999999</c:v>
                </c:pt>
                <c:pt idx="102">
                  <c:v>6701.1109999999999</c:v>
                </c:pt>
                <c:pt idx="103">
                  <c:v>6701.1109999999999</c:v>
                </c:pt>
                <c:pt idx="104">
                  <c:v>6701.1109999999999</c:v>
                </c:pt>
                <c:pt idx="105">
                  <c:v>6701.1109999999999</c:v>
                </c:pt>
                <c:pt idx="106">
                  <c:v>6701.1109999999999</c:v>
                </c:pt>
                <c:pt idx="107">
                  <c:v>6701.1109999999999</c:v>
                </c:pt>
                <c:pt idx="108">
                  <c:v>6701.1109999999999</c:v>
                </c:pt>
                <c:pt idx="109">
                  <c:v>6701.1109999999999</c:v>
                </c:pt>
                <c:pt idx="110">
                  <c:v>6701.1109999999999</c:v>
                </c:pt>
                <c:pt idx="111">
                  <c:v>6701.1109999999999</c:v>
                </c:pt>
                <c:pt idx="112">
                  <c:v>6701.1109999999999</c:v>
                </c:pt>
                <c:pt idx="113">
                  <c:v>6701.1109999999999</c:v>
                </c:pt>
                <c:pt idx="114">
                  <c:v>6701.1109999999999</c:v>
                </c:pt>
                <c:pt idx="115">
                  <c:v>6701.1109999999999</c:v>
                </c:pt>
                <c:pt idx="116">
                  <c:v>6701.1109999999999</c:v>
                </c:pt>
                <c:pt idx="117">
                  <c:v>6701.1109999999999</c:v>
                </c:pt>
                <c:pt idx="118">
                  <c:v>6701.1109999999999</c:v>
                </c:pt>
                <c:pt idx="119">
                  <c:v>6701.1109999999999</c:v>
                </c:pt>
                <c:pt idx="120">
                  <c:v>6701.1109999999999</c:v>
                </c:pt>
                <c:pt idx="121">
                  <c:v>6701.1109999999999</c:v>
                </c:pt>
                <c:pt idx="122">
                  <c:v>6701.1109999999999</c:v>
                </c:pt>
                <c:pt idx="123">
                  <c:v>6701.1109999999999</c:v>
                </c:pt>
                <c:pt idx="124">
                  <c:v>6701.1109999999999</c:v>
                </c:pt>
                <c:pt idx="125">
                  <c:v>6701.1109999999999</c:v>
                </c:pt>
                <c:pt idx="126">
                  <c:v>6701.1109999999999</c:v>
                </c:pt>
                <c:pt idx="127">
                  <c:v>6701.1109999999999</c:v>
                </c:pt>
                <c:pt idx="128">
                  <c:v>6701.1109999999999</c:v>
                </c:pt>
                <c:pt idx="129">
                  <c:v>6701.1109999999999</c:v>
                </c:pt>
                <c:pt idx="130">
                  <c:v>6701.1109999999999</c:v>
                </c:pt>
                <c:pt idx="131">
                  <c:v>6701.1109999999999</c:v>
                </c:pt>
                <c:pt idx="132">
                  <c:v>6701.1109999999999</c:v>
                </c:pt>
                <c:pt idx="133">
                  <c:v>6701.1109999999999</c:v>
                </c:pt>
                <c:pt idx="134">
                  <c:v>6701.1109999999999</c:v>
                </c:pt>
                <c:pt idx="135">
                  <c:v>6701.1109999999999</c:v>
                </c:pt>
                <c:pt idx="136">
                  <c:v>6701.1109999999999</c:v>
                </c:pt>
                <c:pt idx="137">
                  <c:v>6701.1109999999999</c:v>
                </c:pt>
                <c:pt idx="138">
                  <c:v>6701.1109999999999</c:v>
                </c:pt>
                <c:pt idx="139">
                  <c:v>6701.1109999999999</c:v>
                </c:pt>
                <c:pt idx="140">
                  <c:v>6701.1109999999999</c:v>
                </c:pt>
                <c:pt idx="141">
                  <c:v>6701.1109999999999</c:v>
                </c:pt>
                <c:pt idx="142">
                  <c:v>6701.1109999999999</c:v>
                </c:pt>
                <c:pt idx="143">
                  <c:v>6701.1109999999999</c:v>
                </c:pt>
                <c:pt idx="144">
                  <c:v>6701.1109999999999</c:v>
                </c:pt>
                <c:pt idx="145">
                  <c:v>6701.1109999999999</c:v>
                </c:pt>
                <c:pt idx="146">
                  <c:v>6701.1109999999999</c:v>
                </c:pt>
                <c:pt idx="147">
                  <c:v>6701.1109999999999</c:v>
                </c:pt>
                <c:pt idx="148">
                  <c:v>6701.1109999999999</c:v>
                </c:pt>
                <c:pt idx="149">
                  <c:v>6701.1109999999999</c:v>
                </c:pt>
                <c:pt idx="150">
                  <c:v>6701.1109999999999</c:v>
                </c:pt>
                <c:pt idx="151">
                  <c:v>6701.1109999999999</c:v>
                </c:pt>
                <c:pt idx="152">
                  <c:v>6701.1109999999999</c:v>
                </c:pt>
                <c:pt idx="153">
                  <c:v>6701.1109999999999</c:v>
                </c:pt>
                <c:pt idx="154">
                  <c:v>6701.1109999999999</c:v>
                </c:pt>
                <c:pt idx="155">
                  <c:v>6701.1109999999999</c:v>
                </c:pt>
                <c:pt idx="156">
                  <c:v>6701.1109999999999</c:v>
                </c:pt>
                <c:pt idx="157">
                  <c:v>6701.1109999999999</c:v>
                </c:pt>
                <c:pt idx="158">
                  <c:v>6701.1109999999999</c:v>
                </c:pt>
                <c:pt idx="159">
                  <c:v>6701.1109999999999</c:v>
                </c:pt>
                <c:pt idx="160">
                  <c:v>6701.1109999999999</c:v>
                </c:pt>
                <c:pt idx="161">
                  <c:v>6701.1109999999999</c:v>
                </c:pt>
                <c:pt idx="162">
                  <c:v>6701.1109999999999</c:v>
                </c:pt>
                <c:pt idx="163">
                  <c:v>6701.1109999999999</c:v>
                </c:pt>
                <c:pt idx="164">
                  <c:v>6701.1109999999999</c:v>
                </c:pt>
                <c:pt idx="165">
                  <c:v>6701.1109999999999</c:v>
                </c:pt>
                <c:pt idx="166">
                  <c:v>6701.1109999999999</c:v>
                </c:pt>
                <c:pt idx="167">
                  <c:v>6701.1109999999999</c:v>
                </c:pt>
                <c:pt idx="168">
                  <c:v>6701.1109999999999</c:v>
                </c:pt>
                <c:pt idx="169">
                  <c:v>6701.1109999999999</c:v>
                </c:pt>
                <c:pt idx="170">
                  <c:v>6701.1109999999999</c:v>
                </c:pt>
                <c:pt idx="171">
                  <c:v>6701.1109999999999</c:v>
                </c:pt>
                <c:pt idx="172">
                  <c:v>6701.1109999999999</c:v>
                </c:pt>
                <c:pt idx="173">
                  <c:v>6701.1109999999999</c:v>
                </c:pt>
                <c:pt idx="174">
                  <c:v>6701.1109999999999</c:v>
                </c:pt>
                <c:pt idx="175">
                  <c:v>6701.1109999999999</c:v>
                </c:pt>
                <c:pt idx="176">
                  <c:v>6701.1109999999999</c:v>
                </c:pt>
                <c:pt idx="177">
                  <c:v>6701.1109999999999</c:v>
                </c:pt>
                <c:pt idx="178">
                  <c:v>6701.1109999999999</c:v>
                </c:pt>
                <c:pt idx="179">
                  <c:v>6701.1109999999999</c:v>
                </c:pt>
                <c:pt idx="180">
                  <c:v>6701.1109999999999</c:v>
                </c:pt>
                <c:pt idx="181">
                  <c:v>6701.1109999999999</c:v>
                </c:pt>
                <c:pt idx="182">
                  <c:v>6701.1109999999999</c:v>
                </c:pt>
                <c:pt idx="183">
                  <c:v>6701.1109999999999</c:v>
                </c:pt>
                <c:pt idx="184">
                  <c:v>6701.1109999999999</c:v>
                </c:pt>
                <c:pt idx="185">
                  <c:v>6701.1109999999999</c:v>
                </c:pt>
                <c:pt idx="186">
                  <c:v>6701.1109999999999</c:v>
                </c:pt>
                <c:pt idx="187">
                  <c:v>6701.1109999999999</c:v>
                </c:pt>
                <c:pt idx="188">
                  <c:v>6701.1109999999999</c:v>
                </c:pt>
                <c:pt idx="189">
                  <c:v>6701.1109999999999</c:v>
                </c:pt>
                <c:pt idx="190">
                  <c:v>6701.1109999999999</c:v>
                </c:pt>
                <c:pt idx="191">
                  <c:v>6701.1109999999999</c:v>
                </c:pt>
                <c:pt idx="192">
                  <c:v>6701.1109999999999</c:v>
                </c:pt>
              </c:numCache>
            </c:numRef>
          </c:val>
          <c:extLst>
            <c:ext xmlns:c16="http://schemas.microsoft.com/office/drawing/2014/chart" uri="{C3380CC4-5D6E-409C-BE32-E72D297353CC}">
              <c16:uniqueId val="{00000002-AE7A-4EFA-B5EA-7B3909378CF3}"/>
            </c:ext>
          </c:extLst>
        </c:ser>
        <c:ser>
          <c:idx val="3"/>
          <c:order val="3"/>
          <c:tx>
            <c:strRef>
              <c:f>Table_2_by_Accreditation!$A$23</c:f>
              <c:strCache>
                <c:ptCount val="1"/>
                <c:pt idx="0">
                  <c:v> RO (not ground mounted) </c:v>
                </c:pt>
              </c:strCache>
            </c:strRef>
          </c:tx>
          <c:spPr>
            <a:solidFill>
              <a:srgbClr val="B2DF8A"/>
            </a:solidFill>
            <a:ln>
              <a:noFill/>
            </a:ln>
          </c:spPr>
          <c:cat>
            <c:strRef>
              <c:f>Table_2_by_Accreditation!$B$5:$GL$5</c:f>
              <c:strCache>
                <c:ptCount val="193"/>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strCache>
            </c:strRef>
          </c:cat>
          <c:val>
            <c:numRef>
              <c:f>Table_2_by_Accreditation!$B$23:$GL$23</c:f>
              <c:numCache>
                <c:formatCode>#,##0.0;\-#,##0.0</c:formatCode>
                <c:ptCount val="193"/>
                <c:pt idx="0">
                  <c:v>1.95</c:v>
                </c:pt>
                <c:pt idx="1">
                  <c:v>1.95</c:v>
                </c:pt>
                <c:pt idx="2">
                  <c:v>1.99</c:v>
                </c:pt>
                <c:pt idx="3">
                  <c:v>2.0030000000000001</c:v>
                </c:pt>
                <c:pt idx="4">
                  <c:v>2.0089999999999999</c:v>
                </c:pt>
                <c:pt idx="5">
                  <c:v>2.0369999999999999</c:v>
                </c:pt>
                <c:pt idx="6">
                  <c:v>2.056</c:v>
                </c:pt>
                <c:pt idx="7">
                  <c:v>2.0590000000000002</c:v>
                </c:pt>
                <c:pt idx="8">
                  <c:v>2.06</c:v>
                </c:pt>
                <c:pt idx="9">
                  <c:v>2.0720000000000001</c:v>
                </c:pt>
                <c:pt idx="10">
                  <c:v>2.0910000000000002</c:v>
                </c:pt>
                <c:pt idx="11">
                  <c:v>2.1019999999999999</c:v>
                </c:pt>
                <c:pt idx="12">
                  <c:v>2.1019999999999999</c:v>
                </c:pt>
                <c:pt idx="13">
                  <c:v>2.1110000000000002</c:v>
                </c:pt>
                <c:pt idx="14">
                  <c:v>2.1259999999999999</c:v>
                </c:pt>
                <c:pt idx="15">
                  <c:v>2.1339999999999999</c:v>
                </c:pt>
                <c:pt idx="16">
                  <c:v>2.1859999999999999</c:v>
                </c:pt>
                <c:pt idx="17">
                  <c:v>2.23</c:v>
                </c:pt>
                <c:pt idx="18">
                  <c:v>2.2469999999999999</c:v>
                </c:pt>
                <c:pt idx="19">
                  <c:v>2.2799999999999998</c:v>
                </c:pt>
                <c:pt idx="20">
                  <c:v>2.33</c:v>
                </c:pt>
                <c:pt idx="21">
                  <c:v>7.2510000000000003</c:v>
                </c:pt>
                <c:pt idx="22">
                  <c:v>7.3689999999999998</c:v>
                </c:pt>
                <c:pt idx="23">
                  <c:v>7.5380000000000003</c:v>
                </c:pt>
                <c:pt idx="24">
                  <c:v>7.7220000000000004</c:v>
                </c:pt>
                <c:pt idx="25">
                  <c:v>7.806</c:v>
                </c:pt>
                <c:pt idx="26">
                  <c:v>8.9450000000000003</c:v>
                </c:pt>
                <c:pt idx="27">
                  <c:v>9.0370000000000008</c:v>
                </c:pt>
                <c:pt idx="28">
                  <c:v>9.1180000000000003</c:v>
                </c:pt>
                <c:pt idx="29">
                  <c:v>9.2260000000000009</c:v>
                </c:pt>
                <c:pt idx="30">
                  <c:v>9.327</c:v>
                </c:pt>
                <c:pt idx="31">
                  <c:v>9.7739999999999991</c:v>
                </c:pt>
                <c:pt idx="32">
                  <c:v>10.223000000000001</c:v>
                </c:pt>
                <c:pt idx="33">
                  <c:v>10.978999999999999</c:v>
                </c:pt>
                <c:pt idx="34">
                  <c:v>13.85</c:v>
                </c:pt>
                <c:pt idx="35">
                  <c:v>14.477</c:v>
                </c:pt>
                <c:pt idx="36">
                  <c:v>18.105</c:v>
                </c:pt>
                <c:pt idx="37">
                  <c:v>59.723999999999997</c:v>
                </c:pt>
                <c:pt idx="38">
                  <c:v>331.01100000000002</c:v>
                </c:pt>
                <c:pt idx="39">
                  <c:v>331.82900000000001</c:v>
                </c:pt>
                <c:pt idx="40">
                  <c:v>345.44400000000002</c:v>
                </c:pt>
                <c:pt idx="41">
                  <c:v>346.68299999999999</c:v>
                </c:pt>
                <c:pt idx="42">
                  <c:v>348.72500000000002</c:v>
                </c:pt>
                <c:pt idx="43">
                  <c:v>351.50900000000001</c:v>
                </c:pt>
                <c:pt idx="44">
                  <c:v>354.30900000000003</c:v>
                </c:pt>
                <c:pt idx="45">
                  <c:v>356.98200000000003</c:v>
                </c:pt>
                <c:pt idx="46">
                  <c:v>360.41399999999999</c:v>
                </c:pt>
                <c:pt idx="47">
                  <c:v>362.98399999999998</c:v>
                </c:pt>
                <c:pt idx="48">
                  <c:v>366.54</c:v>
                </c:pt>
                <c:pt idx="49">
                  <c:v>409.517</c:v>
                </c:pt>
                <c:pt idx="50">
                  <c:v>431.02600000000001</c:v>
                </c:pt>
                <c:pt idx="51">
                  <c:v>433.31200000000001</c:v>
                </c:pt>
                <c:pt idx="52">
                  <c:v>436.21800000000002</c:v>
                </c:pt>
                <c:pt idx="53">
                  <c:v>439.98099999999999</c:v>
                </c:pt>
                <c:pt idx="54">
                  <c:v>443.15</c:v>
                </c:pt>
                <c:pt idx="55">
                  <c:v>445.31400000000002</c:v>
                </c:pt>
                <c:pt idx="56">
                  <c:v>447.97899999999998</c:v>
                </c:pt>
                <c:pt idx="57">
                  <c:v>450.971</c:v>
                </c:pt>
                <c:pt idx="58">
                  <c:v>453.31</c:v>
                </c:pt>
                <c:pt idx="59">
                  <c:v>457.48899999999998</c:v>
                </c:pt>
                <c:pt idx="60">
                  <c:v>466.33300000000003</c:v>
                </c:pt>
                <c:pt idx="61">
                  <c:v>469.065</c:v>
                </c:pt>
                <c:pt idx="62">
                  <c:v>475.51400000000001</c:v>
                </c:pt>
                <c:pt idx="63">
                  <c:v>478.16800000000001</c:v>
                </c:pt>
                <c:pt idx="64">
                  <c:v>485.67500000000001</c:v>
                </c:pt>
                <c:pt idx="65">
                  <c:v>489.005</c:v>
                </c:pt>
                <c:pt idx="66">
                  <c:v>491.61700000000002</c:v>
                </c:pt>
                <c:pt idx="67">
                  <c:v>496.7</c:v>
                </c:pt>
                <c:pt idx="68">
                  <c:v>508.495</c:v>
                </c:pt>
                <c:pt idx="69">
                  <c:v>512.71699999999998</c:v>
                </c:pt>
                <c:pt idx="70">
                  <c:v>516.33399999999995</c:v>
                </c:pt>
                <c:pt idx="71">
                  <c:v>517.87699999999995</c:v>
                </c:pt>
                <c:pt idx="72">
                  <c:v>523.28800000000001</c:v>
                </c:pt>
                <c:pt idx="73">
                  <c:v>527.03800000000001</c:v>
                </c:pt>
                <c:pt idx="74">
                  <c:v>541.91499999999996</c:v>
                </c:pt>
                <c:pt idx="75">
                  <c:v>545.01599999999996</c:v>
                </c:pt>
                <c:pt idx="76">
                  <c:v>546.27200000000005</c:v>
                </c:pt>
                <c:pt idx="77">
                  <c:v>549.16</c:v>
                </c:pt>
                <c:pt idx="78">
                  <c:v>551.07000000000005</c:v>
                </c:pt>
                <c:pt idx="79">
                  <c:v>553.33000000000004</c:v>
                </c:pt>
                <c:pt idx="80">
                  <c:v>560.43899999999996</c:v>
                </c:pt>
                <c:pt idx="81">
                  <c:v>560.60199999999998</c:v>
                </c:pt>
                <c:pt idx="82">
                  <c:v>560.87</c:v>
                </c:pt>
                <c:pt idx="83">
                  <c:v>561.11500000000001</c:v>
                </c:pt>
                <c:pt idx="84">
                  <c:v>561.31500000000005</c:v>
                </c:pt>
                <c:pt idx="85">
                  <c:v>561.86</c:v>
                </c:pt>
                <c:pt idx="86">
                  <c:v>564.12599999999998</c:v>
                </c:pt>
                <c:pt idx="87">
                  <c:v>564.12599999999998</c:v>
                </c:pt>
                <c:pt idx="88">
                  <c:v>564.12599999999998</c:v>
                </c:pt>
                <c:pt idx="89">
                  <c:v>564.12599999999998</c:v>
                </c:pt>
                <c:pt idx="90">
                  <c:v>564.12599999999998</c:v>
                </c:pt>
                <c:pt idx="91">
                  <c:v>564.12599999999998</c:v>
                </c:pt>
                <c:pt idx="92">
                  <c:v>564.12599999999998</c:v>
                </c:pt>
                <c:pt idx="93">
                  <c:v>564.12599999999998</c:v>
                </c:pt>
                <c:pt idx="94">
                  <c:v>564.12599999999998</c:v>
                </c:pt>
                <c:pt idx="95">
                  <c:v>564.12599999999998</c:v>
                </c:pt>
                <c:pt idx="96">
                  <c:v>564.12599999999998</c:v>
                </c:pt>
                <c:pt idx="97">
                  <c:v>564.12599999999998</c:v>
                </c:pt>
                <c:pt idx="98">
                  <c:v>564.29600000000005</c:v>
                </c:pt>
                <c:pt idx="99">
                  <c:v>564.29600000000005</c:v>
                </c:pt>
                <c:pt idx="100">
                  <c:v>564.29600000000005</c:v>
                </c:pt>
                <c:pt idx="101">
                  <c:v>564.29600000000005</c:v>
                </c:pt>
                <c:pt idx="102">
                  <c:v>564.29600000000005</c:v>
                </c:pt>
                <c:pt idx="103">
                  <c:v>564.29600000000005</c:v>
                </c:pt>
                <c:pt idx="104">
                  <c:v>564.29600000000005</c:v>
                </c:pt>
                <c:pt idx="105">
                  <c:v>564.29600000000005</c:v>
                </c:pt>
                <c:pt idx="106">
                  <c:v>564.29600000000005</c:v>
                </c:pt>
                <c:pt idx="107">
                  <c:v>564.29600000000005</c:v>
                </c:pt>
                <c:pt idx="108">
                  <c:v>564.29600000000005</c:v>
                </c:pt>
                <c:pt idx="109">
                  <c:v>564.29600000000005</c:v>
                </c:pt>
                <c:pt idx="110">
                  <c:v>564.29600000000005</c:v>
                </c:pt>
                <c:pt idx="111">
                  <c:v>564.29600000000005</c:v>
                </c:pt>
                <c:pt idx="112">
                  <c:v>564.29600000000005</c:v>
                </c:pt>
                <c:pt idx="113">
                  <c:v>564.29600000000005</c:v>
                </c:pt>
                <c:pt idx="114">
                  <c:v>564.29600000000005</c:v>
                </c:pt>
                <c:pt idx="115">
                  <c:v>564.29600000000005</c:v>
                </c:pt>
                <c:pt idx="116">
                  <c:v>564.29600000000005</c:v>
                </c:pt>
                <c:pt idx="117">
                  <c:v>564.29600000000005</c:v>
                </c:pt>
                <c:pt idx="118">
                  <c:v>564.29600000000005</c:v>
                </c:pt>
                <c:pt idx="119">
                  <c:v>564.29600000000005</c:v>
                </c:pt>
                <c:pt idx="120">
                  <c:v>564.29600000000005</c:v>
                </c:pt>
                <c:pt idx="121">
                  <c:v>564.29600000000005</c:v>
                </c:pt>
                <c:pt idx="122">
                  <c:v>564.29600000000005</c:v>
                </c:pt>
                <c:pt idx="123">
                  <c:v>564.29600000000005</c:v>
                </c:pt>
                <c:pt idx="124">
                  <c:v>564.29600000000005</c:v>
                </c:pt>
                <c:pt idx="125">
                  <c:v>564.29600000000005</c:v>
                </c:pt>
                <c:pt idx="126">
                  <c:v>564.29600000000005</c:v>
                </c:pt>
                <c:pt idx="127">
                  <c:v>564.29600000000005</c:v>
                </c:pt>
                <c:pt idx="128">
                  <c:v>564.29600000000005</c:v>
                </c:pt>
                <c:pt idx="129">
                  <c:v>564.29600000000005</c:v>
                </c:pt>
                <c:pt idx="130">
                  <c:v>564.29600000000005</c:v>
                </c:pt>
                <c:pt idx="131">
                  <c:v>564.29600000000005</c:v>
                </c:pt>
                <c:pt idx="132">
                  <c:v>564.29600000000005</c:v>
                </c:pt>
                <c:pt idx="133">
                  <c:v>564.29600000000005</c:v>
                </c:pt>
                <c:pt idx="134">
                  <c:v>564.29600000000005</c:v>
                </c:pt>
                <c:pt idx="135">
                  <c:v>564.29600000000005</c:v>
                </c:pt>
                <c:pt idx="136">
                  <c:v>564.29600000000005</c:v>
                </c:pt>
                <c:pt idx="137">
                  <c:v>564.29600000000005</c:v>
                </c:pt>
                <c:pt idx="138">
                  <c:v>564.29600000000005</c:v>
                </c:pt>
                <c:pt idx="139">
                  <c:v>564.29600000000005</c:v>
                </c:pt>
                <c:pt idx="140">
                  <c:v>564.29600000000005</c:v>
                </c:pt>
                <c:pt idx="141">
                  <c:v>564.29600000000005</c:v>
                </c:pt>
                <c:pt idx="142">
                  <c:v>564.29600000000005</c:v>
                </c:pt>
                <c:pt idx="143">
                  <c:v>564.29600000000005</c:v>
                </c:pt>
                <c:pt idx="144">
                  <c:v>564.29600000000005</c:v>
                </c:pt>
                <c:pt idx="145">
                  <c:v>564.29600000000005</c:v>
                </c:pt>
                <c:pt idx="146">
                  <c:v>564.29600000000005</c:v>
                </c:pt>
                <c:pt idx="147">
                  <c:v>564.29600000000005</c:v>
                </c:pt>
                <c:pt idx="148">
                  <c:v>564.29600000000005</c:v>
                </c:pt>
                <c:pt idx="149">
                  <c:v>564.29600000000005</c:v>
                </c:pt>
                <c:pt idx="150">
                  <c:v>564.29600000000005</c:v>
                </c:pt>
                <c:pt idx="151">
                  <c:v>564.29600000000005</c:v>
                </c:pt>
                <c:pt idx="152">
                  <c:v>564.29600000000005</c:v>
                </c:pt>
                <c:pt idx="153">
                  <c:v>564.29600000000005</c:v>
                </c:pt>
                <c:pt idx="154">
                  <c:v>564.29600000000005</c:v>
                </c:pt>
                <c:pt idx="155">
                  <c:v>564.29600000000005</c:v>
                </c:pt>
                <c:pt idx="156">
                  <c:v>564.29600000000005</c:v>
                </c:pt>
                <c:pt idx="157">
                  <c:v>564.29600000000005</c:v>
                </c:pt>
                <c:pt idx="158">
                  <c:v>564.29600000000005</c:v>
                </c:pt>
                <c:pt idx="159">
                  <c:v>564.29600000000005</c:v>
                </c:pt>
                <c:pt idx="160">
                  <c:v>564.29600000000005</c:v>
                </c:pt>
                <c:pt idx="161">
                  <c:v>564.29600000000005</c:v>
                </c:pt>
                <c:pt idx="162">
                  <c:v>564.29600000000005</c:v>
                </c:pt>
                <c:pt idx="163">
                  <c:v>564.29600000000005</c:v>
                </c:pt>
                <c:pt idx="164">
                  <c:v>564.29600000000005</c:v>
                </c:pt>
                <c:pt idx="165">
                  <c:v>564.29600000000005</c:v>
                </c:pt>
                <c:pt idx="166">
                  <c:v>564.29600000000005</c:v>
                </c:pt>
                <c:pt idx="167">
                  <c:v>564.29600000000005</c:v>
                </c:pt>
                <c:pt idx="168">
                  <c:v>587.51599999999996</c:v>
                </c:pt>
                <c:pt idx="169">
                  <c:v>587.51599999999996</c:v>
                </c:pt>
                <c:pt idx="170">
                  <c:v>591.98500000000001</c:v>
                </c:pt>
                <c:pt idx="171">
                  <c:v>591.98500000000001</c:v>
                </c:pt>
                <c:pt idx="172">
                  <c:v>594.08199999999999</c:v>
                </c:pt>
                <c:pt idx="173">
                  <c:v>594.73199999999997</c:v>
                </c:pt>
                <c:pt idx="174">
                  <c:v>594.73199999999997</c:v>
                </c:pt>
                <c:pt idx="175">
                  <c:v>595.45799999999997</c:v>
                </c:pt>
                <c:pt idx="176">
                  <c:v>595.45799999999997</c:v>
                </c:pt>
                <c:pt idx="177">
                  <c:v>619.54</c:v>
                </c:pt>
                <c:pt idx="178">
                  <c:v>619.54</c:v>
                </c:pt>
                <c:pt idx="179">
                  <c:v>619.54</c:v>
                </c:pt>
                <c:pt idx="180">
                  <c:v>619.54</c:v>
                </c:pt>
                <c:pt idx="181">
                  <c:v>619.54</c:v>
                </c:pt>
                <c:pt idx="182">
                  <c:v>619.54</c:v>
                </c:pt>
                <c:pt idx="183">
                  <c:v>619.54</c:v>
                </c:pt>
                <c:pt idx="184">
                  <c:v>619.54</c:v>
                </c:pt>
                <c:pt idx="185">
                  <c:v>619.54</c:v>
                </c:pt>
                <c:pt idx="186">
                  <c:v>619.54</c:v>
                </c:pt>
                <c:pt idx="187">
                  <c:v>619.54</c:v>
                </c:pt>
                <c:pt idx="188">
                  <c:v>619.54</c:v>
                </c:pt>
                <c:pt idx="189">
                  <c:v>619.54</c:v>
                </c:pt>
                <c:pt idx="190">
                  <c:v>619.54</c:v>
                </c:pt>
                <c:pt idx="191">
                  <c:v>619.54</c:v>
                </c:pt>
                <c:pt idx="192">
                  <c:v>619.54</c:v>
                </c:pt>
              </c:numCache>
            </c:numRef>
          </c:val>
          <c:extLst>
            <c:ext xmlns:c16="http://schemas.microsoft.com/office/drawing/2014/chart" uri="{C3380CC4-5D6E-409C-BE32-E72D297353CC}">
              <c16:uniqueId val="{00000003-AE7A-4EFA-B5EA-7B3909378CF3}"/>
            </c:ext>
          </c:extLst>
        </c:ser>
        <c:ser>
          <c:idx val="4"/>
          <c:order val="4"/>
          <c:tx>
            <c:strRef>
              <c:f>Table_2_by_Accreditation!$A$24</c:f>
              <c:strCache>
                <c:ptCount val="1"/>
                <c:pt idx="0">
                  <c:v> CfDs (ground-mounted) [note 5] </c:v>
                </c:pt>
              </c:strCache>
            </c:strRef>
          </c:tx>
          <c:spPr>
            <a:solidFill>
              <a:srgbClr val="1F78B4"/>
            </a:solidFill>
            <a:ln>
              <a:noFill/>
            </a:ln>
          </c:spPr>
          <c:cat>
            <c:strRef>
              <c:f>Table_2_by_Accreditation!$B$5:$GL$5</c:f>
              <c:strCache>
                <c:ptCount val="193"/>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strCache>
            </c:strRef>
          </c:cat>
          <c:val>
            <c:numRef>
              <c:f>Table_2_by_Accreditation!$B$24:$GL$24</c:f>
              <c:numCache>
                <c:formatCode>#,##0.0;\-#,##0.0</c:formatCode>
                <c:ptCount val="19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11.94</c:v>
                </c:pt>
                <c:pt idx="78">
                  <c:v>11.94</c:v>
                </c:pt>
                <c:pt idx="79">
                  <c:v>11.94</c:v>
                </c:pt>
                <c:pt idx="80">
                  <c:v>11.94</c:v>
                </c:pt>
                <c:pt idx="81">
                  <c:v>11.94</c:v>
                </c:pt>
                <c:pt idx="82">
                  <c:v>11.94</c:v>
                </c:pt>
                <c:pt idx="83">
                  <c:v>11.94</c:v>
                </c:pt>
                <c:pt idx="84">
                  <c:v>11.94</c:v>
                </c:pt>
                <c:pt idx="85">
                  <c:v>11.94</c:v>
                </c:pt>
                <c:pt idx="86">
                  <c:v>11.94</c:v>
                </c:pt>
                <c:pt idx="87">
                  <c:v>11.94</c:v>
                </c:pt>
                <c:pt idx="88">
                  <c:v>11.94</c:v>
                </c:pt>
                <c:pt idx="89">
                  <c:v>11.94</c:v>
                </c:pt>
                <c:pt idx="90">
                  <c:v>22.84</c:v>
                </c:pt>
                <c:pt idx="91">
                  <c:v>22.84</c:v>
                </c:pt>
                <c:pt idx="92">
                  <c:v>22.84</c:v>
                </c:pt>
                <c:pt idx="93">
                  <c:v>22.84</c:v>
                </c:pt>
                <c:pt idx="94">
                  <c:v>22.84</c:v>
                </c:pt>
                <c:pt idx="95">
                  <c:v>22.84</c:v>
                </c:pt>
                <c:pt idx="96">
                  <c:v>22.84</c:v>
                </c:pt>
                <c:pt idx="97">
                  <c:v>22.84</c:v>
                </c:pt>
                <c:pt idx="98">
                  <c:v>22.84</c:v>
                </c:pt>
                <c:pt idx="99">
                  <c:v>22.84</c:v>
                </c:pt>
                <c:pt idx="100">
                  <c:v>22.84</c:v>
                </c:pt>
                <c:pt idx="101">
                  <c:v>22.84</c:v>
                </c:pt>
                <c:pt idx="102">
                  <c:v>22.84</c:v>
                </c:pt>
                <c:pt idx="103">
                  <c:v>22.84</c:v>
                </c:pt>
                <c:pt idx="104">
                  <c:v>22.84</c:v>
                </c:pt>
                <c:pt idx="105">
                  <c:v>22.84</c:v>
                </c:pt>
                <c:pt idx="106">
                  <c:v>22.84</c:v>
                </c:pt>
                <c:pt idx="107">
                  <c:v>22.84</c:v>
                </c:pt>
                <c:pt idx="108">
                  <c:v>22.84</c:v>
                </c:pt>
                <c:pt idx="109">
                  <c:v>22.84</c:v>
                </c:pt>
                <c:pt idx="110">
                  <c:v>22.84</c:v>
                </c:pt>
                <c:pt idx="111">
                  <c:v>22.84</c:v>
                </c:pt>
                <c:pt idx="112">
                  <c:v>22.84</c:v>
                </c:pt>
                <c:pt idx="113">
                  <c:v>22.84</c:v>
                </c:pt>
                <c:pt idx="114">
                  <c:v>22.84</c:v>
                </c:pt>
                <c:pt idx="115">
                  <c:v>22.84</c:v>
                </c:pt>
                <c:pt idx="116">
                  <c:v>22.84</c:v>
                </c:pt>
                <c:pt idx="117">
                  <c:v>22.84</c:v>
                </c:pt>
                <c:pt idx="118">
                  <c:v>22.84</c:v>
                </c:pt>
                <c:pt idx="119">
                  <c:v>22.84</c:v>
                </c:pt>
                <c:pt idx="120">
                  <c:v>22.84</c:v>
                </c:pt>
                <c:pt idx="121">
                  <c:v>22.84</c:v>
                </c:pt>
                <c:pt idx="122">
                  <c:v>22.84</c:v>
                </c:pt>
                <c:pt idx="123">
                  <c:v>22.84</c:v>
                </c:pt>
                <c:pt idx="124">
                  <c:v>22.84</c:v>
                </c:pt>
                <c:pt idx="125">
                  <c:v>22.84</c:v>
                </c:pt>
                <c:pt idx="126">
                  <c:v>22.84</c:v>
                </c:pt>
                <c:pt idx="127">
                  <c:v>22.84</c:v>
                </c:pt>
                <c:pt idx="128">
                  <c:v>22.84</c:v>
                </c:pt>
                <c:pt idx="129">
                  <c:v>22.84</c:v>
                </c:pt>
                <c:pt idx="130">
                  <c:v>22.84</c:v>
                </c:pt>
                <c:pt idx="131">
                  <c:v>22.84</c:v>
                </c:pt>
                <c:pt idx="132">
                  <c:v>22.84</c:v>
                </c:pt>
                <c:pt idx="133">
                  <c:v>22.84</c:v>
                </c:pt>
                <c:pt idx="134">
                  <c:v>22.84</c:v>
                </c:pt>
                <c:pt idx="135">
                  <c:v>22.84</c:v>
                </c:pt>
                <c:pt idx="136">
                  <c:v>22.84</c:v>
                </c:pt>
                <c:pt idx="137">
                  <c:v>22.84</c:v>
                </c:pt>
                <c:pt idx="138">
                  <c:v>22.84</c:v>
                </c:pt>
                <c:pt idx="139">
                  <c:v>22.84</c:v>
                </c:pt>
                <c:pt idx="140">
                  <c:v>22.84</c:v>
                </c:pt>
                <c:pt idx="141">
                  <c:v>22.84</c:v>
                </c:pt>
                <c:pt idx="142">
                  <c:v>22.84</c:v>
                </c:pt>
                <c:pt idx="143">
                  <c:v>22.84</c:v>
                </c:pt>
                <c:pt idx="144">
                  <c:v>22.84</c:v>
                </c:pt>
                <c:pt idx="145">
                  <c:v>22.84</c:v>
                </c:pt>
                <c:pt idx="146">
                  <c:v>22.84</c:v>
                </c:pt>
                <c:pt idx="147">
                  <c:v>22.84</c:v>
                </c:pt>
                <c:pt idx="148">
                  <c:v>22.84</c:v>
                </c:pt>
                <c:pt idx="149">
                  <c:v>22.84</c:v>
                </c:pt>
                <c:pt idx="150">
                  <c:v>22.84</c:v>
                </c:pt>
                <c:pt idx="151">
                  <c:v>22.84</c:v>
                </c:pt>
                <c:pt idx="152">
                  <c:v>22.84</c:v>
                </c:pt>
                <c:pt idx="153">
                  <c:v>22.84</c:v>
                </c:pt>
                <c:pt idx="154">
                  <c:v>22.84</c:v>
                </c:pt>
                <c:pt idx="155">
                  <c:v>22.84</c:v>
                </c:pt>
                <c:pt idx="156">
                  <c:v>22.84</c:v>
                </c:pt>
                <c:pt idx="157">
                  <c:v>22.84</c:v>
                </c:pt>
                <c:pt idx="158">
                  <c:v>22.84</c:v>
                </c:pt>
                <c:pt idx="159">
                  <c:v>22.84</c:v>
                </c:pt>
                <c:pt idx="160">
                  <c:v>22.84</c:v>
                </c:pt>
                <c:pt idx="161">
                  <c:v>22.84</c:v>
                </c:pt>
                <c:pt idx="162">
                  <c:v>22.84</c:v>
                </c:pt>
                <c:pt idx="163">
                  <c:v>22.84</c:v>
                </c:pt>
                <c:pt idx="164">
                  <c:v>22.84</c:v>
                </c:pt>
                <c:pt idx="165">
                  <c:v>22.84</c:v>
                </c:pt>
                <c:pt idx="166">
                  <c:v>22.84</c:v>
                </c:pt>
                <c:pt idx="167">
                  <c:v>22.84</c:v>
                </c:pt>
                <c:pt idx="168">
                  <c:v>22.84</c:v>
                </c:pt>
                <c:pt idx="169">
                  <c:v>22.84</c:v>
                </c:pt>
                <c:pt idx="170">
                  <c:v>22.84</c:v>
                </c:pt>
                <c:pt idx="171">
                  <c:v>22.84</c:v>
                </c:pt>
                <c:pt idx="172">
                  <c:v>22.84</c:v>
                </c:pt>
                <c:pt idx="173">
                  <c:v>22.84</c:v>
                </c:pt>
                <c:pt idx="174">
                  <c:v>22.84</c:v>
                </c:pt>
                <c:pt idx="175">
                  <c:v>22.84</c:v>
                </c:pt>
                <c:pt idx="176">
                  <c:v>22.84</c:v>
                </c:pt>
                <c:pt idx="177">
                  <c:v>22.84</c:v>
                </c:pt>
                <c:pt idx="178">
                  <c:v>22.84</c:v>
                </c:pt>
                <c:pt idx="179">
                  <c:v>22.84</c:v>
                </c:pt>
                <c:pt idx="180">
                  <c:v>117.316</c:v>
                </c:pt>
                <c:pt idx="181">
                  <c:v>117.316</c:v>
                </c:pt>
                <c:pt idx="182">
                  <c:v>140.316</c:v>
                </c:pt>
                <c:pt idx="183">
                  <c:v>148.316</c:v>
                </c:pt>
                <c:pt idx="184">
                  <c:v>187.916</c:v>
                </c:pt>
                <c:pt idx="185">
                  <c:v>227.976</c:v>
                </c:pt>
                <c:pt idx="186">
                  <c:v>337.976</c:v>
                </c:pt>
                <c:pt idx="187">
                  <c:v>364.976</c:v>
                </c:pt>
                <c:pt idx="188">
                  <c:v>364.976</c:v>
                </c:pt>
                <c:pt idx="189">
                  <c:v>402.85599999999999</c:v>
                </c:pt>
                <c:pt idx="190">
                  <c:v>512.64599999999996</c:v>
                </c:pt>
                <c:pt idx="191">
                  <c:v>546.24599999999998</c:v>
                </c:pt>
                <c:pt idx="192">
                  <c:v>626.14599999999996</c:v>
                </c:pt>
              </c:numCache>
            </c:numRef>
          </c:val>
          <c:extLst>
            <c:ext xmlns:c16="http://schemas.microsoft.com/office/drawing/2014/chart" uri="{C3380CC4-5D6E-409C-BE32-E72D297353CC}">
              <c16:uniqueId val="{00000004-AE7A-4EFA-B5EA-7B3909378CF3}"/>
            </c:ext>
          </c:extLst>
        </c:ser>
        <c:ser>
          <c:idx val="5"/>
          <c:order val="5"/>
          <c:tx>
            <c:strRef>
              <c:f>Table_2_by_Accreditation!$A$25</c:f>
              <c:strCache>
                <c:ptCount val="1"/>
                <c:pt idx="0">
                  <c:v> Unaccredited (includes pre 2009 estimate) [note 6] </c:v>
                </c:pt>
              </c:strCache>
            </c:strRef>
          </c:tx>
          <c:spPr>
            <a:solidFill>
              <a:srgbClr val="A6CEE3"/>
            </a:solidFill>
            <a:ln>
              <a:noFill/>
            </a:ln>
          </c:spPr>
          <c:cat>
            <c:strRef>
              <c:f>Table_2_by_Accreditation!$B$5:$GL$5</c:f>
              <c:strCache>
                <c:ptCount val="193"/>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strCache>
            </c:strRef>
          </c:cat>
          <c:val>
            <c:numRef>
              <c:f>Table_2_by_Accreditation!$B$25:$GL$25</c:f>
              <c:numCache>
                <c:formatCode>#,##0.0;\-#,##0.0</c:formatCode>
                <c:ptCount val="193"/>
                <c:pt idx="0">
                  <c:v>15.071999999999999</c:v>
                </c:pt>
                <c:pt idx="1">
                  <c:v>15.476000000000001</c:v>
                </c:pt>
                <c:pt idx="2">
                  <c:v>16.007000000000001</c:v>
                </c:pt>
                <c:pt idx="3">
                  <c:v>16.431999999999999</c:v>
                </c:pt>
                <c:pt idx="4">
                  <c:v>17.074000000000002</c:v>
                </c:pt>
                <c:pt idx="5">
                  <c:v>17.507000000000001</c:v>
                </c:pt>
                <c:pt idx="6">
                  <c:v>18.298999999999999</c:v>
                </c:pt>
                <c:pt idx="7">
                  <c:v>18.803000000000001</c:v>
                </c:pt>
                <c:pt idx="8">
                  <c:v>19.433</c:v>
                </c:pt>
                <c:pt idx="9">
                  <c:v>20.302</c:v>
                </c:pt>
                <c:pt idx="10">
                  <c:v>21.239000000000001</c:v>
                </c:pt>
                <c:pt idx="11">
                  <c:v>21.815999999999999</c:v>
                </c:pt>
                <c:pt idx="12">
                  <c:v>22.87</c:v>
                </c:pt>
                <c:pt idx="13">
                  <c:v>23.943000000000001</c:v>
                </c:pt>
                <c:pt idx="14">
                  <c:v>25.196999999999999</c:v>
                </c:pt>
                <c:pt idx="15">
                  <c:v>26.138000000000002</c:v>
                </c:pt>
                <c:pt idx="16">
                  <c:v>27.175999999999998</c:v>
                </c:pt>
                <c:pt idx="17">
                  <c:v>28.312999999999999</c:v>
                </c:pt>
                <c:pt idx="18">
                  <c:v>29.706</c:v>
                </c:pt>
                <c:pt idx="19">
                  <c:v>31.353000000000002</c:v>
                </c:pt>
                <c:pt idx="20">
                  <c:v>33.35</c:v>
                </c:pt>
                <c:pt idx="21">
                  <c:v>35.820999999999998</c:v>
                </c:pt>
                <c:pt idx="22">
                  <c:v>42.389000000000003</c:v>
                </c:pt>
                <c:pt idx="23">
                  <c:v>51.841000000000001</c:v>
                </c:pt>
                <c:pt idx="24">
                  <c:v>58.978999999999999</c:v>
                </c:pt>
                <c:pt idx="25">
                  <c:v>65.346999999999994</c:v>
                </c:pt>
                <c:pt idx="26">
                  <c:v>70.861999999999995</c:v>
                </c:pt>
                <c:pt idx="27">
                  <c:v>72.394999999999996</c:v>
                </c:pt>
                <c:pt idx="28">
                  <c:v>74.352000000000004</c:v>
                </c:pt>
                <c:pt idx="29">
                  <c:v>76.647999999999996</c:v>
                </c:pt>
                <c:pt idx="30">
                  <c:v>82.715999999999994</c:v>
                </c:pt>
                <c:pt idx="31">
                  <c:v>84.037000000000006</c:v>
                </c:pt>
                <c:pt idx="32">
                  <c:v>85.388999999999996</c:v>
                </c:pt>
                <c:pt idx="33">
                  <c:v>87.492999999999995</c:v>
                </c:pt>
                <c:pt idx="34">
                  <c:v>89.197999999999993</c:v>
                </c:pt>
                <c:pt idx="35">
                  <c:v>90.876999999999995</c:v>
                </c:pt>
                <c:pt idx="36">
                  <c:v>93.16</c:v>
                </c:pt>
                <c:pt idx="37">
                  <c:v>95.070999999999998</c:v>
                </c:pt>
                <c:pt idx="38">
                  <c:v>97.838999999999999</c:v>
                </c:pt>
                <c:pt idx="39">
                  <c:v>100.405</c:v>
                </c:pt>
                <c:pt idx="40">
                  <c:v>102.40600000000001</c:v>
                </c:pt>
                <c:pt idx="41">
                  <c:v>105.084</c:v>
                </c:pt>
                <c:pt idx="42">
                  <c:v>106.914</c:v>
                </c:pt>
                <c:pt idx="43">
                  <c:v>108.92400000000001</c:v>
                </c:pt>
                <c:pt idx="44">
                  <c:v>111.473</c:v>
                </c:pt>
                <c:pt idx="45">
                  <c:v>114.048</c:v>
                </c:pt>
                <c:pt idx="46">
                  <c:v>117.292</c:v>
                </c:pt>
                <c:pt idx="47">
                  <c:v>131.38300000000001</c:v>
                </c:pt>
                <c:pt idx="48">
                  <c:v>133.55799999999999</c:v>
                </c:pt>
                <c:pt idx="49">
                  <c:v>135.80699999999999</c:v>
                </c:pt>
                <c:pt idx="50">
                  <c:v>170.79</c:v>
                </c:pt>
                <c:pt idx="51">
                  <c:v>205.14500000000001</c:v>
                </c:pt>
                <c:pt idx="52">
                  <c:v>207.834</c:v>
                </c:pt>
                <c:pt idx="53">
                  <c:v>210.91499999999999</c:v>
                </c:pt>
                <c:pt idx="54">
                  <c:v>214.00399999999999</c:v>
                </c:pt>
                <c:pt idx="55">
                  <c:v>217.322</c:v>
                </c:pt>
                <c:pt idx="56">
                  <c:v>221.49700000000001</c:v>
                </c:pt>
                <c:pt idx="57">
                  <c:v>225.375</c:v>
                </c:pt>
                <c:pt idx="58">
                  <c:v>234.89400000000001</c:v>
                </c:pt>
                <c:pt idx="59">
                  <c:v>238.16300000000001</c:v>
                </c:pt>
                <c:pt idx="60">
                  <c:v>264.81</c:v>
                </c:pt>
                <c:pt idx="61">
                  <c:v>274.161</c:v>
                </c:pt>
                <c:pt idx="62">
                  <c:v>296.77800000000002</c:v>
                </c:pt>
                <c:pt idx="63">
                  <c:v>300.387</c:v>
                </c:pt>
                <c:pt idx="64">
                  <c:v>307.14100000000002</c:v>
                </c:pt>
                <c:pt idx="65">
                  <c:v>317.834</c:v>
                </c:pt>
                <c:pt idx="66">
                  <c:v>322.697</c:v>
                </c:pt>
                <c:pt idx="67">
                  <c:v>343.99</c:v>
                </c:pt>
                <c:pt idx="68">
                  <c:v>349.86900000000003</c:v>
                </c:pt>
                <c:pt idx="69">
                  <c:v>356.33699999999999</c:v>
                </c:pt>
                <c:pt idx="70">
                  <c:v>382.42200000000003</c:v>
                </c:pt>
                <c:pt idx="71">
                  <c:v>459.34500000000003</c:v>
                </c:pt>
                <c:pt idx="72">
                  <c:v>528.82100000000003</c:v>
                </c:pt>
                <c:pt idx="73">
                  <c:v>531.60299999999995</c:v>
                </c:pt>
                <c:pt idx="74">
                  <c:v>559.66999999999996</c:v>
                </c:pt>
                <c:pt idx="75">
                  <c:v>573.53800000000001</c:v>
                </c:pt>
                <c:pt idx="76">
                  <c:v>576.20399999999995</c:v>
                </c:pt>
                <c:pt idx="77">
                  <c:v>615.22099999999989</c:v>
                </c:pt>
                <c:pt idx="78">
                  <c:v>633.57199999999989</c:v>
                </c:pt>
                <c:pt idx="79">
                  <c:v>656.05100000000004</c:v>
                </c:pt>
                <c:pt idx="80">
                  <c:v>660.40700000000004</c:v>
                </c:pt>
                <c:pt idx="81">
                  <c:v>664.53399999999999</c:v>
                </c:pt>
                <c:pt idx="82">
                  <c:v>668.93900000000008</c:v>
                </c:pt>
                <c:pt idx="83">
                  <c:v>677.94</c:v>
                </c:pt>
                <c:pt idx="84">
                  <c:v>693.346</c:v>
                </c:pt>
                <c:pt idx="85">
                  <c:v>696.83600000000001</c:v>
                </c:pt>
                <c:pt idx="86">
                  <c:v>747.096</c:v>
                </c:pt>
                <c:pt idx="87">
                  <c:v>750.30200000000002</c:v>
                </c:pt>
                <c:pt idx="88">
                  <c:v>753.87</c:v>
                </c:pt>
                <c:pt idx="89">
                  <c:v>759.01</c:v>
                </c:pt>
                <c:pt idx="90">
                  <c:v>760.553</c:v>
                </c:pt>
                <c:pt idx="91">
                  <c:v>764.15199999999993</c:v>
                </c:pt>
                <c:pt idx="92">
                  <c:v>768.18999999999994</c:v>
                </c:pt>
                <c:pt idx="93">
                  <c:v>783.68299999999999</c:v>
                </c:pt>
                <c:pt idx="94">
                  <c:v>788.45499999999993</c:v>
                </c:pt>
                <c:pt idx="95">
                  <c:v>797.928</c:v>
                </c:pt>
                <c:pt idx="96">
                  <c:v>802.44099999999992</c:v>
                </c:pt>
                <c:pt idx="97">
                  <c:v>806.20699999999999</c:v>
                </c:pt>
                <c:pt idx="98">
                  <c:v>810.81700000000001</c:v>
                </c:pt>
                <c:pt idx="99">
                  <c:v>814.84499999999991</c:v>
                </c:pt>
                <c:pt idx="100">
                  <c:v>827.20699999999999</c:v>
                </c:pt>
                <c:pt idx="101">
                  <c:v>831.74</c:v>
                </c:pt>
                <c:pt idx="102">
                  <c:v>835.80599999999993</c:v>
                </c:pt>
                <c:pt idx="103">
                  <c:v>841.1339999999999</c:v>
                </c:pt>
                <c:pt idx="104">
                  <c:v>845.28399999999999</c:v>
                </c:pt>
                <c:pt idx="105">
                  <c:v>859.3309999999999</c:v>
                </c:pt>
                <c:pt idx="106">
                  <c:v>871.3359999999999</c:v>
                </c:pt>
                <c:pt idx="107">
                  <c:v>882.91800000000001</c:v>
                </c:pt>
                <c:pt idx="108">
                  <c:v>954.50199999999995</c:v>
                </c:pt>
                <c:pt idx="109">
                  <c:v>961.97399999999993</c:v>
                </c:pt>
                <c:pt idx="110">
                  <c:v>985.94099999999992</c:v>
                </c:pt>
                <c:pt idx="111">
                  <c:v>1000.0699999999999</c:v>
                </c:pt>
                <c:pt idx="112">
                  <c:v>1006.962</c:v>
                </c:pt>
                <c:pt idx="113">
                  <c:v>1015.5089999999999</c:v>
                </c:pt>
                <c:pt idx="114">
                  <c:v>1032.825</c:v>
                </c:pt>
                <c:pt idx="115">
                  <c:v>1047.385</c:v>
                </c:pt>
                <c:pt idx="116">
                  <c:v>1080.287</c:v>
                </c:pt>
                <c:pt idx="117">
                  <c:v>1093.154</c:v>
                </c:pt>
                <c:pt idx="118">
                  <c:v>1105.559</c:v>
                </c:pt>
                <c:pt idx="119">
                  <c:v>1149.9069999999999</c:v>
                </c:pt>
                <c:pt idx="120">
                  <c:v>1188.626</c:v>
                </c:pt>
                <c:pt idx="121">
                  <c:v>1204.8319999999999</c:v>
                </c:pt>
                <c:pt idx="122">
                  <c:v>1218.77</c:v>
                </c:pt>
                <c:pt idx="123">
                  <c:v>1223.797</c:v>
                </c:pt>
                <c:pt idx="124">
                  <c:v>1237.7929999999999</c:v>
                </c:pt>
                <c:pt idx="125">
                  <c:v>1248.1669999999999</c:v>
                </c:pt>
                <c:pt idx="126">
                  <c:v>1267.277</c:v>
                </c:pt>
                <c:pt idx="127">
                  <c:v>1327.597</c:v>
                </c:pt>
                <c:pt idx="128">
                  <c:v>1369.0059999999999</c:v>
                </c:pt>
                <c:pt idx="129">
                  <c:v>1387.9459999999999</c:v>
                </c:pt>
                <c:pt idx="130">
                  <c:v>1406.029</c:v>
                </c:pt>
                <c:pt idx="131">
                  <c:v>1433.1309999999999</c:v>
                </c:pt>
                <c:pt idx="132">
                  <c:v>1504.9389999999999</c:v>
                </c:pt>
                <c:pt idx="133">
                  <c:v>1520.383</c:v>
                </c:pt>
                <c:pt idx="134">
                  <c:v>1673.135</c:v>
                </c:pt>
                <c:pt idx="135">
                  <c:v>1741.6699999999998</c:v>
                </c:pt>
                <c:pt idx="136">
                  <c:v>1768.5309999999999</c:v>
                </c:pt>
                <c:pt idx="137">
                  <c:v>1803.319</c:v>
                </c:pt>
                <c:pt idx="138">
                  <c:v>1829.2059999999999</c:v>
                </c:pt>
                <c:pt idx="139">
                  <c:v>1850.9449999999999</c:v>
                </c:pt>
                <c:pt idx="140">
                  <c:v>1881.9659999999999</c:v>
                </c:pt>
                <c:pt idx="141">
                  <c:v>1933.347</c:v>
                </c:pt>
                <c:pt idx="142">
                  <c:v>1964.6369999999999</c:v>
                </c:pt>
                <c:pt idx="143">
                  <c:v>1988.625</c:v>
                </c:pt>
                <c:pt idx="144">
                  <c:v>2077.2820000000002</c:v>
                </c:pt>
                <c:pt idx="145">
                  <c:v>2124.596</c:v>
                </c:pt>
                <c:pt idx="146">
                  <c:v>2174.0480000000002</c:v>
                </c:pt>
                <c:pt idx="147">
                  <c:v>2258.0600000000004</c:v>
                </c:pt>
                <c:pt idx="148">
                  <c:v>2310.3770000000004</c:v>
                </c:pt>
                <c:pt idx="149">
                  <c:v>2362.482</c:v>
                </c:pt>
                <c:pt idx="150">
                  <c:v>2419.6080000000002</c:v>
                </c:pt>
                <c:pt idx="151">
                  <c:v>2476.1460000000002</c:v>
                </c:pt>
                <c:pt idx="152">
                  <c:v>2567.732</c:v>
                </c:pt>
                <c:pt idx="153">
                  <c:v>2640.2540000000004</c:v>
                </c:pt>
                <c:pt idx="154">
                  <c:v>2724.625</c:v>
                </c:pt>
                <c:pt idx="155">
                  <c:v>2839.5</c:v>
                </c:pt>
                <c:pt idx="156">
                  <c:v>2983.8300000000004</c:v>
                </c:pt>
                <c:pt idx="157">
                  <c:v>3111.3690000000001</c:v>
                </c:pt>
                <c:pt idx="158">
                  <c:v>3334.855</c:v>
                </c:pt>
                <c:pt idx="159">
                  <c:v>3427.6660000000002</c:v>
                </c:pt>
                <c:pt idx="160">
                  <c:v>3524.558</c:v>
                </c:pt>
                <c:pt idx="161">
                  <c:v>3626.7960000000003</c:v>
                </c:pt>
                <c:pt idx="162">
                  <c:v>3717.087</c:v>
                </c:pt>
                <c:pt idx="163">
                  <c:v>3804.4140000000002</c:v>
                </c:pt>
                <c:pt idx="164">
                  <c:v>3954.152</c:v>
                </c:pt>
                <c:pt idx="165">
                  <c:v>4120.576</c:v>
                </c:pt>
                <c:pt idx="166">
                  <c:v>4205.1570000000002</c:v>
                </c:pt>
                <c:pt idx="167">
                  <c:v>4260.232</c:v>
                </c:pt>
                <c:pt idx="168">
                  <c:v>4659.4780000000001</c:v>
                </c:pt>
                <c:pt idx="169">
                  <c:v>4808.4970000000003</c:v>
                </c:pt>
                <c:pt idx="170">
                  <c:v>5022.1610000000001</c:v>
                </c:pt>
                <c:pt idx="171">
                  <c:v>5252.8140000000003</c:v>
                </c:pt>
                <c:pt idx="172">
                  <c:v>5442.7809999999999</c:v>
                </c:pt>
                <c:pt idx="173">
                  <c:v>5660.8649999999998</c:v>
                </c:pt>
                <c:pt idx="174">
                  <c:v>5809.3649999999998</c:v>
                </c:pt>
                <c:pt idx="175">
                  <c:v>5886.0659999999998</c:v>
                </c:pt>
                <c:pt idx="176">
                  <c:v>5966.8370000000004</c:v>
                </c:pt>
                <c:pt idx="177">
                  <c:v>6310.0909999999994</c:v>
                </c:pt>
                <c:pt idx="178">
                  <c:v>6451.86</c:v>
                </c:pt>
                <c:pt idx="179">
                  <c:v>6548.5450000000001</c:v>
                </c:pt>
                <c:pt idx="180">
                  <c:v>6793.4459999999999</c:v>
                </c:pt>
                <c:pt idx="181">
                  <c:v>6959.4449999999997</c:v>
                </c:pt>
                <c:pt idx="182">
                  <c:v>7194.3279999999995</c:v>
                </c:pt>
                <c:pt idx="183">
                  <c:v>7355.8440000000001</c:v>
                </c:pt>
                <c:pt idx="184">
                  <c:v>7522.5330000000004</c:v>
                </c:pt>
                <c:pt idx="185">
                  <c:v>7719.7</c:v>
                </c:pt>
                <c:pt idx="186">
                  <c:v>8203.8790000000008</c:v>
                </c:pt>
                <c:pt idx="187">
                  <c:v>8369.1610000000001</c:v>
                </c:pt>
                <c:pt idx="188">
                  <c:v>8521.6389999999992</c:v>
                </c:pt>
                <c:pt idx="189">
                  <c:v>8649.6790000000001</c:v>
                </c:pt>
                <c:pt idx="190">
                  <c:v>8642.0679999999993</c:v>
                </c:pt>
                <c:pt idx="191">
                  <c:v>8686.6920000000009</c:v>
                </c:pt>
                <c:pt idx="192">
                  <c:v>8737.384</c:v>
                </c:pt>
              </c:numCache>
            </c:numRef>
          </c:val>
          <c:extLst>
            <c:ext xmlns:c16="http://schemas.microsoft.com/office/drawing/2014/chart" uri="{C3380CC4-5D6E-409C-BE32-E72D297353CC}">
              <c16:uniqueId val="{00000005-AE7A-4EFA-B5EA-7B3909378CF3}"/>
            </c:ext>
          </c:extLst>
        </c:ser>
        <c:dLbls>
          <c:showLegendKey val="0"/>
          <c:showVal val="0"/>
          <c:showCatName val="0"/>
          <c:showSerName val="0"/>
          <c:showPercent val="0"/>
          <c:showBubbleSize val="0"/>
        </c:dLbls>
        <c:axId val="708262704"/>
        <c:axId val="708262376"/>
      </c:areaChart>
      <c:valAx>
        <c:axId val="708262376"/>
        <c:scaling>
          <c:orientation val="minMax"/>
        </c:scaling>
        <c:delete val="0"/>
        <c:axPos val="r"/>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defRPr>
                </a:pPr>
                <a:r>
                  <a:rPr lang="en-GB" sz="1200" b="1" i="0" u="none" strike="noStrike" kern="1200" cap="none" spc="0" baseline="0">
                    <a:solidFill>
                      <a:srgbClr val="000000"/>
                    </a:solidFill>
                    <a:uFillTx/>
                    <a:latin typeface="Calibri"/>
                  </a:rPr>
                  <a:t>UK Solar Capacity (MW)</a:t>
                </a:r>
              </a:p>
            </c:rich>
          </c:tx>
          <c:layout>
            <c:manualLayout>
              <c:xMode val="edge"/>
              <c:yMode val="edge"/>
              <c:x val="0.95779248080101109"/>
              <c:y val="0.32357884943225657"/>
            </c:manualLayout>
          </c:layout>
          <c:overlay val="0"/>
          <c:spPr>
            <a:noFill/>
            <a:ln>
              <a:noFill/>
            </a:ln>
          </c:spPr>
        </c:title>
        <c:numFmt formatCode="#,##0" sourceLinked="0"/>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50" b="0" i="0" u="none" strike="noStrike" kern="1200" baseline="0">
                <a:solidFill>
                  <a:srgbClr val="000000"/>
                </a:solidFill>
                <a:latin typeface="Calibri"/>
              </a:defRPr>
            </a:pPr>
            <a:endParaRPr lang="en-US"/>
          </a:p>
        </c:txPr>
        <c:crossAx val="708262704"/>
        <c:crosses val="max"/>
        <c:crossBetween val="midCat"/>
      </c:valAx>
      <c:catAx>
        <c:axId val="708262704"/>
        <c:scaling>
          <c:orientation val="minMax"/>
        </c:scaling>
        <c:delete val="0"/>
        <c:axPos val="b"/>
        <c:numFmt formatCode="General" sourceLinked="1"/>
        <c:majorTickMark val="none"/>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n-US"/>
          </a:p>
        </c:txPr>
        <c:crossAx val="708262376"/>
        <c:crosses val="autoZero"/>
        <c:auto val="1"/>
        <c:lblAlgn val="ctr"/>
        <c:lblOffset val="100"/>
        <c:tickLblSkip val="6"/>
        <c:noMultiLvlLbl val="0"/>
      </c:catAx>
      <c:spPr>
        <a:solidFill>
          <a:srgbClr val="FFFFFF"/>
        </a:solidFill>
        <a:ln>
          <a:noFill/>
        </a:ln>
      </c:spPr>
    </c:plotArea>
    <c:legend>
      <c:legendPos val="r"/>
      <c:layout>
        <c:manualLayout>
          <c:xMode val="edge"/>
          <c:yMode val="edge"/>
          <c:x val="5.3804924066809909E-2"/>
          <c:y val="0.2305492660491473"/>
          <c:w val="0.24859542747946961"/>
          <c:h val="0.19605264180717177"/>
        </c:manualLayout>
      </c:layout>
      <c:overlay val="0"/>
      <c:txPr>
        <a:bodyPr/>
        <a:lstStyle/>
        <a:p>
          <a:pPr>
            <a:defRPr>
              <a:ln>
                <a:noFill/>
              </a:ln>
              <a:solidFill>
                <a:srgbClr val="000000"/>
              </a:solidFill>
            </a:defRPr>
          </a:pPr>
          <a:endParaRPr lang="en-US"/>
        </a:p>
      </c:txPr>
    </c:legend>
    <c:plotVisOnly val="1"/>
    <c:dispBlanksAs val="zero"/>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1000" b="0" i="0" u="none" strike="noStrike" kern="1200" baseline="0">
          <a:solidFill>
            <a:srgbClr val="000000"/>
          </a:solidFill>
          <a:latin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106176</xdr:colOff>
      <xdr:row>13</xdr:row>
      <xdr:rowOff>248771</xdr:rowOff>
    </xdr:from>
    <xdr:ext cx="10507849" cy="8504704"/>
    <xdr:graphicFrame macro="">
      <xdr:nvGraphicFramePr>
        <xdr:cNvPr id="31" name="Chart 1" descr="Chart of UK solar deployment installed capacity by tariff bands, monthly from January 2010 to latest month. Between 2011 and 2016 capacity increased rapidly. The following years saw a steady, but slow, growth">
          <a:extLst>
            <a:ext uri="{FF2B5EF4-FFF2-40B4-BE49-F238E27FC236}">
              <a16:creationId xmlns:a16="http://schemas.microsoft.com/office/drawing/2014/main" id="{C7554F05-6468-480E-B24C-3D1B56C921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2</xdr:col>
      <xdr:colOff>66670</xdr:colOff>
      <xdr:row>13</xdr:row>
      <xdr:rowOff>79374</xdr:rowOff>
    </xdr:from>
    <xdr:ext cx="9921880" cy="8361795"/>
    <xdr:graphicFrame macro="">
      <xdr:nvGraphicFramePr>
        <xdr:cNvPr id="14" name="Chart 3" descr="Chart of UK solar deployment installed capacity by accreditation type, monthly from January 2010 to the latest month. With the majority of supporting mechanism now closed, the only new capacity installed comes from unaccredited schemes.">
          <a:extLst>
            <a:ext uri="{FF2B5EF4-FFF2-40B4-BE49-F238E27FC236}">
              <a16:creationId xmlns:a16="http://schemas.microsoft.com/office/drawing/2014/main" id="{55EF0195-F69A-40EC-8DF4-8B4342AA46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ents" displayName="Contents" ref="A4:B19" totalsRowShown="0" dataDxfId="1217">
  <tableColumns count="2">
    <tableColumn id="1" xr3:uid="{00000000-0010-0000-0000-000001000000}" name="Contents" dataDxfId="1216"/>
    <tableColumn id="2" xr3:uid="{00000000-0010-0000-0000-000002000000}" name="Description" dataDxfId="121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EF74C35-3F70-4165-BC2F-7DC9D23E2381}" name="Cumulative_installed_capacity_by_tariff16" displayName="Cumulative_installed_capacity_by_tariff16" ref="A5:GK32" totalsRowShown="0">
  <tableColumns count="193">
    <tableColumn id="1" xr3:uid="{3DF55457-8E18-43E1-8EB4-4D1EBE2FD632}" name="CUMULATIVE CAPACITY (MW) [note 1]"/>
    <tableColumn id="2" xr3:uid="{E91A0587-5F6C-412A-B055-5784372388F3}" name="Jan _x000a_2010"/>
    <tableColumn id="3" xr3:uid="{BD6CE7B0-5D36-4FC6-9572-CCE733AEBDC8}" name="Feb _x000a_2010"/>
    <tableColumn id="4" xr3:uid="{A7B49560-0182-4301-B96B-2A8ED666B6A1}" name="Mar _x000a_2010"/>
    <tableColumn id="5" xr3:uid="{628B33C9-AA67-4326-B270-AFD33309B1B5}" name="Apr _x000a_2010"/>
    <tableColumn id="6" xr3:uid="{6DDEE566-1E1D-4577-83B8-DB8054D9F20B}" name="May _x000a_2010"/>
    <tableColumn id="7" xr3:uid="{49899169-C257-4C1E-BECC-1BE5729CD6EF}" name="Jun _x000a_2010"/>
    <tableColumn id="8" xr3:uid="{5AD60707-99F3-4242-B10A-E46B850DB9DA}" name="Jul _x000a_2010"/>
    <tableColumn id="9" xr3:uid="{5973CF43-F07C-4AE9-8F9A-8A44BB19C9D6}" name="Aug _x000a_2010"/>
    <tableColumn id="10" xr3:uid="{43B51CA6-D847-4CF8-BD5B-79B13B08B511}" name="Sep _x000a_2010"/>
    <tableColumn id="11" xr3:uid="{3F5A4795-4ED4-4607-AF6D-263295DFB6BB}" name="Oct _x000a_2010"/>
    <tableColumn id="12" xr3:uid="{6F773B24-FA13-47E1-A3EB-1FC7CB0D0CC3}" name="Nov _x000a_2010"/>
    <tableColumn id="13" xr3:uid="{99FD31C0-1219-48BF-986E-4395F372F2F4}" name="Dec _x000a_2010"/>
    <tableColumn id="14" xr3:uid="{03C8D8CC-7669-42A1-8579-51409B43EF25}" name="Jan _x000a_2011"/>
    <tableColumn id="15" xr3:uid="{AAE21B32-6398-4B86-8404-F9757368AAE1}" name="Feb _x000a_2011"/>
    <tableColumn id="16" xr3:uid="{76970224-68C8-467F-BD28-77C18EA96DDA}" name="Mar _x000a_2011"/>
    <tableColumn id="17" xr3:uid="{DEBE5BB1-9955-4D6A-A302-6C83FB432132}" name="Apr _x000a_2011"/>
    <tableColumn id="18" xr3:uid="{5463C9D0-6CD5-4D7A-A88A-39F71B440765}" name="May _x000a_2011"/>
    <tableColumn id="19" xr3:uid="{5A9B75AC-66D1-45B1-A619-3807DEAF3715}" name="Jun _x000a_2011"/>
    <tableColumn id="20" xr3:uid="{8892DBA3-58CA-4554-8878-12F3BF2DBF3A}" name="Jul _x000a_2011"/>
    <tableColumn id="21" xr3:uid="{B986D2A6-672D-438D-9380-FC9E45E20ED2}" name="Aug _x000a_2011"/>
    <tableColumn id="22" xr3:uid="{199AB782-F1D9-41D6-BDF6-BCAF551DC7AA}" name="Sep _x000a_2011"/>
    <tableColumn id="23" xr3:uid="{E3193EC1-0304-42A3-82CE-879437DFABCB}" name="Oct _x000a_2011"/>
    <tableColumn id="24" xr3:uid="{990FD8EC-2450-4866-880B-E973DE95A19E}" name="Nov _x000a_2011"/>
    <tableColumn id="25" xr3:uid="{350F5F18-5EE4-466E-A230-0E6FF4ED72F4}" name="Dec _x000a_2011"/>
    <tableColumn id="26" xr3:uid="{D6C8B983-5775-4AC3-BA33-8EDB55C33481}" name="Jan _x000a_2012"/>
    <tableColumn id="27" xr3:uid="{4F2AB2F1-2279-4871-A540-BB828BC28395}" name="Feb _x000a_2012"/>
    <tableColumn id="28" xr3:uid="{6574D07F-3AE6-4846-84DB-C75DD8BEC6DE}" name="Mar _x000a_2012"/>
    <tableColumn id="29" xr3:uid="{8F320E0C-C177-4254-9055-104CB8CFF77C}" name="Apr _x000a_2012"/>
    <tableColumn id="30" xr3:uid="{786DE22D-7252-458F-B640-737E36FBE6CE}" name="May _x000a_2012"/>
    <tableColumn id="31" xr3:uid="{EEDD207B-F3FE-4231-955E-8F15C1C054E8}" name="Jun _x000a_2012"/>
    <tableColumn id="32" xr3:uid="{0B980864-C51C-47EC-95ED-34DDB4556823}" name="Jul _x000a_2012"/>
    <tableColumn id="33" xr3:uid="{9594F968-F220-4A23-9A24-12A3140A49DE}" name="Aug _x000a_2012"/>
    <tableColumn id="34" xr3:uid="{C4A928DB-0F4D-4A36-8F62-945B6D2B50D6}" name="Sep _x000a_2012"/>
    <tableColumn id="35" xr3:uid="{69DE797B-EF49-4442-A017-C05893D8B803}" name="Oct _x000a_2012"/>
    <tableColumn id="36" xr3:uid="{8EB00108-49B5-425E-8EB4-2BDA768F271B}" name="Nov _x000a_2012"/>
    <tableColumn id="37" xr3:uid="{256AC941-67C4-4004-B88E-342ABDC25D59}" name="Dec _x000a_2012"/>
    <tableColumn id="38" xr3:uid="{01D6DDB6-0517-4105-8F7B-00C24A1B8747}" name="Jan _x000a_2013"/>
    <tableColumn id="39" xr3:uid="{9DC940C8-341E-481C-AA21-9CB0383B486B}" name="Feb _x000a_2013"/>
    <tableColumn id="40" xr3:uid="{940892F2-7C2D-4279-8BAE-6A4F4B08099B}" name="Mar _x000a_2013"/>
    <tableColumn id="41" xr3:uid="{73DAE139-04D5-4F85-9320-8F2641ACE9FA}" name="Apr _x000a_2013"/>
    <tableColumn id="42" xr3:uid="{09600E51-0687-41B6-B0BA-DE2CE20DC5EB}" name="May _x000a_2013"/>
    <tableColumn id="43" xr3:uid="{262CC255-658C-461F-9DD4-DEAD2C9F5775}" name="Jun _x000a_2013"/>
    <tableColumn id="44" xr3:uid="{F9E607AD-B57A-4F40-8A23-D1DDB7E5C972}" name="Jul _x000a_2013"/>
    <tableColumn id="45" xr3:uid="{D7060CC8-E88D-42A0-84FB-18F560FD2346}" name="Aug _x000a_2013"/>
    <tableColumn id="46" xr3:uid="{42B36014-ED6E-4615-98E0-23E557D328FC}" name="Sep _x000a_2013"/>
    <tableColumn id="47" xr3:uid="{BA7DBED3-A21C-441E-A1BE-55A753D5B05C}" name="Oct _x000a_2013"/>
    <tableColumn id="48" xr3:uid="{F3449814-48E9-474A-AD97-B48B40EE7DA8}" name=" Nov _x000a_2013"/>
    <tableColumn id="49" xr3:uid="{5D07FBEC-0D7F-4DC1-BEB8-4FAA9201E3E2}" name="Dec _x000a_2013"/>
    <tableColumn id="50" xr3:uid="{EA00BD55-8415-4B6B-B408-C637122AC264}" name="Jan _x000a_2014"/>
    <tableColumn id="51" xr3:uid="{D0A47240-1D37-4EB0-80FE-02AF903275DF}" name="Feb _x000a_2014"/>
    <tableColumn id="52" xr3:uid="{3EE07D74-E5B3-4B2D-9AB8-86FD6A371A43}" name="Mar _x000a_2014"/>
    <tableColumn id="53" xr3:uid="{1203FA39-C9D9-4F42-89EF-645F6332537F}" name="Apr _x000a_2014"/>
    <tableColumn id="54" xr3:uid="{C8255CA0-ED8E-41CD-BED7-6AF0DD9B1502}" name="May _x000a_2014"/>
    <tableColumn id="55" xr3:uid="{F937FD60-B554-4CAF-8D7B-93D1DD2A5CA9}" name="Jun _x000a_2014"/>
    <tableColumn id="56" xr3:uid="{2FFE9AA2-5159-44A4-8578-3F6A5B70C8EE}" name="Jul _x000a_2014"/>
    <tableColumn id="57" xr3:uid="{F3ED883C-4E81-400F-B225-10994DE956D6}" name="Aug _x000a_2014"/>
    <tableColumn id="58" xr3:uid="{EC42BAA4-4D8D-495E-A256-7C3751EBF630}" name="Sep _x000a_2014"/>
    <tableColumn id="59" xr3:uid="{CA2D3220-DCB1-4A7C-9130-6DD23BF21F1B}" name="Oct _x000a_2014"/>
    <tableColumn id="60" xr3:uid="{46AD62D0-7558-4CCA-912A-06E39A954906}" name="Nov _x000a_2014"/>
    <tableColumn id="61" xr3:uid="{D12ABD48-5BFA-4485-8E09-69219FC84A44}" name="Dec _x000a_2014"/>
    <tableColumn id="62" xr3:uid="{4F5AF848-6225-46A9-9405-18113508D309}" name="Jan _x000a_2015"/>
    <tableColumn id="63" xr3:uid="{E2445E77-AFEB-4B7E-975B-B443C71CC5F6}" name="Feb _x000a_2015"/>
    <tableColumn id="64" xr3:uid="{E4D01226-4643-4935-8747-B2F70F9E13F6}" name="Mar _x000a_2015"/>
    <tableColumn id="65" xr3:uid="{1600AFD1-D6D1-4373-8280-3B147484B380}" name="Apr _x000a_2015"/>
    <tableColumn id="66" xr3:uid="{829C1363-5546-498E-9688-7CD3DF389442}" name="May _x000a_2015"/>
    <tableColumn id="67" xr3:uid="{E20DEBF4-6DE9-4B0A-91EE-A428A5F7B309}" name="Jun _x000a_2015"/>
    <tableColumn id="68" xr3:uid="{E9ABED01-0A65-43EF-8AF0-A932355141B3}" name="Jul _x000a_2015"/>
    <tableColumn id="69" xr3:uid="{E1BB29F9-F3E0-48EB-BA35-880E398368F1}" name="Aug _x000a_2015"/>
    <tableColumn id="70" xr3:uid="{D82A1732-3A04-49DF-B37C-AFC565A62B25}" name="Sep _x000a_2015"/>
    <tableColumn id="71" xr3:uid="{CE69FEC4-4BE7-432D-9523-3A2D3923E37C}" name="Oct _x000a_2015"/>
    <tableColumn id="72" xr3:uid="{2A4A42E9-596B-4554-86BB-0C8274809A38}" name="Nov _x000a_2015"/>
    <tableColumn id="73" xr3:uid="{5C3B50A3-DE69-4AA6-BF15-AE511BA59745}" name="Dec _x000a_2015"/>
    <tableColumn id="74" xr3:uid="{D95EC427-7A9A-4998-8135-9D2A9F858FA9}" name="Jan _x000a_2016"/>
    <tableColumn id="75" xr3:uid="{F84FB76C-8923-4335-8FBA-E69D7F48099A}" name="Feb _x000a_2016"/>
    <tableColumn id="76" xr3:uid="{BA303564-7CE5-4394-B57E-09504236FE4D}" name="Mar _x000a_2016"/>
    <tableColumn id="77" xr3:uid="{006CDFAC-32FA-4AE2-AAA7-FC1AD5FF245D}" name="Apr _x000a_2016"/>
    <tableColumn id="78" xr3:uid="{9E02AA00-15B1-47ED-A1B7-A9751DCF1278}" name="May _x000a_2016"/>
    <tableColumn id="79" xr3:uid="{D77C663F-D4CC-4DCF-8DF8-F605FCED403C}" name="Jun _x000a_2016"/>
    <tableColumn id="80" xr3:uid="{F6C3AABB-2D87-45EC-837B-903F1A97E4FE}" name="Jul _x000a_2016"/>
    <tableColumn id="81" xr3:uid="{439BE7E4-A256-42EC-910D-45BFB699E144}" name="Aug _x000a_2016"/>
    <tableColumn id="82" xr3:uid="{31ADED72-66D9-4889-A56A-2E536A4625A1}" name="Sep _x000a_2016"/>
    <tableColumn id="83" xr3:uid="{C2AF4921-6207-41D2-850C-317F06160E8A}" name="Oct _x000a_2016"/>
    <tableColumn id="84" xr3:uid="{B2444657-E165-4AA0-9504-B5811E531668}" name="Nov _x000a_2016"/>
    <tableColumn id="85" xr3:uid="{3936145F-8D7F-4624-9562-F3042AD7ED0C}" name="Dec _x000a_2016"/>
    <tableColumn id="86" xr3:uid="{FA666F87-1A89-4647-8169-98E243DCF1FF}" name="Jan _x000a_2017"/>
    <tableColumn id="87" xr3:uid="{6D973D08-D1C3-4A56-9FC8-4985AF206F6B}" name="Feb _x000a_2017"/>
    <tableColumn id="88" xr3:uid="{A134D0D0-07B9-467C-8C59-6567EA308AE4}" name="Mar _x000a_2017"/>
    <tableColumn id="89" xr3:uid="{8ED9DF12-AFD6-4CB1-84C2-E7AE5AA028B9}" name="Apr _x000a_2017"/>
    <tableColumn id="90" xr3:uid="{547C4129-F44E-43D8-8530-CCCB28DA0DDD}" name="May _x000a_2017"/>
    <tableColumn id="91" xr3:uid="{90ACFEAC-B0C2-4CF4-BCD2-1F12E31CF386}" name="Jun _x000a_2017"/>
    <tableColumn id="92" xr3:uid="{8C2AE765-5766-4657-97B4-2CB618C0B5F8}" name="Jul _x000a_2017"/>
    <tableColumn id="93" xr3:uid="{7890BDDE-A7D9-4E98-B488-4F48A19F24C6}" name="Aug _x000a_2017"/>
    <tableColumn id="94" xr3:uid="{15E8499A-E2DB-431F-9810-F5B3FD379CF8}" name="Sep _x000a_2017"/>
    <tableColumn id="95" xr3:uid="{D7B4804E-ACF3-4A74-A18A-9FD8E160154C}" name="Oct _x000a_2017"/>
    <tableColumn id="96" xr3:uid="{783F7228-1EBC-4A4A-8A1D-92D020307EC1}" name="Nov _x000a_2017"/>
    <tableColumn id="97" xr3:uid="{8BB949DF-570D-4268-AD5E-4BD7A923A684}" name="Dec _x000a_2017"/>
    <tableColumn id="98" xr3:uid="{9B3BA9BC-7B33-42FC-94AD-262B5C776551}" name="Jan _x000a_2018"/>
    <tableColumn id="99" xr3:uid="{D98835B1-3A43-487E-B5E3-378901FAC17F}" name="Feb _x000a_2018"/>
    <tableColumn id="100" xr3:uid="{0831B132-C1AB-4E56-B64B-3A1EB9A22D94}" name="Mar _x000a_2018"/>
    <tableColumn id="101" xr3:uid="{C2CF49F5-73F2-44A8-ADF1-15D9B668F698}" name="Apr _x000a_2018"/>
    <tableColumn id="102" xr3:uid="{59EB58F1-8992-4479-9DAC-F8164CCF7514}" name="May _x000a_2018"/>
    <tableColumn id="103" xr3:uid="{A6388118-B2BD-471D-B69F-B56305AE0F13}" name="Jun _x000a_2018"/>
    <tableColumn id="104" xr3:uid="{2ECCCC1F-6DCF-475E-B89D-9668E81FAA80}" name="Jul _x000a_2018"/>
    <tableColumn id="105" xr3:uid="{8D352866-1E4D-420E-BCDE-16FB96228EEE}" name="Aug _x000a_2018"/>
    <tableColumn id="106" xr3:uid="{FD4575E3-DFC0-451F-A2B3-FC860F8CDA48}" name="Sep _x000a_2018"/>
    <tableColumn id="107" xr3:uid="{3F0AE7CC-5718-4B36-A918-2F2C13927586}" name="Oct _x000a_2018"/>
    <tableColumn id="108" xr3:uid="{587694D0-D8AA-4C29-A26F-6A8B72A9ED5E}" name="Nov _x000a_2018"/>
    <tableColumn id="109" xr3:uid="{C89FB395-36BA-4585-B01B-FAA82A38EBAB}" name="Dec _x000a_2018"/>
    <tableColumn id="110" xr3:uid="{132C6A5C-5E28-43C4-8734-46A47BF8525A}" name="Jan _x000a_2019"/>
    <tableColumn id="111" xr3:uid="{F16263A7-003E-42E3-9186-C078FFA0FF21}" name="Feb _x000a_2019"/>
    <tableColumn id="112" xr3:uid="{2F72008D-3B68-47FF-A749-837072922E37}" name="Mar _x000a_2019"/>
    <tableColumn id="113" xr3:uid="{777B3C9F-4C3E-4403-A67E-20E28780188B}" name="Apr _x000a_2019"/>
    <tableColumn id="114" xr3:uid="{FC191FDD-9F5C-4C53-B06F-6902F0DCEEA9}" name="May _x000a_2019"/>
    <tableColumn id="115" xr3:uid="{447C8CCC-ADEA-4FC2-80FB-351EB29D0A9C}" name="Jun _x000a_2019"/>
    <tableColumn id="116" xr3:uid="{8BA63572-B5D4-4A0E-A134-8BB53B078E50}" name="Jul _x000a_2019"/>
    <tableColumn id="117" xr3:uid="{2E090F0F-A5F8-48B3-B649-CED704870CF2}" name="Aug _x000a_2019"/>
    <tableColumn id="118" xr3:uid="{9F59D4E3-7E15-461A-A346-4C81A5D01CDD}" name="Sep _x000a_2019"/>
    <tableColumn id="119" xr3:uid="{54EBF866-3BD2-49D4-B831-7B30E5671429}" name="Oct _x000a_2019"/>
    <tableColumn id="120" xr3:uid="{0D87D82E-19DC-43AF-81E3-E70C93FEDCAC}" name="Nov _x000a_2019"/>
    <tableColumn id="121" xr3:uid="{CAADAD5F-0DD9-4DE7-A361-518D09414BB7}" name="Dec _x000a_2019"/>
    <tableColumn id="122" xr3:uid="{15DDEB5F-5028-460F-B10B-AAE40FA80D91}" name="Jan _x000a_2020"/>
    <tableColumn id="123" xr3:uid="{DDA749DD-8990-493A-B281-883BEAD7BD44}" name="Feb _x000a_2020"/>
    <tableColumn id="124" xr3:uid="{7DEACD8F-64E3-4675-ABAD-BBD0442CD2C6}" name="Mar _x000a_2020"/>
    <tableColumn id="125" xr3:uid="{65FA3F1B-8FED-4680-8FCD-E2AE97DFCE98}" name="Apr _x000a_2020"/>
    <tableColumn id="126" xr3:uid="{1FD601F4-1AA1-42A9-BEAE-56635238E3FF}" name="May _x000a_2020"/>
    <tableColumn id="127" xr3:uid="{B8241E04-59DD-47D4-A97F-556765E24628}" name="Jun _x000a_2020"/>
    <tableColumn id="128" xr3:uid="{A760DFA0-A739-40D3-A29C-E3790D4C01A4}" name="Jul _x000a_2020"/>
    <tableColumn id="129" xr3:uid="{4E0FAEF5-39EA-403C-9B44-1F5498B52A7E}" name="Aug _x000a_2020"/>
    <tableColumn id="130" xr3:uid="{E4227112-C69F-4D11-8A94-B27701BF9DE9}" name="Sep  _x000a_2020"/>
    <tableColumn id="131" xr3:uid="{0151C448-FD7F-43AB-9CAE-FC7AB61B7A3D}" name="Oct _x000a_2020"/>
    <tableColumn id="132" xr3:uid="{58ABB1D6-FE3E-4C74-BF4C-92DF94337397}" name="Nov _x000a_2020"/>
    <tableColumn id="133" xr3:uid="{00D43E93-FE4E-4F5C-9897-60BF1B0BC9E0}" name="Dec _x000a_2020"/>
    <tableColumn id="134" xr3:uid="{8EFAAD14-09BA-4EC7-9D57-7633F075D3BD}" name="Jan _x000a_2021"/>
    <tableColumn id="135" xr3:uid="{9CA30B6E-DE51-480D-8F4A-86FDBAA89314}" name="Feb _x000a_2021"/>
    <tableColumn id="136" xr3:uid="{14217BD4-A449-4690-851C-8324D7F6271E}" name="Mar _x000a_2021"/>
    <tableColumn id="137" xr3:uid="{E659AE0D-27B7-4BEC-9BE7-C764F2F89E66}" name="Apr _x000a_2021"/>
    <tableColumn id="138" xr3:uid="{5B0DD67B-9DEC-47FF-AFE1-95385D9A2A5F}" name="May _x000a_2021"/>
    <tableColumn id="139" xr3:uid="{11805614-9D04-4692-BA63-4A2DFC61E8DF}" name="Jun _x000a_2021"/>
    <tableColumn id="140" xr3:uid="{BB7EECEE-0497-40E8-A683-4036BAB02FB2}" name="Jul _x000a_2021"/>
    <tableColumn id="141" xr3:uid="{04D56795-8197-4782-B6C4-7E63816F6462}" name="Aug _x000a_2021"/>
    <tableColumn id="142" xr3:uid="{995C90A9-D2D2-474A-AE40-73CB482148EB}" name="Sep_x000a_2021"/>
    <tableColumn id="143" xr3:uid="{A203F084-7E71-4884-9793-96D5B9790150}" name="Oct_x000a_2021"/>
    <tableColumn id="144" xr3:uid="{0CA47208-08D6-4C4A-9ECE-27AD37270D03}" name="Nov_x000a_2021"/>
    <tableColumn id="145" xr3:uid="{FDCA87CC-D768-4603-86F0-0F1BBF5B314A}" name="Dec_x000a_2021" dataDxfId="744" dataCellStyle="Comma"/>
    <tableColumn id="146" xr3:uid="{3E1DEF40-8BC5-4733-B524-32284C44BA93}" name="Jan_x000a_2022" dataDxfId="743" dataCellStyle="Comma"/>
    <tableColumn id="147" xr3:uid="{D32AD084-D149-4DD1-A00C-FAB25E488F1C}" name="Feb_x000a_2022"/>
    <tableColumn id="148" xr3:uid="{CF3C0B62-3F5B-4268-8A45-4720C448D62D}" name="Mar_x000a_2022"/>
    <tableColumn id="149" xr3:uid="{90F4A891-6382-403D-A339-3629AEA9F15B}" name="Apr_x000a_2022" dataDxfId="742" dataCellStyle="Comma"/>
    <tableColumn id="150" xr3:uid="{42B482F1-C3ED-4DE6-9079-377FAB743F78}" name="May_x000a_2022" dataDxfId="741" dataCellStyle="Comma"/>
    <tableColumn id="151" xr3:uid="{8FB8DEBC-CAE3-4A41-9D99-8901443863BE}" name="Jun_x000a_2022" dataDxfId="740" dataCellStyle="Comma"/>
    <tableColumn id="152" xr3:uid="{5EC465D0-3267-4268-99E1-0C33A6E4C97D}" name="Jul_x000a_2022" dataDxfId="739" dataCellStyle="Comma"/>
    <tableColumn id="153" xr3:uid="{7F314412-65F4-44C3-A9BF-293D0812C6D1}" name="Aug_x000a_2022" dataDxfId="738" dataCellStyle="Comma"/>
    <tableColumn id="154" xr3:uid="{0A5387A6-5565-41AC-BF1C-7311B76CB443}" name="Sep_x000a_2022" dataDxfId="737" dataCellStyle="Comma"/>
    <tableColumn id="155" xr3:uid="{02B1B1A6-8B98-46BF-A148-5B0C3CAD3689}" name="Oct_x000a_2022" dataDxfId="736" dataCellStyle="Comma"/>
    <tableColumn id="156" xr3:uid="{75EF3DA9-B1B6-4555-A2A0-E63A36C6D220}" name="Nov_x000a_2022" dataDxfId="735" dataCellStyle="Comma"/>
    <tableColumn id="157" xr3:uid="{77AE4C92-4D4D-4B0A-A97E-1FCE67C28277}" name="Dec_x000a_2022" dataDxfId="734" dataCellStyle="Comma"/>
    <tableColumn id="158" xr3:uid="{A2A6222A-35F1-47F8-9408-10E744C2E615}" name="Jan_x000a_2023" dataDxfId="733" dataCellStyle="Comma"/>
    <tableColumn id="159" xr3:uid="{D316DD21-0900-4045-9BC9-6095CB3D040B}" name="Feb_x000a_2023" dataDxfId="732" dataCellStyle="Comma"/>
    <tableColumn id="160" xr3:uid="{ADF0FFF3-7EA1-4473-8ED0-9978AC2CB900}" name="Mar_x000a_2023" dataDxfId="731" dataCellStyle="Comma"/>
    <tableColumn id="161" xr3:uid="{5EC01F2A-AC48-4D93-90D1-B41C47E536E6}" name="Apr_x000a_2023" dataDxfId="730" dataCellStyle="Comma"/>
    <tableColumn id="162" xr3:uid="{57F91828-9299-450B-97DA-652B86A6F97D}" name="May_x000a_2023" dataDxfId="729" dataCellStyle="Comma"/>
    <tableColumn id="163" xr3:uid="{A691F980-AAD9-44AE-8492-53C294CE5BFB}" name="Jun_x000a_2023" dataDxfId="728" dataCellStyle="Comma"/>
    <tableColumn id="164" xr3:uid="{E080C6E9-3231-4036-9403-1DBCB54CEF77}" name="Jul_x000a_2023" dataDxfId="727" dataCellStyle="Comma"/>
    <tableColumn id="165" xr3:uid="{BADB114A-A9AB-4EE5-AAEA-1428F7F0662F}" name="Aug_x000a_2023" dataDxfId="726" dataCellStyle="Comma"/>
    <tableColumn id="166" xr3:uid="{4C9A17E9-F767-4AF1-A1A9-609595ED1A7D}" name="Sep_x000a_2023" dataDxfId="725" dataCellStyle="Comma"/>
    <tableColumn id="168" xr3:uid="{1CDE4DCE-A6F5-498C-B00D-3063D79F6F58}" name="Oct_x000a_2023" dataDxfId="724" dataCellStyle="Comma"/>
    <tableColumn id="167" xr3:uid="{7FD6A413-4AAE-4A09-9499-E936DFF63C24}" name="Nov_x000a_2023" dataDxfId="723" dataCellStyle="Comma"/>
    <tableColumn id="169" xr3:uid="{88F62297-FE6D-4808-82C3-ECFC5D368999}" name="Dec_x000a_2023" dataDxfId="722" dataCellStyle="Comma"/>
    <tableColumn id="170" xr3:uid="{D007C7C4-EA51-4558-A0D6-B2D2223591BA}" name="Jan_x000a_2024" dataDxfId="721" dataCellStyle="Comma"/>
    <tableColumn id="171" xr3:uid="{CFA8035F-5BFD-4A7C-8932-64C4B1562B08}" name="Feb_x000a_2024" dataDxfId="720" dataCellStyle="Comma"/>
    <tableColumn id="172" xr3:uid="{B3FD331F-C900-48BD-B1B5-842F4F20E6BB}" name="Mar_x000a_2024" dataDxfId="719" dataCellStyle="Comma"/>
    <tableColumn id="173" xr3:uid="{50378739-CD9D-4A77-AC13-F6D2DD3CEF24}" name="Apr_x000a_2024" dataDxfId="718" dataCellStyle="Comma"/>
    <tableColumn id="174" xr3:uid="{06C85A36-EDEE-4EF0-AA4C-03CBA0D2CBD2}" name="May_x000a_2024" dataDxfId="717" dataCellStyle="Comma"/>
    <tableColumn id="175" xr3:uid="{268516FE-5DA5-4129-8F4F-BF06175455C3}" name="Jun_x000a_2024" dataDxfId="716" dataCellStyle="Comma"/>
    <tableColumn id="176" xr3:uid="{5E328A89-DB9C-4DE8-A4EA-8C616CF7AB37}" name="Jul_x000a_2024" dataDxfId="715" dataCellStyle="Comma"/>
    <tableColumn id="177" xr3:uid="{76D8AE1E-98E7-4D7E-A768-16D8D278A428}" name="Aug_x000a_2024" dataDxfId="714" dataCellStyle="Comma"/>
    <tableColumn id="178" xr3:uid="{04ABD7C5-7177-47D0-970D-2CDDB4ADF05D}" name="Sep_x000a_2024" dataDxfId="713" dataCellStyle="Comma"/>
    <tableColumn id="179" xr3:uid="{3243E3E6-A3E0-4B88-BD87-031D846BFB19}" name="Oct_x000a_2024" dataDxfId="712" dataCellStyle="Comma"/>
    <tableColumn id="180" xr3:uid="{4071D7B9-FCC4-4819-B2AF-A52C2A50B35B}" name="Nov_x000a_2024" dataDxfId="711" dataCellStyle="Comma"/>
    <tableColumn id="181" xr3:uid="{B8076F4C-F65D-4626-81B6-295349F7DD12}" name="Dec_x000a_2024" dataDxfId="710" dataCellStyle="Comma"/>
    <tableColumn id="182" xr3:uid="{DA80D34E-ACBF-4315-A472-533C7FBA24CF}" name="Jan_x000a_2025" dataDxfId="709" dataCellStyle="Comma"/>
    <tableColumn id="183" xr3:uid="{FCDFFCF0-C20E-4749-8F86-87789D734687}" name="Feb_x000a_2025" dataDxfId="708" dataCellStyle="Comma"/>
    <tableColumn id="184" xr3:uid="{23887C0F-E2C2-4E03-83F4-7FEA95A1988B}" name="Mar_x000a_2025" dataDxfId="707" dataCellStyle="Comma"/>
    <tableColumn id="185" xr3:uid="{B35870F0-0F44-41DB-B04B-D17FEB518287}" name="Apr_x000a_2025" dataDxfId="706" dataCellStyle="Comma"/>
    <tableColumn id="186" xr3:uid="{A8B03E70-48EF-45F4-B05A-39A26DA3FDDC}" name="May_x000a_2025" dataDxfId="705" dataCellStyle="Comma"/>
    <tableColumn id="187" xr3:uid="{AC5A423A-496E-4D83-973F-CCB0171085EA}" name="Jun_x000a_2025" dataDxfId="704" dataCellStyle="Comma"/>
    <tableColumn id="188" xr3:uid="{AF02567E-1277-4C52-A128-ACE0C0479133}" name="Jul_x000a_2025" dataDxfId="703" dataCellStyle="Comma"/>
    <tableColumn id="189" xr3:uid="{6E36D5FE-2EE9-48CC-8E25-D35D066A28D7}" name="Aug_x000a_2025" dataDxfId="702" dataCellStyle="Comma"/>
    <tableColumn id="190" xr3:uid="{E6151154-BA63-4F48-999D-46DA583D7F22}" name="Sep_x000a_2025" dataDxfId="701" dataCellStyle="Comma"/>
    <tableColumn id="191" xr3:uid="{656641E9-82AF-4AB4-95D9-27D947F1E87E}" name="Oct_x000a_2025" dataDxfId="700" dataCellStyle="Comma"/>
    <tableColumn id="192" xr3:uid="{76291F8F-D9DD-4757-8596-210CB3D18676}" name="Nov_x000a_2025" dataDxfId="699" dataCellStyle="Comma"/>
    <tableColumn id="193" xr3:uid="{D08BC82C-210A-4F1B-A2D3-E51DED5795FF}" name="Dec_x000a_2025" dataDxfId="698" dataCellStyle="Comma"/>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17772FF8-1A28-48A7-933D-859BAF518F2A}" name="Cumulative_count_by_tariff25" displayName="Cumulative_count_by_tariff25" ref="A33:GK58" totalsRowShown="0">
  <tableColumns count="193">
    <tableColumn id="1" xr3:uid="{E8E3BAD1-A029-4FFC-9618-A4CB76A7740B}" name="CUMULATIVE COUNT"/>
    <tableColumn id="2" xr3:uid="{CA76DC2F-F2E5-4133-9F4C-7A37B869F045}" name="Jan _x000a_2010"/>
    <tableColumn id="3" xr3:uid="{A8A0E11E-F4AF-428C-A272-55EE95B3CDF6}" name="Feb _x000a_2010"/>
    <tableColumn id="4" xr3:uid="{A6FC3F33-A32A-4919-81EE-2704CEAE2737}" name="Mar _x000a_2010"/>
    <tableColumn id="5" xr3:uid="{FBDC1F26-D684-4501-88C4-795D45B7338C}" name="Apr _x000a_2010"/>
    <tableColumn id="6" xr3:uid="{10092A80-E82B-4D64-A73E-65AFDCD08B6B}" name="May _x000a_2010"/>
    <tableColumn id="7" xr3:uid="{F95D5CB7-039D-4019-BC8D-169FE66F1E9D}" name="Jun _x000a_2010"/>
    <tableColumn id="8" xr3:uid="{11272921-893F-43C9-AB87-08654E18EF8E}" name="Jul _x000a_2010"/>
    <tableColumn id="9" xr3:uid="{B401FC62-B62D-4246-84B9-2C0BA9E80AC9}" name="Aug _x000a_2010"/>
    <tableColumn id="10" xr3:uid="{2AE1A8BA-1357-4A7D-9F83-09E1C215CC62}" name="Sep _x000a_2010"/>
    <tableColumn id="11" xr3:uid="{33E0775F-064A-4E21-A774-F2739EEFF830}" name="Oct _x000a_2010"/>
    <tableColumn id="12" xr3:uid="{13805F9D-3A3A-4275-A6AF-DA4366261B59}" name="Nov _x000a_2010"/>
    <tableColumn id="13" xr3:uid="{A9531A0E-2219-4D90-A40D-DDA03CBF3B0C}" name="Dec _x000a_2010"/>
    <tableColumn id="14" xr3:uid="{9565E657-4379-4636-811C-A128FF82FFEA}" name="Jan _x000a_2011"/>
    <tableColumn id="15" xr3:uid="{0A0DA2E7-3130-472A-A45D-7F4947CAB558}" name="Feb _x000a_2011"/>
    <tableColumn id="16" xr3:uid="{94DF865A-CCF8-4E16-82DC-75756783D67C}" name="Mar _x000a_2011"/>
    <tableColumn id="17" xr3:uid="{8F0584EC-B660-4270-9C02-A4200FAF4A18}" name="Apr _x000a_2011"/>
    <tableColumn id="18" xr3:uid="{CD1DD654-3D86-4909-BAC2-51F4B37EBB59}" name="May _x000a_2011"/>
    <tableColumn id="19" xr3:uid="{EF595200-2A68-4615-84C0-B0A42B3867FE}" name="Jun _x000a_2011"/>
    <tableColumn id="20" xr3:uid="{744FDD08-5618-4D17-A2EF-578822DE5137}" name="Jul _x000a_2011"/>
    <tableColumn id="21" xr3:uid="{B6E8A4A9-E691-4D35-A74D-EEB0F2ADFF93}" name="Aug _x000a_2011"/>
    <tableColumn id="22" xr3:uid="{33AFCF3F-44E7-4C05-BF45-9FF8A8F137EB}" name="Sep _x000a_2011"/>
    <tableColumn id="23" xr3:uid="{D1B20DA2-0871-435B-93BB-E9B6C65F339F}" name="Oct _x000a_2011"/>
    <tableColumn id="24" xr3:uid="{2293BF98-585F-45B5-99A8-C937239FA27C}" name="Nov _x000a_2011"/>
    <tableColumn id="25" xr3:uid="{57093746-C458-43BC-8B84-AA780F4A903C}" name="Dec _x000a_2011"/>
    <tableColumn id="26" xr3:uid="{E1297CA1-529A-49C4-B314-B0E70761AC41}" name="Jan _x000a_2012"/>
    <tableColumn id="27" xr3:uid="{062C4BFF-909A-43DC-810B-1C54969FEEA1}" name="Feb _x000a_2012"/>
    <tableColumn id="28" xr3:uid="{583B0323-D708-4A6A-A356-32CC267BCD4D}" name="Mar _x000a_2012"/>
    <tableColumn id="29" xr3:uid="{D76A940B-BFA5-4000-8318-710F242799CC}" name="Apr _x000a_2012"/>
    <tableColumn id="30" xr3:uid="{D37AC2B1-90EA-4206-B816-B348D1D32764}" name="May _x000a_2012"/>
    <tableColumn id="31" xr3:uid="{DE5E7BD3-52FB-4292-B111-9354BE6656D4}" name="Jun _x000a_2012"/>
    <tableColumn id="32" xr3:uid="{6CEC8502-3A0E-4304-BF83-1AFD8082D689}" name="Jul _x000a_2012"/>
    <tableColumn id="33" xr3:uid="{F8E2D892-A0C0-4C96-8D4D-0B10837FA5B4}" name="Aug _x000a_2012"/>
    <tableColumn id="34" xr3:uid="{497675D4-8214-4395-B09A-D8EDDF85FADF}" name="Sep _x000a_2012"/>
    <tableColumn id="35" xr3:uid="{D50628DB-2132-464E-BB66-A587CBE5414E}" name="Oct _x000a_2012"/>
    <tableColumn id="36" xr3:uid="{B8EFB3BA-F9D5-4F43-B5F6-78C00C65B337}" name="Nov _x000a_2012"/>
    <tableColumn id="37" xr3:uid="{A099CCEB-4689-49E8-9391-67B666E35170}" name="Dec _x000a_2012"/>
    <tableColumn id="38" xr3:uid="{17F3D0E7-51BB-4DBF-9A73-4DA13AB502A1}" name="Jan _x000a_2013"/>
    <tableColumn id="39" xr3:uid="{642D29AF-1DBE-41C3-992F-00D5F507DCD0}" name="Feb _x000a_2013"/>
    <tableColumn id="40" xr3:uid="{292D26EF-8C06-43D4-A96F-90AE2B35D109}" name="Mar _x000a_2013"/>
    <tableColumn id="41" xr3:uid="{AEE50BD1-CC0B-4BC9-84B0-602C1637DAEA}" name="Apr _x000a_2013"/>
    <tableColumn id="42" xr3:uid="{5B6D9E87-1415-4EEC-993D-7E883D15225B}" name="May _x000a_2013"/>
    <tableColumn id="43" xr3:uid="{E850FFE8-76F0-4672-92E2-D870137B784F}" name="Jun _x000a_2013"/>
    <tableColumn id="44" xr3:uid="{22DE3B1A-CD6A-48B8-BF1F-1949E35C5A58}" name="Jul _x000a_2013"/>
    <tableColumn id="45" xr3:uid="{60856826-BB74-47FA-B93B-F86C7A8774DF}" name="Aug _x000a_2013"/>
    <tableColumn id="46" xr3:uid="{E5BFF161-6755-4D13-B10D-1C0FA904930B}" name="Sep _x000a_2013"/>
    <tableColumn id="47" xr3:uid="{C9B7EFE3-C8E0-4924-AD1A-3526CC870655}" name="Oct _x000a_2013"/>
    <tableColumn id="48" xr3:uid="{98CE123F-7A13-4AC3-A77A-8D7CEA16DBD8}" name=" Nov _x000a_2013"/>
    <tableColumn id="49" xr3:uid="{51AF677C-DEC6-4325-A74A-7239EEBE95E0}" name="Dec _x000a_2013"/>
    <tableColumn id="50" xr3:uid="{69195D7C-5DF5-4035-9FFA-8BE622C751C8}" name="Jan _x000a_2014"/>
    <tableColumn id="51" xr3:uid="{A2CB71AD-127B-445E-81B4-225BE074F015}" name="Feb _x000a_2014"/>
    <tableColumn id="52" xr3:uid="{CE02B00E-5F9D-4F3A-B5D4-6BC3991BF898}" name="Mar _x000a_2014"/>
    <tableColumn id="53" xr3:uid="{AC4B93B0-59A0-4BF3-9ECD-762C48544DFD}" name="Apr _x000a_2014"/>
    <tableColumn id="54" xr3:uid="{D59F4203-59EB-4676-B66C-53B078DBCB2B}" name="May _x000a_2014"/>
    <tableColumn id="55" xr3:uid="{CD18FF17-B091-4FD8-A6D3-0093557E507F}" name="Jun _x000a_2014"/>
    <tableColumn id="56" xr3:uid="{CA4A823F-468F-4EA9-928E-1C4E6CCD9D0F}" name="Jul _x000a_2014"/>
    <tableColumn id="57" xr3:uid="{1E19BC31-CA60-469C-87BA-0947C57047E3}" name="Aug _x000a_2014"/>
    <tableColumn id="58" xr3:uid="{185FA5D1-FF7E-4F9C-BBE5-34851B64829D}" name="Sep _x000a_2014"/>
    <tableColumn id="59" xr3:uid="{2E6B085E-891F-464C-9EBF-DCB917DD49EF}" name="Oct _x000a_2014"/>
    <tableColumn id="60" xr3:uid="{7CC724C5-FE8F-4E40-BEF8-E653F68AFDE1}" name="Nov _x000a_2014"/>
    <tableColumn id="61" xr3:uid="{9BCBDF8F-C7EE-4480-999D-3534F98D19DC}" name="Dec _x000a_2014"/>
    <tableColumn id="62" xr3:uid="{39568391-8E6F-4D90-BA11-0EBA9333244D}" name="Jan _x000a_2015"/>
    <tableColumn id="63" xr3:uid="{1C5F6F32-E32B-46E3-BCD3-438C48184583}" name="Feb _x000a_2015"/>
    <tableColumn id="64" xr3:uid="{BFCE8BCF-0F8D-471B-B677-9BA0D0D72C09}" name="Mar _x000a_2015"/>
    <tableColumn id="65" xr3:uid="{8975FDED-E400-4B45-B990-90A8CCE1CEB6}" name="Apr _x000a_2015"/>
    <tableColumn id="66" xr3:uid="{F0D6C415-03D9-434B-A387-4D157A8CA2A5}" name="May _x000a_2015"/>
    <tableColumn id="67" xr3:uid="{6A2D4968-7EE4-4EA2-9500-1E65798FD032}" name="Jun _x000a_2015"/>
    <tableColumn id="68" xr3:uid="{1ADC346E-E72B-4A78-8DB0-87D5CF9F932A}" name="Jul _x000a_2015"/>
    <tableColumn id="69" xr3:uid="{5B7620D3-3D00-4638-8AB8-61D6B7BEC056}" name="Aug _x000a_2015"/>
    <tableColumn id="70" xr3:uid="{C04FB45D-DF59-4998-9CE4-AAA30DA8B760}" name="Sep _x000a_2015"/>
    <tableColumn id="71" xr3:uid="{07EBEBF8-ECE3-49B6-A650-3FDA3069FDBD}" name="Oct _x000a_2015"/>
    <tableColumn id="72" xr3:uid="{25C23D63-8068-45B9-8FCD-1B0173CB77AB}" name="Nov _x000a_2015"/>
    <tableColumn id="73" xr3:uid="{4A1BA84A-6BC9-42FA-8CD4-1680E85DE3F7}" name="Dec _x000a_2015"/>
    <tableColumn id="74" xr3:uid="{15DE5E2E-42FC-40C1-917B-B24BA7654BEF}" name="Jan _x000a_2016"/>
    <tableColumn id="75" xr3:uid="{F462D6DC-57F2-4DB3-B3DF-DF74109A61B1}" name="Feb _x000a_2016"/>
    <tableColumn id="76" xr3:uid="{2A3CB002-07AD-464E-B41D-E8C3E6082E19}" name="Mar _x000a_2016"/>
    <tableColumn id="77" xr3:uid="{D5AFE55C-6BE8-496C-B7C9-038F7E54AD52}" name="Apr _x000a_2016"/>
    <tableColumn id="78" xr3:uid="{F83D9CD0-B164-4474-B93B-264F52EA6CDE}" name="May _x000a_2016"/>
    <tableColumn id="79" xr3:uid="{9CE39B46-0B82-4D3B-99E0-497F30C4461D}" name="Jun _x000a_2016"/>
    <tableColumn id="80" xr3:uid="{E0223B17-518F-47E0-99A2-0596B9BBB463}" name="Jul _x000a_2016"/>
    <tableColumn id="81" xr3:uid="{9C1898F3-22B7-4CD7-8E58-B886463CE7C6}" name="Aug _x000a_2016"/>
    <tableColumn id="82" xr3:uid="{0FD6EEC5-362B-4599-8FB1-BF1B9262589B}" name="Sep _x000a_2016"/>
    <tableColumn id="83" xr3:uid="{B2229AFD-A8F6-434C-8F56-658102112C50}" name="Oct _x000a_2016"/>
    <tableColumn id="84" xr3:uid="{37A87DEB-2291-457D-B2BD-8E8AE3F00583}" name="Nov _x000a_2016"/>
    <tableColumn id="85" xr3:uid="{CBAB2B2B-DA13-483B-8C8F-3479586AA71E}" name="Dec _x000a_2016"/>
    <tableColumn id="86" xr3:uid="{970B24A1-0E7B-40DF-A7DB-65849515B930}" name="Jan _x000a_2017"/>
    <tableColumn id="87" xr3:uid="{B0AB2B8C-9B5D-45C7-8E33-78F51C0A6363}" name="Feb _x000a_2017"/>
    <tableColumn id="88" xr3:uid="{419D1488-FAEB-4936-A09A-8B14D40423B6}" name="Mar _x000a_2017"/>
    <tableColumn id="89" xr3:uid="{752DA8E1-18C1-463F-AA0A-769F42E40A56}" name="Apr _x000a_2017"/>
    <tableColumn id="90" xr3:uid="{F6DC6A16-4230-4074-A221-73EA3C932775}" name="May _x000a_2017"/>
    <tableColumn id="91" xr3:uid="{6C0005CB-E6A6-44FB-8CAA-73E625FD590F}" name="Jun _x000a_2017"/>
    <tableColumn id="92" xr3:uid="{68237512-4381-4257-BC38-7E0215D9DC1B}" name="Jul _x000a_2017"/>
    <tableColumn id="93" xr3:uid="{A530B385-D069-49C1-B529-5638976AE200}" name="Aug _x000a_2017"/>
    <tableColumn id="94" xr3:uid="{0079B1A2-4926-4F16-9A54-04DE903D1AA4}" name="Sep _x000a_2017"/>
    <tableColumn id="95" xr3:uid="{20626B34-3C6B-4D11-848A-9D96BCA765AE}" name="Oct _x000a_2017"/>
    <tableColumn id="96" xr3:uid="{A7920219-67ED-4D30-9024-9DAE68E156ED}" name="Nov _x000a_2017"/>
    <tableColumn id="97" xr3:uid="{0A6E5606-A477-4F5B-91D8-3D041A6333A7}" name="Dec _x000a_2017"/>
    <tableColumn id="98" xr3:uid="{7D3FC606-66A6-4793-AC1B-4C7C685C6D13}" name="Jan _x000a_2018"/>
    <tableColumn id="99" xr3:uid="{D3699CCF-273C-4AD9-B21D-FC21ED783C95}" name="Feb _x000a_2018"/>
    <tableColumn id="100" xr3:uid="{02FDFF26-0890-4AAC-A515-630A8A810205}" name="Mar _x000a_2018"/>
    <tableColumn id="101" xr3:uid="{1BDBD8BE-75C0-4EC4-B32A-79D77B32BE62}" name="Apr _x000a_2018"/>
    <tableColumn id="102" xr3:uid="{3007898C-AF04-4AB5-950A-2C345C2B77E2}" name="May _x000a_2018"/>
    <tableColumn id="103" xr3:uid="{D09130E3-33D3-4860-B00A-A1D9596CA6BB}" name="Jun _x000a_2018"/>
    <tableColumn id="104" xr3:uid="{7FCD7D57-B4F7-4C38-A6EE-ADF7E65515FB}" name="Jul _x000a_2018"/>
    <tableColumn id="105" xr3:uid="{CD4DA771-62EE-4A05-AC76-2B29B84A328B}" name="Aug _x000a_2018"/>
    <tableColumn id="106" xr3:uid="{1370ADBA-2D4D-49BD-8C56-504457BF37EA}" name="Sep _x000a_2018"/>
    <tableColumn id="107" xr3:uid="{0C4CBABA-E3AC-4039-8877-AEBBE702281F}" name="Oct _x000a_2018"/>
    <tableColumn id="108" xr3:uid="{C41FBDCD-85FB-4C88-98EA-99569119478D}" name="Nov _x000a_2018"/>
    <tableColumn id="109" xr3:uid="{05715C84-D347-490A-BBC4-A25D15AF5AEB}" name="Dec _x000a_2018"/>
    <tableColumn id="110" xr3:uid="{9A8F336D-46BB-4666-ACBB-8FFAAA2CC216}" name="Jan _x000a_2019"/>
    <tableColumn id="111" xr3:uid="{F2D695DE-8893-4A8E-AB35-8F0C15A4ED06}" name="Feb _x000a_2019"/>
    <tableColumn id="112" xr3:uid="{E06084B8-B7B6-408E-8CEB-B39C00F7117D}" name="Mar _x000a_2019"/>
    <tableColumn id="113" xr3:uid="{49CA7721-906D-482F-93D7-3253B1405452}" name="Apr _x000a_2019"/>
    <tableColumn id="114" xr3:uid="{7BAA5A26-8D3C-4CD2-A18E-987A2792F259}" name="May _x000a_2019"/>
    <tableColumn id="115" xr3:uid="{18E8DF42-8DDC-479A-812D-63DB1A59A308}" name="Jun _x000a_2019"/>
    <tableColumn id="116" xr3:uid="{D0A1D31C-ECC6-42C7-AF3D-268B03084F06}" name="Jul _x000a_2019"/>
    <tableColumn id="117" xr3:uid="{D283633F-0EFB-450E-837A-1D2C8843D09B}" name="Aug _x000a_2019"/>
    <tableColumn id="118" xr3:uid="{8A83E0B0-394F-4626-8B9D-15F0067A2801}" name="Sep _x000a_2019"/>
    <tableColumn id="119" xr3:uid="{534A47D3-C68E-461D-B081-4E6B2E5B0E42}" name="Oct _x000a_2019"/>
    <tableColumn id="120" xr3:uid="{D067D3E6-706D-4D43-AB10-8436842408EA}" name="Nov _x000a_2019"/>
    <tableColumn id="121" xr3:uid="{F32DCB71-98DD-4AF6-8434-64899C31CA0E}" name="Dec _x000a_2019"/>
    <tableColumn id="122" xr3:uid="{3D42D2A9-1B46-415A-9418-629B054424EC}" name="Jan _x000a_2020"/>
    <tableColumn id="123" xr3:uid="{893F5496-0033-4EB5-A629-8795E0147FAE}" name="Feb _x000a_2020"/>
    <tableColumn id="124" xr3:uid="{E87E5F50-AEB7-444D-A264-5749C3012F2A}" name="Mar _x000a_2020"/>
    <tableColumn id="125" xr3:uid="{E8D044DB-827F-427C-B5F9-7EBCB5DA5D0E}" name="Apr _x000a_2020"/>
    <tableColumn id="126" xr3:uid="{D950D6EC-BBA4-46A8-82CC-6D215AD6D357}" name="May _x000a_2020"/>
    <tableColumn id="127" xr3:uid="{99CBCE64-DB14-4318-ADA2-84C6A615521A}" name="Jun _x000a_2020"/>
    <tableColumn id="128" xr3:uid="{178F08A0-985E-4D29-A323-F5A673D4439F}" name="Jul _x000a_2020"/>
    <tableColumn id="129" xr3:uid="{3B31E1FB-BD8E-49D1-B896-C6F388F79DF9}" name="Aug _x000a_2020"/>
    <tableColumn id="130" xr3:uid="{D5666840-DC07-4445-8A31-C22620B98F3E}" name="Sep  _x000a_2020"/>
    <tableColumn id="131" xr3:uid="{BFBC0BAB-24C5-4250-90D4-85F48AE4D886}" name="Oct _x000a_2020"/>
    <tableColumn id="132" xr3:uid="{A06C1F3F-F096-419B-A232-36FCFFB982AC}" name="Nov _x000a_2020"/>
    <tableColumn id="133" xr3:uid="{A7D9A77A-9062-4C33-8FB0-9F16326E7DCB}" name="Dec _x000a_2020"/>
    <tableColumn id="134" xr3:uid="{C7C4BEC2-2791-4666-B5CE-19D9046542AE}" name="Jan _x000a_2021"/>
    <tableColumn id="135" xr3:uid="{071CEC6A-6473-445D-80AC-3300EAAE380A}" name="Feb _x000a_2021"/>
    <tableColumn id="136" xr3:uid="{04F21C81-5CB2-4796-809E-5E2B0A415690}" name="Mar _x000a_2021"/>
    <tableColumn id="137" xr3:uid="{93834D26-3025-4930-8CFA-97F96AE2469B}" name="Apr _x000a_2021"/>
    <tableColumn id="138" xr3:uid="{3DEB3CC6-5959-4951-AD9E-B3B10BC21AF3}" name="May _x000a_2021"/>
    <tableColumn id="139" xr3:uid="{F3A1531F-491C-4828-890C-FBD8D6E3196B}" name="Jun _x000a_2021"/>
    <tableColumn id="140" xr3:uid="{FFE4B2CE-7559-43C6-9DBB-756AA93A5ED5}" name="Jul _x000a_2021"/>
    <tableColumn id="141" xr3:uid="{FE8DA590-04F4-4D9F-8EB2-82AD4EC737E0}" name="Aug _x000a_2021"/>
    <tableColumn id="142" xr3:uid="{11457A99-3258-4DA4-9BFA-B17CAEBCDAB7}" name="Sep _x000a_2021"/>
    <tableColumn id="143" xr3:uid="{3D8E7E13-37B5-449B-A962-78EC22275444}" name="Oct_x000a_2021"/>
    <tableColumn id="144" xr3:uid="{2A0D5C08-BC3D-4DE0-9D5E-9291C7344985}" name="Nov_x000a_2021" dataDxfId="697" dataCellStyle="Comma"/>
    <tableColumn id="145" xr3:uid="{E5774808-ED29-49C9-91CB-221849F4F0AC}" name="Dec_x000a_2021" dataDxfId="696" dataCellStyle="Comma"/>
    <tableColumn id="146" xr3:uid="{AA29CB4B-4E4A-48B2-88ED-BAD1684E2052}" name="Jan_x000a_2022" dataDxfId="695" dataCellStyle="Comma"/>
    <tableColumn id="147" xr3:uid="{D9F2E42D-503D-42EA-B391-E2D55CC266B0}" name="Feb_x000a_2022" dataDxfId="694" dataCellStyle="Comma"/>
    <tableColumn id="148" xr3:uid="{4A51119A-5B1B-4387-9E0C-EEDC4A3BC9C6}" name="Mar_x000a_2022" dataDxfId="693" dataCellStyle="Comma"/>
    <tableColumn id="149" xr3:uid="{9A7FE428-7C59-4442-99A6-60DA11712099}" name="Apr_x000a_2022" dataDxfId="692" dataCellStyle="Comma"/>
    <tableColumn id="150" xr3:uid="{F8035E77-6247-4865-B204-ACECA8B69AE2}" name="May_x000a_2022" dataDxfId="691" dataCellStyle="Comma"/>
    <tableColumn id="151" xr3:uid="{EA973A05-4521-4D1A-9936-12B337C558C5}" name="Jun_x000a_2022" dataDxfId="690" dataCellStyle="Comma"/>
    <tableColumn id="152" xr3:uid="{D1F10F9D-1216-436E-A819-1D95FF438949}" name="Jul_x000a_2022" dataDxfId="689" dataCellStyle="Comma"/>
    <tableColumn id="153" xr3:uid="{EDBAA240-B29C-45C9-B4CB-FC8433CB9B0A}" name="Aug_x000a_2022" dataDxfId="688" dataCellStyle="Comma"/>
    <tableColumn id="154" xr3:uid="{5691285E-C310-4B4C-A2CF-1D5E1AFF89E5}" name="Sep_x000a_2022" dataDxfId="687" dataCellStyle="Comma"/>
    <tableColumn id="155" xr3:uid="{D0C9DAFC-253E-4C9A-B82F-F470886556C1}" name="Oct_x000a_2022" dataDxfId="686" dataCellStyle="Comma"/>
    <tableColumn id="156" xr3:uid="{85983558-0C60-4FCD-9D0D-7C95A2204F44}" name="Nov_x000a_2022" dataDxfId="685" dataCellStyle="Comma"/>
    <tableColumn id="157" xr3:uid="{614C00C7-53CA-4798-9D36-EC03E46C21FF}" name="Dec_x000a_2022" dataDxfId="684" dataCellStyle="Comma"/>
    <tableColumn id="158" xr3:uid="{22275C40-3FD5-45E3-A36A-C85FB03AB56C}" name="Jan_x000a_2023" dataDxfId="683" dataCellStyle="Comma"/>
    <tableColumn id="159" xr3:uid="{7C7BA0C2-D972-4F92-9791-D7C153AC1032}" name="Feb_x000a_2023" dataDxfId="682" dataCellStyle="Comma"/>
    <tableColumn id="160" xr3:uid="{F7C4D456-D990-4912-ADCB-E82857F13D70}" name="Mar_x000a_2023" dataDxfId="681" dataCellStyle="Comma"/>
    <tableColumn id="161" xr3:uid="{E505D835-965D-4DB5-9365-C37A09301A77}" name="Apr_x000a_2023" dataDxfId="680" dataCellStyle="Comma"/>
    <tableColumn id="162" xr3:uid="{BE6A7734-AFB2-4B72-BB61-8D256701EF89}" name="May_x000a_2023" dataDxfId="679" dataCellStyle="Comma"/>
    <tableColumn id="163" xr3:uid="{89DB306E-353A-4F6C-979C-C0B00FC01840}" name="Jun_x000a_2023" dataDxfId="678" dataCellStyle="Comma"/>
    <tableColumn id="164" xr3:uid="{02D52004-80D9-40EA-B3C0-731F83C09693}" name="Jul_x000a_2023" dataDxfId="677" dataCellStyle="Comma"/>
    <tableColumn id="165" xr3:uid="{F2FB686E-BFBF-49D6-8409-BDA9FDF75631}" name="Aug_x000a_2023" dataDxfId="676" dataCellStyle="Comma"/>
    <tableColumn id="166" xr3:uid="{C6C979C0-35E3-434F-9A11-E99BEA94E45A}" name="Sep_x000a_2023" dataDxfId="675" dataCellStyle="Comma"/>
    <tableColumn id="167" xr3:uid="{5361B669-2683-469C-A12D-6EFE6571094D}" name="Oct_x000a_2023" dataDxfId="674" dataCellStyle="Comma"/>
    <tableColumn id="168" xr3:uid="{91075844-E52F-4BA8-9BB9-B9FD39AFFA1B}" name="Nov_x000a_2023" dataDxfId="673" dataCellStyle="Comma"/>
    <tableColumn id="169" xr3:uid="{90ADE0FE-A6C5-4948-AD8B-A8FB22B2D8B3}" name="Dec_x000a_2023" dataDxfId="672" dataCellStyle="Comma"/>
    <tableColumn id="170" xr3:uid="{320F4FD7-D659-4215-9C54-6844461DFD1E}" name="Jan_x000a_2024" dataDxfId="671" dataCellStyle="Comma"/>
    <tableColumn id="171" xr3:uid="{0733A5FA-EF70-4AF6-87BF-7355B310A7FF}" name="Feb_x000a_2024" dataDxfId="670" dataCellStyle="Comma"/>
    <tableColumn id="172" xr3:uid="{0768EC0F-BB20-4EE8-8411-0D1E67B3467A}" name="Mar_x000a_2024" dataDxfId="669" dataCellStyle="Comma"/>
    <tableColumn id="173" xr3:uid="{B97352A3-B7C0-4AEC-9B4B-ADB3EA918AEC}" name="Apr_x000a_2024" dataDxfId="668" dataCellStyle="Comma"/>
    <tableColumn id="174" xr3:uid="{1E8BD45D-67C6-4113-A921-557512857DDB}" name="May_x000a_2024" dataDxfId="667" dataCellStyle="Comma"/>
    <tableColumn id="175" xr3:uid="{7DE39DC3-5655-4CE1-B2B0-82A4AD178099}" name="Jun_x000a_2024" dataDxfId="666" dataCellStyle="Comma"/>
    <tableColumn id="176" xr3:uid="{F93A257F-AC2D-42B6-B75D-3B51370E34EC}" name="Jul_x000a_2024" dataDxfId="665" dataCellStyle="Comma"/>
    <tableColumn id="177" xr3:uid="{4A211D5E-E3EF-4AE2-8157-7D2AA09CF0DD}" name="Aug_x000a_2024" dataDxfId="664" dataCellStyle="Comma"/>
    <tableColumn id="178" xr3:uid="{88358757-326F-4D36-AB58-222BB692E104}" name="Sep_x000a_2024" dataDxfId="663" dataCellStyle="Comma"/>
    <tableColumn id="179" xr3:uid="{E97EB5E8-30EE-41CC-904F-C0A1F4779D4D}" name="Oct_x000a_2024" dataDxfId="662" dataCellStyle="Comma"/>
    <tableColumn id="180" xr3:uid="{1125329C-264F-427D-983A-A9A4D1BCAE3B}" name="Nov_x000a_2024" dataDxfId="661" dataCellStyle="Comma"/>
    <tableColumn id="181" xr3:uid="{C46AFCA9-18E5-406E-A91A-6682BEA53048}" name="Dec_x000a_2024" dataDxfId="660" dataCellStyle="Comma"/>
    <tableColumn id="182" xr3:uid="{F23218CA-2286-40B1-B964-6B60125E123C}" name="Jan_x000a_2025" dataDxfId="659" dataCellStyle="Comma"/>
    <tableColumn id="183" xr3:uid="{1407B19F-3938-4826-802B-CEDB0F0FA610}" name="Feb_x000a_2025" dataDxfId="658" dataCellStyle="Comma"/>
    <tableColumn id="184" xr3:uid="{DB31B23B-5758-49B5-94C7-A83C5AF92A07}" name="Mar_x000a_2025" dataDxfId="657" dataCellStyle="Comma"/>
    <tableColumn id="185" xr3:uid="{BF978020-7148-4CFA-A60E-3440A8C437F7}" name="Apr_x000a_2025" dataDxfId="656" dataCellStyle="Comma"/>
    <tableColumn id="186" xr3:uid="{6B89E097-756B-471F-90B5-341E8D297561}" name="May_x000a_2025" dataDxfId="655" dataCellStyle="Comma"/>
    <tableColumn id="187" xr3:uid="{1B5F6E0E-B132-4575-A01B-62C84D39FDDE}" name="Jun_x000a_2025" dataDxfId="654" dataCellStyle="Comma"/>
    <tableColumn id="188" xr3:uid="{BFEC4F4D-403A-4DFC-8ED6-765AD882C8E1}" name="Jul_x000a_2025" dataDxfId="653" dataCellStyle="Comma"/>
    <tableColumn id="189" xr3:uid="{10CC3B7F-10C1-41B9-BCBD-F47FB9DC2A0C}" name="Aug_x000a_2025" dataDxfId="652" dataCellStyle="Comma"/>
    <tableColumn id="190" xr3:uid="{368CCBF3-7CC0-49E6-BFBF-B839A50E9204}" name="Sep_x000a_2025" dataDxfId="651" dataCellStyle="Comma"/>
    <tableColumn id="191" xr3:uid="{6950C12E-B047-479D-ADC9-D629FF76C152}" name="Oct_x000a_2025" dataDxfId="650" dataCellStyle="Comma"/>
    <tableColumn id="192" xr3:uid="{9571BCF6-5AC4-4F68-9E7A-F83E86296E8E}" name="Nov_x000a_2025" dataDxfId="649" dataCellStyle="Comma"/>
    <tableColumn id="193" xr3:uid="{C2ACCF35-B0CF-4EF3-9D3E-797161794418}" name="Dec_x000a_2025" dataDxfId="648" dataCellStyle="Comma"/>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574F519-D687-4F8A-B943-E27C878F13BD}" name="Cumulative_installed_capacity_by_tariff2113" displayName="Cumulative_installed_capacity_by_tariff2113" ref="A6:GK33" totalsRowShown="0">
  <tableColumns count="193">
    <tableColumn id="1" xr3:uid="{840ACC78-6575-4E21-AD24-2641C4890215}" name="CUMULATIVE CAPACITY (MW) [note 1]"/>
    <tableColumn id="2" xr3:uid="{C705C994-97A7-41AB-AE07-0140BECF72DA}" name="Jan _x000a_2010"/>
    <tableColumn id="3" xr3:uid="{39041C53-74CB-4DB5-AC1C-C8DB6E524107}" name="Feb _x000a_2010"/>
    <tableColumn id="4" xr3:uid="{B0B5C439-6919-4A1A-B4DD-182E7017AFC6}" name="Mar _x000a_2010"/>
    <tableColumn id="5" xr3:uid="{38C9AA8B-8A56-4D0C-9F75-E3B9F292EF55}" name="Apr _x000a_2010"/>
    <tableColumn id="6" xr3:uid="{5B7D3416-6127-4DEB-9D7E-52C79F7C6E6B}" name="May _x000a_2010"/>
    <tableColumn id="7" xr3:uid="{34FED3D1-6B0D-48C7-B293-38B032A725A6}" name="Jun _x000a_2010"/>
    <tableColumn id="8" xr3:uid="{9724F6A8-3FE9-4B99-B8E5-35C4544D411E}" name="Jul _x000a_2010"/>
    <tableColumn id="9" xr3:uid="{7E2B82E6-D389-42F0-8DFE-60B42663B0D0}" name="Aug _x000a_2010"/>
    <tableColumn id="10" xr3:uid="{C581D782-4F72-4A26-84F1-506E2BC8AD7C}" name="Sep _x000a_2010"/>
    <tableColumn id="11" xr3:uid="{7052BC89-58AB-445C-8763-58193FBFA78F}" name="Oct _x000a_2010"/>
    <tableColumn id="12" xr3:uid="{1AB0BB08-705E-47BC-8B53-386DD0B9B218}" name="Nov _x000a_2010"/>
    <tableColumn id="13" xr3:uid="{C3500D7A-7FCC-4720-B383-E6FF68DEC6E1}" name="Dec _x000a_2010"/>
    <tableColumn id="14" xr3:uid="{F72CE683-C812-405A-9518-2EF3441ADEF3}" name="Jan _x000a_2011"/>
    <tableColumn id="15" xr3:uid="{11E73EBC-A87D-4A40-A99F-3FD605FB1B12}" name="Feb _x000a_2011"/>
    <tableColumn id="16" xr3:uid="{1FAAF5F4-4A5F-4F5A-958D-EB3D4BB0F248}" name="Mar _x000a_2011"/>
    <tableColumn id="17" xr3:uid="{264118DC-F205-4633-8EB4-85A39364EBB5}" name="Apr _x000a_2011"/>
    <tableColumn id="18" xr3:uid="{FCBC510F-17CF-4D39-82D6-68456691E48D}" name="May _x000a_2011"/>
    <tableColumn id="19" xr3:uid="{E911ABFD-2590-43C9-AFDC-8458F2340986}" name="Jun _x000a_2011"/>
    <tableColumn id="20" xr3:uid="{12C8F5FF-D9BD-406A-8AAE-C021BC69C53A}" name="Jul _x000a_2011"/>
    <tableColumn id="21" xr3:uid="{B8EA16ED-8587-48F9-8410-98C97D9DF2CE}" name="Aug _x000a_2011"/>
    <tableColumn id="22" xr3:uid="{804B0827-BF44-4D62-9154-FABD94469FEB}" name="Sep _x000a_2011"/>
    <tableColumn id="23" xr3:uid="{1A3AD376-C3E0-4298-B1F4-608729375E50}" name="Oct _x000a_2011"/>
    <tableColumn id="24" xr3:uid="{B67FB77D-A909-461D-B7DA-EA4498B28554}" name="Nov _x000a_2011"/>
    <tableColumn id="25" xr3:uid="{9A38363E-7064-43DD-9787-64023C16F6CF}" name="Dec _x000a_2011"/>
    <tableColumn id="26" xr3:uid="{374A324F-7B46-4529-8D78-8CD2A7F1DDA3}" name="Jan _x000a_2012"/>
    <tableColumn id="27" xr3:uid="{75B40764-2415-4A7C-BDB0-3A49B8AA6746}" name="Feb _x000a_2012"/>
    <tableColumn id="28" xr3:uid="{DA9879A9-5EE7-4B5E-B7E3-423F37631168}" name="Mar _x000a_2012"/>
    <tableColumn id="29" xr3:uid="{E866D337-F283-4C5D-8890-0173854F935E}" name="Apr _x000a_2012"/>
    <tableColumn id="30" xr3:uid="{8FBDBA74-FBC6-47E1-9795-E5B950025DB2}" name="May _x000a_2012"/>
    <tableColumn id="31" xr3:uid="{62FD3014-D866-487B-AC18-122041A417B5}" name="Jun _x000a_2012"/>
    <tableColumn id="32" xr3:uid="{006F4C9F-CA69-4EC5-A0BE-86589164867D}" name="Jul _x000a_2012"/>
    <tableColumn id="33" xr3:uid="{3C85A592-764B-4262-8802-580479CD50EF}" name="Aug _x000a_2012"/>
    <tableColumn id="34" xr3:uid="{5027CF44-6866-4EAD-8D1A-04C0FE62678C}" name="Sep _x000a_2012"/>
    <tableColumn id="35" xr3:uid="{EAECC9DD-D3E0-48A1-8ED9-9F1C44EC64E7}" name="Oct _x000a_2012"/>
    <tableColumn id="36" xr3:uid="{75856A32-25C0-4591-8F21-DD011260832E}" name="Nov _x000a_2012"/>
    <tableColumn id="37" xr3:uid="{2F7246A6-A02A-472E-B2FC-47BC0C2FFA02}" name="Dec _x000a_2012"/>
    <tableColumn id="38" xr3:uid="{0C393B8A-55D0-431F-B4C2-0157D709BC25}" name="Jan _x000a_2013"/>
    <tableColumn id="39" xr3:uid="{6E8751C7-E1F8-4A37-8BB1-9B59BEEAA758}" name="Feb _x000a_2013"/>
    <tableColumn id="40" xr3:uid="{7D00AE09-A0F9-4E89-9E8D-06A0D7E11220}" name="Mar _x000a_2013"/>
    <tableColumn id="41" xr3:uid="{C9892207-8061-4BD3-B5D8-E9AE73E0D2E8}" name="Apr _x000a_2013"/>
    <tableColumn id="42" xr3:uid="{31CB7AA9-67A2-41D4-8B46-6239F437E9D7}" name="May _x000a_2013"/>
    <tableColumn id="43" xr3:uid="{99BC22F2-362D-400C-B554-0CE5ECF2E18B}" name="Jun _x000a_2013"/>
    <tableColumn id="44" xr3:uid="{9F1870CC-27DC-4092-8CD7-CCADE82CE257}" name="Jul _x000a_2013"/>
    <tableColumn id="45" xr3:uid="{5088BBC5-61B0-4C81-948A-85FEA4C66F7A}" name="Aug _x000a_2013"/>
    <tableColumn id="46" xr3:uid="{174B90AE-3931-4D78-B5A1-8592E96D1116}" name="Sep _x000a_2013"/>
    <tableColumn id="47" xr3:uid="{767CF276-002D-4D39-BD75-73219F83D9D2}" name="Oct _x000a_2013"/>
    <tableColumn id="48" xr3:uid="{102BDFA4-EE03-4398-BBEF-65A481F1E26F}" name=" Nov _x000a_2013"/>
    <tableColumn id="49" xr3:uid="{FD5B6F4E-5013-4636-BEFB-A04A5C60C759}" name="Dec _x000a_2013"/>
    <tableColumn id="50" xr3:uid="{CFA73D01-284D-41A8-A6E8-549C361F0BA7}" name="Jan _x000a_2014"/>
    <tableColumn id="51" xr3:uid="{3C4A5767-2E23-44E2-A1B4-4868746C2578}" name="Feb _x000a_2014"/>
    <tableColumn id="52" xr3:uid="{DD2C618A-BFE3-4C40-A6EB-D32C92448301}" name="Mar _x000a_2014"/>
    <tableColumn id="53" xr3:uid="{02A64F4E-7C92-483F-AEB5-0A164F3EAC20}" name="Apr _x000a_2014"/>
    <tableColumn id="54" xr3:uid="{21668305-00EF-45DD-B257-3F48BBE265A2}" name="May _x000a_2014"/>
    <tableColumn id="55" xr3:uid="{2D0A8709-E734-4DE6-A89A-21899D472851}" name="Jun _x000a_2014"/>
    <tableColumn id="56" xr3:uid="{0A83F8F8-C9FB-45D6-A788-8F1F038EDA9A}" name="Jul _x000a_2014"/>
    <tableColumn id="57" xr3:uid="{A7B721E9-926F-423A-95A3-3AE946E67CA5}" name="Aug _x000a_2014"/>
    <tableColumn id="58" xr3:uid="{B3637C39-CE07-4980-BBC7-FA3965E70BBB}" name="Sep _x000a_2014"/>
    <tableColumn id="59" xr3:uid="{7872ABD2-4793-45D1-B84A-E7A6CE2B20AC}" name="Oct _x000a_2014"/>
    <tableColumn id="60" xr3:uid="{FFDDB778-8856-43AF-BE77-173FCFDD15D5}" name="Nov _x000a_2014"/>
    <tableColumn id="61" xr3:uid="{0AFE44F8-4709-4047-9EE2-FFFC8616695F}" name="Dec _x000a_2014"/>
    <tableColumn id="62" xr3:uid="{2042B925-AC7E-4208-A99E-05C4E2495DAE}" name="Jan _x000a_2015"/>
    <tableColumn id="63" xr3:uid="{1155AE7A-C3F8-4132-9897-EE3D82987D37}" name="Feb _x000a_2015"/>
    <tableColumn id="64" xr3:uid="{5CCE89D5-4FCC-4AA8-9871-2DAFF751C83C}" name="Mar _x000a_2015"/>
    <tableColumn id="65" xr3:uid="{FCC9F863-3C2D-4138-84DF-DB7B73CFFE10}" name="Apr _x000a_2015"/>
    <tableColumn id="66" xr3:uid="{68204B94-4057-4401-8EAD-1D1577D1D4B9}" name="May _x000a_2015"/>
    <tableColumn id="67" xr3:uid="{11F5F4B3-A283-4332-9226-CD6388D83425}" name="Jun _x000a_2015"/>
    <tableColumn id="68" xr3:uid="{52B20D4A-3D7E-4196-9600-06B8600CA673}" name="Jul _x000a_2015"/>
    <tableColumn id="69" xr3:uid="{6F4AC6EF-88BE-4CB7-A21D-00371D2697BD}" name="Aug _x000a_2015"/>
    <tableColumn id="70" xr3:uid="{0A736C4A-FBE4-4BCA-8478-229CA172FF4F}" name="Sep _x000a_2015"/>
    <tableColumn id="71" xr3:uid="{132BDB5C-A0E7-4DED-9CB4-617BA5B185DB}" name="Oct _x000a_2015"/>
    <tableColumn id="72" xr3:uid="{8CEEF32E-F469-4772-BB97-51EE4C2C0F38}" name="Nov _x000a_2015"/>
    <tableColumn id="73" xr3:uid="{F8C083EE-0325-4C36-919B-C7C5A218633D}" name="Dec _x000a_2015"/>
    <tableColumn id="74" xr3:uid="{86EDCF34-A29E-4A74-8536-4335613D4C02}" name="Jan _x000a_2016"/>
    <tableColumn id="75" xr3:uid="{0786D5AE-9BBC-4D58-A90F-0B243C3F3510}" name="Feb _x000a_2016"/>
    <tableColumn id="76" xr3:uid="{5279C61A-6FAF-40EA-B615-D49C87A3F36A}" name="Mar _x000a_2016"/>
    <tableColumn id="77" xr3:uid="{B2579299-B3BD-400E-976E-56CB4552D09C}" name="Apr _x000a_2016"/>
    <tableColumn id="78" xr3:uid="{080AD86C-C2BB-4179-AEFA-8B05E5B00082}" name="May _x000a_2016"/>
    <tableColumn id="79" xr3:uid="{63BC5B5A-4E7F-4BA6-8C93-625D8864DEDE}" name="Jun _x000a_2016"/>
    <tableColumn id="80" xr3:uid="{BB696337-5D86-42DF-BE88-C0811A8531EF}" name="Jul _x000a_2016"/>
    <tableColumn id="81" xr3:uid="{040E0770-CA2D-41A4-81B7-810372204607}" name="Aug _x000a_2016"/>
    <tableColumn id="82" xr3:uid="{6FB1E04F-24CE-4DAF-ACD6-F9CAF8A4CEF4}" name="Sep _x000a_2016"/>
    <tableColumn id="83" xr3:uid="{EE3C98CB-7CEB-48C6-84E7-E69383FD2BA4}" name="Oct _x000a_2016"/>
    <tableColumn id="84" xr3:uid="{AC927B82-7637-4203-BDE7-87433728F839}" name="Nov _x000a_2016"/>
    <tableColumn id="85" xr3:uid="{CB2ED5F6-95B1-4B10-ABD6-96D5496E9F00}" name="Dec _x000a_2016"/>
    <tableColumn id="86" xr3:uid="{E16FE43D-F103-441F-B317-A12DF94842A7}" name="Jan _x000a_2017"/>
    <tableColumn id="87" xr3:uid="{D1A541D9-E83B-4DE5-918E-28CFA0D5BF38}" name="Feb _x000a_2017"/>
    <tableColumn id="88" xr3:uid="{87B85808-658A-47D7-BCF3-7D25F6C91F2C}" name="Mar _x000a_2017"/>
    <tableColumn id="89" xr3:uid="{EF4DC485-71DB-4E6B-873B-81CA2B946D08}" name="Apr _x000a_2017"/>
    <tableColumn id="90" xr3:uid="{B7E72C3D-DFF4-42B7-8D43-83146D7FD3DA}" name="May _x000a_2017"/>
    <tableColumn id="91" xr3:uid="{A5723EFA-958F-4365-9164-D9FE3BE30AB6}" name="Jun _x000a_2017"/>
    <tableColumn id="92" xr3:uid="{48575F71-773A-4253-95F5-29470D5FD9EC}" name="Jul _x000a_2017"/>
    <tableColumn id="93" xr3:uid="{37528D02-C3AC-4B9D-A8E6-82E74B399C4A}" name="Aug _x000a_2017"/>
    <tableColumn id="94" xr3:uid="{6737025B-31AC-4A3D-9D55-CB19956A0085}" name="Sep _x000a_2017"/>
    <tableColumn id="95" xr3:uid="{3253C43F-EF19-4C43-B7A9-AA59646C9767}" name="Oct _x000a_2017"/>
    <tableColumn id="96" xr3:uid="{0CDC91E8-7553-4D27-8DA9-81496999A1CE}" name="Nov _x000a_2017"/>
    <tableColumn id="97" xr3:uid="{73B77B1D-8658-48A9-9B6D-409E720BFA2D}" name="Dec _x000a_2017"/>
    <tableColumn id="98" xr3:uid="{045A4E70-58A7-425A-B4F5-F1A8FDBA38FF}" name="Jan _x000a_2018"/>
    <tableColumn id="99" xr3:uid="{DE9E9629-69C9-45F0-976F-EFFA6A5AE7AC}" name="Feb _x000a_2018"/>
    <tableColumn id="100" xr3:uid="{14085DDC-012F-4354-B3D4-09318472BEC6}" name="Mar _x000a_2018"/>
    <tableColumn id="101" xr3:uid="{A447548D-A08E-47C6-84D5-8A3157E908C9}" name="Apr _x000a_2018"/>
    <tableColumn id="102" xr3:uid="{01303061-269A-491C-AB24-F0900E7D5AFD}" name="May _x000a_2018"/>
    <tableColumn id="103" xr3:uid="{DDF6FC7E-2D22-401A-9D7D-783494166F9D}" name="Jun _x000a_2018"/>
    <tableColumn id="104" xr3:uid="{E94E3537-5F62-40D5-9C92-E1ACAA5ED842}" name="Jul _x000a_2018"/>
    <tableColumn id="105" xr3:uid="{98AD20BE-4C71-4494-94AF-028DB8F505A8}" name="Aug _x000a_2018"/>
    <tableColumn id="106" xr3:uid="{3E39DD0A-FDC9-40AB-9707-F9D38ED2F6DE}" name="Sep _x000a_2018"/>
    <tableColumn id="107" xr3:uid="{5482E14E-815B-4550-8FCF-EF332FC712B0}" name="Oct _x000a_2018"/>
    <tableColumn id="108" xr3:uid="{1BA43914-DC6B-48E6-9883-091B1F836F57}" name="Nov _x000a_2018"/>
    <tableColumn id="109" xr3:uid="{32446EA7-47C8-4A91-A385-01C6BBA13C34}" name="Dec _x000a_2018"/>
    <tableColumn id="110" xr3:uid="{CBC1EE08-5BBE-4371-8D99-44A67E95CB37}" name="Jan _x000a_2019"/>
    <tableColumn id="111" xr3:uid="{5B497225-7FCF-4EBF-8506-6A95DF40E974}" name="Feb _x000a_2019"/>
    <tableColumn id="112" xr3:uid="{F47BB449-2C8C-4053-B422-8EDD71F51594}" name="Mar _x000a_2019"/>
    <tableColumn id="113" xr3:uid="{FA97B596-39C5-4CAC-8692-33A73076C6AE}" name="Apr _x000a_2019"/>
    <tableColumn id="114" xr3:uid="{A6AD3850-08D7-4518-A83A-5C07BBDA37D2}" name="May _x000a_2019"/>
    <tableColumn id="115" xr3:uid="{45FE06C9-7DBB-49CA-88BB-2AF677B5F8A0}" name="Jun _x000a_2019"/>
    <tableColumn id="116" xr3:uid="{7CFC880B-E700-41F5-96A8-767E53C8E248}" name="Jul _x000a_2019"/>
    <tableColumn id="117" xr3:uid="{650BF56C-C51A-48C5-9420-3526A575AA49}" name="Aug _x000a_2019"/>
    <tableColumn id="118" xr3:uid="{D1589DD6-67F3-4E6C-BCB0-E3C8BCC28447}" name="Sep _x000a_2019"/>
    <tableColumn id="119" xr3:uid="{4B28539D-19EF-42E9-A2C1-E0A376BD539F}" name="Oct _x000a_2019"/>
    <tableColumn id="120" xr3:uid="{80E1B730-01D8-453D-A8B9-404842644349}" name="Nov _x000a_2019"/>
    <tableColumn id="121" xr3:uid="{1EFED49D-4DE3-45C8-AC49-BDCF34456D72}" name="Dec _x000a_2019"/>
    <tableColumn id="122" xr3:uid="{2147DBB1-B8A2-4045-8C34-75D00D6A134D}" name="Jan _x000a_2020"/>
    <tableColumn id="123" xr3:uid="{3BA6D268-E38D-4ACD-81D9-B2C4A79C7189}" name="Feb _x000a_2020"/>
    <tableColumn id="124" xr3:uid="{253DEE0C-8FD4-4273-8A1C-EA757770BB55}" name="Mar _x000a_2020"/>
    <tableColumn id="125" xr3:uid="{B8007D2C-654C-49C4-8F67-0379E350A9A6}" name="Apr _x000a_2020"/>
    <tableColumn id="126" xr3:uid="{8185E071-1F31-4181-B731-AA4F31D3EFFD}" name="May _x000a_2020"/>
    <tableColumn id="127" xr3:uid="{2234B279-5821-4A42-B2D5-F84D4D420BCD}" name="Jun _x000a_2020"/>
    <tableColumn id="128" xr3:uid="{23929145-8FA2-42BF-84DA-42A74F1AADA2}" name="Jul _x000a_2020"/>
    <tableColumn id="129" xr3:uid="{DF429653-D8A3-408C-A32C-B552459AD5A6}" name="Aug _x000a_2020"/>
    <tableColumn id="130" xr3:uid="{C8F81B22-E535-4E39-ACB2-AB7EAF23C130}" name="Sep  _x000a_2020"/>
    <tableColumn id="131" xr3:uid="{405F4617-F8FA-4649-B3B0-1BD27EE8C1F4}" name="Oct _x000a_2020"/>
    <tableColumn id="132" xr3:uid="{C4EC9435-44FD-467C-8319-42964300A738}" name="Nov _x000a_2020"/>
    <tableColumn id="133" xr3:uid="{DA6FF62E-DD96-4CDB-AF4F-FFCE3A8076D0}" name="Dec _x000a_2020"/>
    <tableColumn id="134" xr3:uid="{3A8251AD-66B2-43C7-A5C3-E1A0247D6ADE}" name="Jan _x000a_2021"/>
    <tableColumn id="135" xr3:uid="{5E8F6216-EAFE-4D68-B132-7462D45A1C28}" name="Feb _x000a_2021"/>
    <tableColumn id="136" xr3:uid="{21BDB1DC-5FD4-4962-8788-60336A834040}" name="Mar _x000a_2021"/>
    <tableColumn id="137" xr3:uid="{CFADA991-3B0E-4285-B6C8-D5D7F047B30C}" name="Apr _x000a_2021"/>
    <tableColumn id="138" xr3:uid="{6FCB5B86-7C0D-4ECE-82E6-D39C51EB7F0F}" name="May _x000a_2021"/>
    <tableColumn id="139" xr3:uid="{F6591F6F-6092-4B27-B452-CAA32DB0E791}" name="Jun _x000a_2021"/>
    <tableColumn id="140" xr3:uid="{343C4349-A3E5-4D16-8F6C-06BC5FE8AFFE}" name="Jul _x000a_2021"/>
    <tableColumn id="141" xr3:uid="{103CE7FD-5AA7-4CAC-A945-802F3ED60647}" name="Aug _x000a_2021"/>
    <tableColumn id="142" xr3:uid="{41B3670D-784D-4CB2-A95C-75E6D005573D}" name="Sep_x000a_2021"/>
    <tableColumn id="143" xr3:uid="{7657C9BA-B025-427F-A6C9-9D51589A33F1}" name="Oct_x000a_2021"/>
    <tableColumn id="144" xr3:uid="{A156C9F3-27AE-4849-9000-2CA41D5983ED}" name="Nov_x000a_2021"/>
    <tableColumn id="145" xr3:uid="{747EA8EA-292B-494A-81D9-416CC12794E3}" name="Dec_x000a_2021" dataDxfId="647" dataCellStyle="Comma"/>
    <tableColumn id="146" xr3:uid="{3B6212DC-CAD5-473A-9CB2-195EFEF5EA68}" name="Jan_x000a_2022" dataDxfId="646" dataCellStyle="Comma"/>
    <tableColumn id="147" xr3:uid="{819B23D2-0319-404F-A2C7-CDDE355EE29B}" name="Feb_x000a_2022"/>
    <tableColumn id="148" xr3:uid="{8673A8C1-FA92-47A9-9DC9-7D91C7CC36B6}" name="Mar_x000a_2022"/>
    <tableColumn id="149" xr3:uid="{77A21093-BCCE-498F-83D6-20C6274BA4BE}" name="Apr_x000a_2022" dataDxfId="645" dataCellStyle="Comma"/>
    <tableColumn id="150" xr3:uid="{6FBB7E1A-78FC-483A-9861-B608EEDDEDB8}" name="May_x000a_2022" dataDxfId="644" dataCellStyle="Comma"/>
    <tableColumn id="151" xr3:uid="{D0258FD4-AAE4-4D93-92C1-EEA4E824EBD0}" name="Jun_x000a_2022" dataDxfId="643" dataCellStyle="Comma"/>
    <tableColumn id="152" xr3:uid="{D55E8518-1F56-49FC-8683-AF06C399E089}" name="Jul_x000a_2022" dataDxfId="642" dataCellStyle="Comma"/>
    <tableColumn id="153" xr3:uid="{1D8A2039-43AB-49E3-B12C-831208EB9114}" name="Aug_x000a_2022" dataDxfId="641" dataCellStyle="Comma"/>
    <tableColumn id="154" xr3:uid="{33DF16E1-7324-4A74-80FF-D46944542FAB}" name="Sep_x000a_2022" dataDxfId="640" dataCellStyle="Comma"/>
    <tableColumn id="155" xr3:uid="{375452F7-B2EB-4FF3-93C4-AF59C0BBA1CD}" name="Oct_x000a_2022" dataDxfId="639" dataCellStyle="Comma"/>
    <tableColumn id="156" xr3:uid="{F4D2C74E-70DF-47D9-823D-87A2E89D02DC}" name="Nov_x000a_2022" dataDxfId="638" dataCellStyle="Comma"/>
    <tableColumn id="157" xr3:uid="{BD52E314-8CE6-4C87-8981-12E7CDBB7D98}" name="Dec_x000a_2022" dataDxfId="637" dataCellStyle="Comma"/>
    <tableColumn id="158" xr3:uid="{4FF4EFFA-B93F-49BE-89B5-47D1B87FDD5C}" name="Jan_x000a_2023" dataDxfId="636" dataCellStyle="Comma"/>
    <tableColumn id="159" xr3:uid="{3BB5D373-7E00-476E-AEA1-A5A4D42F9D02}" name="Feb_x000a_2023" dataDxfId="635" dataCellStyle="Comma"/>
    <tableColumn id="160" xr3:uid="{85F4C108-025F-4DEC-A87C-1618EC254D7D}" name="Mar_x000a_2023" dataDxfId="634" dataCellStyle="Comma"/>
    <tableColumn id="161" xr3:uid="{9B56D3DB-6538-4F9A-A41E-A7D9453217DA}" name="Apr_x000a_2023" dataDxfId="633" dataCellStyle="Comma"/>
    <tableColumn id="162" xr3:uid="{9ED9C727-D558-4C30-9B0C-CE5CDD525D0E}" name="May_x000a_2023" dataDxfId="632" dataCellStyle="Comma"/>
    <tableColumn id="163" xr3:uid="{F26BEBC5-EAC6-444D-A6DA-16C165EB0570}" name="Jun_x000a_2023" dataDxfId="631" dataCellStyle="Comma"/>
    <tableColumn id="164" xr3:uid="{AC9AB6E7-79EC-48A5-A042-764309629B43}" name="Jul_x000a_2023" dataDxfId="630" dataCellStyle="Comma"/>
    <tableColumn id="165" xr3:uid="{3E33B914-47A2-4283-83E0-F848A47FAE81}" name="Aug_x000a_2023" dataDxfId="629" dataCellStyle="Comma"/>
    <tableColumn id="166" xr3:uid="{32C3346F-2253-41A2-9CBE-63AB10DE48D4}" name="Sep_x000a_2023" dataDxfId="628" dataCellStyle="Comma"/>
    <tableColumn id="168" xr3:uid="{A32DD9D6-1328-4783-9E12-36FD78A4A22A}" name="Oct_x000a_2023" dataDxfId="627" dataCellStyle="Comma"/>
    <tableColumn id="167" xr3:uid="{495B5BE7-3F72-4960-9CEC-78729178E772}" name="Nov_x000a_2023" dataDxfId="626" dataCellStyle="Comma"/>
    <tableColumn id="169" xr3:uid="{79FD585A-4C75-4E21-920C-DCD038C0DCE5}" name="Dec_x000a_2023" dataDxfId="625" dataCellStyle="Comma"/>
    <tableColumn id="170" xr3:uid="{9E5780E4-92F6-4A5E-82EE-7B180861063A}" name="Jan_x000a_2024" dataDxfId="624" dataCellStyle="Comma"/>
    <tableColumn id="171" xr3:uid="{42A3B85F-E455-45E6-A86F-6FE2834791C3}" name="Feb_x000a_2024" dataDxfId="623" dataCellStyle="Comma"/>
    <tableColumn id="172" xr3:uid="{207EBF79-4B3E-4FE8-B272-A6FE325923C0}" name="Mar_x000a_2024" dataDxfId="622" dataCellStyle="Comma"/>
    <tableColumn id="173" xr3:uid="{95C3B6C4-ECD6-45C3-A9B7-B5870F577944}" name="Apr_x000a_2024" dataDxfId="621" dataCellStyle="Comma"/>
    <tableColumn id="174" xr3:uid="{CA045DF3-9FD6-4BA6-895A-D215C5A992F0}" name="May_x000a_2024" dataDxfId="620" dataCellStyle="Comma"/>
    <tableColumn id="175" xr3:uid="{975F539B-E9E3-400D-8F3E-AFF5BF1870B6}" name="Jun_x000a_2024" dataDxfId="619" dataCellStyle="Comma"/>
    <tableColumn id="176" xr3:uid="{8EAE00F9-0716-46B1-BC98-8AFA348CF9D0}" name="Jul_x000a_2024" dataDxfId="618" dataCellStyle="Comma"/>
    <tableColumn id="177" xr3:uid="{564A7290-383B-471F-AE8C-1E396761ECEE}" name="Aug_x000a_2024" dataDxfId="617" dataCellStyle="Comma"/>
    <tableColumn id="178" xr3:uid="{F516B6BD-AE8B-4785-B7C2-B074708A3AB5}" name="Sep_x000a_2024" dataDxfId="616" dataCellStyle="Comma"/>
    <tableColumn id="179" xr3:uid="{7B4C8BCC-BA52-4E5E-A2DA-C379AA847379}" name="Oct_x000a_2024" dataDxfId="615" dataCellStyle="Comma"/>
    <tableColumn id="180" xr3:uid="{912424B0-80FD-42A2-85E6-CB47A4C43292}" name="Nov_x000a_2024" dataDxfId="614" dataCellStyle="Comma"/>
    <tableColumn id="181" xr3:uid="{32975DA8-272D-4B65-8A5C-667EFE80C346}" name="Dec_x000a_2024" dataDxfId="613" dataCellStyle="Comma"/>
    <tableColumn id="182" xr3:uid="{7C402BC2-8CFA-40B9-9293-25A7311F4A31}" name="Jan_x000a_2025" dataDxfId="612" dataCellStyle="Comma"/>
    <tableColumn id="183" xr3:uid="{71F16D68-B7C2-4428-99A9-CCEC4F80B8FC}" name="Feb_x000a_2025" dataDxfId="611" dataCellStyle="Comma"/>
    <tableColumn id="184" xr3:uid="{8F6F606E-E556-4F82-A21B-CB84BC2A8AA7}" name="Mar_x000a_2025" dataDxfId="610" dataCellStyle="Comma"/>
    <tableColumn id="185" xr3:uid="{DF054472-95F0-4E70-A528-0CF993D42CFF}" name="Apr_x000a_2025" dataDxfId="609" dataCellStyle="Comma"/>
    <tableColumn id="186" xr3:uid="{7148122D-71DD-41E4-8DFD-44A8791A35DD}" name="May_x000a_2025" dataDxfId="608" dataCellStyle="Comma"/>
    <tableColumn id="187" xr3:uid="{5D5668EB-F013-47C6-BA5B-21C4D05EC7BE}" name="Jun_x000a_2025" dataDxfId="607" dataCellStyle="Comma"/>
    <tableColumn id="188" xr3:uid="{F74D993D-2BFE-4EC5-9F5B-2EF47A1C1438}" name="Jul_x000a_2025" dataDxfId="606" dataCellStyle="Comma"/>
    <tableColumn id="189" xr3:uid="{56DDF632-83E4-4F6C-B4C5-BF9253A66BE6}" name="Aug_x000a_2025" dataDxfId="605" dataCellStyle="Comma"/>
    <tableColumn id="190" xr3:uid="{81500054-3523-4D02-B85A-E192CA0D16B3}" name="Sep_x000a_2025" dataDxfId="604" dataCellStyle="Comma"/>
    <tableColumn id="191" xr3:uid="{13847DB4-E502-4D4B-BAAD-E3F8EECD6E3E}" name="Oct_x000a_2025" dataDxfId="603" dataCellStyle="Comma"/>
    <tableColumn id="192" xr3:uid="{43F8425B-02CA-4CF0-A348-148AA023A08D}" name="Nov_x000a_2025" dataDxfId="602" dataCellStyle="Comma"/>
    <tableColumn id="193" xr3:uid="{124490C9-92BB-4B03-848A-5C189EB647B8}" name="Dec_x000a_2025" dataDxfId="601" dataCellStyle="Comma"/>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78C646F-6AE6-4BE1-9560-FB2C59C4B825}" name="Cumulative_count_by_tariff2214" displayName="Cumulative_count_by_tariff2214" ref="A34:GK59" totalsRowShown="0">
  <tableColumns count="193">
    <tableColumn id="1" xr3:uid="{3496ED90-06C8-4666-BA57-5F7953102C22}" name="CUMULATIVE COUNT"/>
    <tableColumn id="2" xr3:uid="{7AE9C7F6-2D00-42A0-86A0-71179D225E70}" name="Jan _x000a_2010"/>
    <tableColumn id="3" xr3:uid="{19A9013D-4D6F-49DC-A5E9-E7D96F5D7146}" name="Feb _x000a_2010"/>
    <tableColumn id="4" xr3:uid="{FBA2DC08-239F-4D5B-A7B0-D031BEDC29A0}" name="Mar _x000a_2010"/>
    <tableColumn id="5" xr3:uid="{7F47F1B0-DFB7-4458-A09A-895C29DB4331}" name="Apr _x000a_2010"/>
    <tableColumn id="6" xr3:uid="{8363A5FB-7CCF-4120-899A-F9105B62F2F2}" name="May _x000a_2010"/>
    <tableColumn id="7" xr3:uid="{748F8527-1EDE-42F4-BECF-F395C467AA5B}" name="Jun _x000a_2010"/>
    <tableColumn id="8" xr3:uid="{4F8F76D4-0624-4243-9BCE-4F19CDB46BCD}" name="Jul _x000a_2010"/>
    <tableColumn id="9" xr3:uid="{67AAD276-184B-4EBC-BB37-607B21F38279}" name="Aug _x000a_2010"/>
    <tableColumn id="10" xr3:uid="{3DEA7573-0EDD-4030-A0B2-02CFE3504E94}" name="Sep _x000a_2010"/>
    <tableColumn id="11" xr3:uid="{695774D2-890E-4980-9996-542905989BAC}" name="Oct _x000a_2010"/>
    <tableColumn id="12" xr3:uid="{77E33768-638C-4E3E-BBF5-97BC69CA65D9}" name="Nov _x000a_2010"/>
    <tableColumn id="13" xr3:uid="{33CE7196-74C2-4AD5-A8D2-62EA1E439EE5}" name="Dec _x000a_2010"/>
    <tableColumn id="14" xr3:uid="{F6BCD734-9F48-4F22-A4F2-5377F10AD36B}" name="Jan _x000a_2011"/>
    <tableColumn id="15" xr3:uid="{3A1DC5A9-9CF7-43CD-A3EF-160A6394DAA2}" name="Feb _x000a_2011"/>
    <tableColumn id="16" xr3:uid="{2F692EF1-1288-4A6D-B084-C3BDBDA779EA}" name="Mar _x000a_2011"/>
    <tableColumn id="17" xr3:uid="{6A73BC25-ED58-4A73-9D52-6110BF5856EB}" name="Apr _x000a_2011"/>
    <tableColumn id="18" xr3:uid="{BD8009BB-112A-4A9E-974C-2A67F039BBA5}" name="May _x000a_2011"/>
    <tableColumn id="19" xr3:uid="{0189A3BE-7964-4766-B73A-55C3853E4B86}" name="Jun _x000a_2011"/>
    <tableColumn id="20" xr3:uid="{785038FD-4856-4CE6-AF2C-822EA8268BAE}" name="Jul _x000a_2011"/>
    <tableColumn id="21" xr3:uid="{0681817D-2018-4237-AAC1-6E7C73C4D12F}" name="Aug _x000a_2011"/>
    <tableColumn id="22" xr3:uid="{AF2AF3F1-2896-4305-A71F-6093373EA647}" name="Sep _x000a_2011"/>
    <tableColumn id="23" xr3:uid="{C14EDCE3-C870-44F2-9A2B-2CD187021328}" name="Oct _x000a_2011"/>
    <tableColumn id="24" xr3:uid="{640CDBB9-A696-4498-ACDB-9CDECF2B1DBC}" name="Nov _x000a_2011"/>
    <tableColumn id="25" xr3:uid="{347F0DE5-D978-4AA4-9A52-24A1685F8FEC}" name="Dec _x000a_2011"/>
    <tableColumn id="26" xr3:uid="{1EA7242B-B0F1-4E6A-AC87-EAD3D3112141}" name="Jan _x000a_2012"/>
    <tableColumn id="27" xr3:uid="{E21C2D83-80AE-465C-A5CA-9687894AC02E}" name="Feb _x000a_2012"/>
    <tableColumn id="28" xr3:uid="{85A0FB2E-E20D-4651-B13D-6077EE85ACDD}" name="Mar _x000a_2012"/>
    <tableColumn id="29" xr3:uid="{3940775C-1999-46E3-8ACD-E0A04D86590D}" name="Apr _x000a_2012"/>
    <tableColumn id="30" xr3:uid="{8B03A125-5C24-4443-9562-A67E1C7F03F0}" name="May _x000a_2012"/>
    <tableColumn id="31" xr3:uid="{2D395832-9F24-4570-830D-18BBDAA9822B}" name="Jun _x000a_2012"/>
    <tableColumn id="32" xr3:uid="{74C8282D-1CE5-4C26-973F-785FF0834484}" name="Jul _x000a_2012"/>
    <tableColumn id="33" xr3:uid="{A3F6C64B-84F6-4BA5-9FAC-115F8AA9094A}" name="Aug _x000a_2012"/>
    <tableColumn id="34" xr3:uid="{C2630E7A-DEBE-48C9-8E6A-429B35810B31}" name="Sep _x000a_2012"/>
    <tableColumn id="35" xr3:uid="{38A4891E-32CC-40C9-A96E-13AC7EE9A42F}" name="Oct _x000a_2012"/>
    <tableColumn id="36" xr3:uid="{D8CC090F-CB8D-45A5-9F54-59493876E57B}" name="Nov _x000a_2012"/>
    <tableColumn id="37" xr3:uid="{FDF2EB11-A1BB-4A72-AEBE-222A87DE7E30}" name="Dec _x000a_2012"/>
    <tableColumn id="38" xr3:uid="{F154BAC2-82B6-426C-9D10-096C8E776B0E}" name="Jan _x000a_2013"/>
    <tableColumn id="39" xr3:uid="{B217EF1C-4372-45EA-A7E3-C4EE38F4621E}" name="Feb _x000a_2013"/>
    <tableColumn id="40" xr3:uid="{A394B8AB-9B2E-4B4A-B469-B3AC304D6E08}" name="Mar _x000a_2013"/>
    <tableColumn id="41" xr3:uid="{304D55CF-A119-41CA-AF4F-C8AB7B27A229}" name="Apr _x000a_2013"/>
    <tableColumn id="42" xr3:uid="{6945CB9D-1D79-4B26-B2E4-664C6D027765}" name="May _x000a_2013"/>
    <tableColumn id="43" xr3:uid="{A1CC2B70-9ECE-4739-BB28-C8D57BCDF008}" name="Jun _x000a_2013"/>
    <tableColumn id="44" xr3:uid="{9A2DC695-86A6-4701-A0B7-BF8D99442C62}" name="Jul _x000a_2013"/>
    <tableColumn id="45" xr3:uid="{E3CA6EDB-E0E7-4A1F-9B5C-E7CCA19B9B44}" name="Aug _x000a_2013"/>
    <tableColumn id="46" xr3:uid="{A62F2181-5B6E-4D94-8661-DD7BF8A3E544}" name="Sep _x000a_2013"/>
    <tableColumn id="47" xr3:uid="{D1B66D00-9028-4FED-AA7C-4FAAB80BD521}" name="Oct _x000a_2013"/>
    <tableColumn id="48" xr3:uid="{D2C5580C-E24B-40FF-8E3B-4E38ADB51C81}" name=" Nov _x000a_2013"/>
    <tableColumn id="49" xr3:uid="{DC4A164D-C999-4FB9-A23C-2B874C26D260}" name="Dec _x000a_2013"/>
    <tableColumn id="50" xr3:uid="{952EF953-4FAC-4A1F-B036-AA1AF93C7E9B}" name="Jan _x000a_2014"/>
    <tableColumn id="51" xr3:uid="{284CC9E6-5895-435C-A275-1204FF4D10AE}" name="Feb _x000a_2014"/>
    <tableColumn id="52" xr3:uid="{475F6556-1EF3-4252-85B2-1C36D1AC7FA4}" name="Mar _x000a_2014"/>
    <tableColumn id="53" xr3:uid="{EE2A6DEE-50EF-4E37-91FD-15F317375F2F}" name="Apr _x000a_2014"/>
    <tableColumn id="54" xr3:uid="{2B14B96E-459B-4B56-8174-19513C804A1D}" name="May _x000a_2014"/>
    <tableColumn id="55" xr3:uid="{3A6AB32D-B53C-41B1-9AD5-D6C108AC36E2}" name="Jun _x000a_2014"/>
    <tableColumn id="56" xr3:uid="{0C9A971A-3E9D-483F-BB3A-FA144101D4F7}" name="Jul _x000a_2014"/>
    <tableColumn id="57" xr3:uid="{7ADB2148-7304-4A87-88E8-63280B7C7A00}" name="Aug _x000a_2014"/>
    <tableColumn id="58" xr3:uid="{6A4095BC-C9BD-410B-9F10-850812E8EB3A}" name="Sep _x000a_2014"/>
    <tableColumn id="59" xr3:uid="{EF4BA059-2BA6-4214-B6CD-C7F4ED59D431}" name="Oct _x000a_2014"/>
    <tableColumn id="60" xr3:uid="{CB10FC09-BB77-415D-BBAF-B2937F527C86}" name="Nov _x000a_2014"/>
    <tableColumn id="61" xr3:uid="{52A8C122-35E9-4098-A7D3-8654717B4913}" name="Dec _x000a_2014"/>
    <tableColumn id="62" xr3:uid="{6E779AF1-5544-4EA0-9376-E2423CB7354D}" name="Jan _x000a_2015"/>
    <tableColumn id="63" xr3:uid="{E7020449-482D-4FE9-AF07-5AAEFE898C25}" name="Feb _x000a_2015"/>
    <tableColumn id="64" xr3:uid="{94903E59-F744-4AAF-BB02-BB7B1EE03C2A}" name="Mar _x000a_2015"/>
    <tableColumn id="65" xr3:uid="{E8E93B7B-3D2E-4EAD-A692-649880841505}" name="Apr _x000a_2015"/>
    <tableColumn id="66" xr3:uid="{7BC8D637-E7BE-4482-9A44-A873F4710BA1}" name="May _x000a_2015"/>
    <tableColumn id="67" xr3:uid="{A0876A66-5BDB-4CF7-8BFC-46F2B1D418B2}" name="Jun _x000a_2015"/>
    <tableColumn id="68" xr3:uid="{51405916-4F28-49B8-9946-C57C7DE23D79}" name="Jul _x000a_2015"/>
    <tableColumn id="69" xr3:uid="{3F37BE16-8A37-4B32-AB6A-16A9AB1D2D32}" name="Aug _x000a_2015"/>
    <tableColumn id="70" xr3:uid="{1D2D1CAC-460B-4874-97E0-C908AEF576B1}" name="Sep _x000a_2015"/>
    <tableColumn id="71" xr3:uid="{F87903B8-5AD5-467B-AF2B-F303E756A176}" name="Oct _x000a_2015"/>
    <tableColumn id="72" xr3:uid="{F593F6F6-A6F6-4CA9-9C33-0377A60B3B48}" name="Nov _x000a_2015"/>
    <tableColumn id="73" xr3:uid="{BE1E5A89-D800-40B7-A718-169011F52AF7}" name="Dec _x000a_2015"/>
    <tableColumn id="74" xr3:uid="{A5FE2E87-5896-47B8-ABE9-BC0BF047F132}" name="Jan _x000a_2016"/>
    <tableColumn id="75" xr3:uid="{5AA8568C-D7E3-4F38-81D5-AC5E62A972E6}" name="Feb _x000a_2016"/>
    <tableColumn id="76" xr3:uid="{C207BF36-314F-484B-BF30-5CAAC0CD42B3}" name="Mar _x000a_2016"/>
    <tableColumn id="77" xr3:uid="{61B00843-2FD6-4895-82A4-1473621B482C}" name="Apr _x000a_2016"/>
    <tableColumn id="78" xr3:uid="{BAA010C5-B0FD-42DE-9BEA-5F4DB1DA2770}" name="May _x000a_2016"/>
    <tableColumn id="79" xr3:uid="{129EF31C-B52D-43DA-A56F-CF8456A71F62}" name="Jun _x000a_2016"/>
    <tableColumn id="80" xr3:uid="{AF041CF1-1E7A-4CF9-AC25-73F96432252D}" name="Jul _x000a_2016"/>
    <tableColumn id="81" xr3:uid="{2AF3B389-EC89-42A6-B130-0B563EAC452D}" name="Aug _x000a_2016"/>
    <tableColumn id="82" xr3:uid="{45ECFEBE-99E9-4A24-B1E1-C3511B976925}" name="Sep _x000a_2016"/>
    <tableColumn id="83" xr3:uid="{A1111D1E-0BBD-418D-B54B-C1D8923C96B5}" name="Oct _x000a_2016"/>
    <tableColumn id="84" xr3:uid="{00E88F24-652F-4A34-9873-5104552CCB09}" name="Nov _x000a_2016"/>
    <tableColumn id="85" xr3:uid="{669A0B91-D23D-49C0-AE88-B3E1F18E72C8}" name="Dec _x000a_2016"/>
    <tableColumn id="86" xr3:uid="{9709F0C4-3B11-44D4-B6AA-42E48923316D}" name="Jan _x000a_2017"/>
    <tableColumn id="87" xr3:uid="{CA279AB6-CEE2-4973-B3BB-2EC6484B1BAE}" name="Feb _x000a_2017"/>
    <tableColumn id="88" xr3:uid="{3AED4C1E-B602-4BC6-9195-C23CFF0B98EE}" name="Mar _x000a_2017"/>
    <tableColumn id="89" xr3:uid="{C4434FDB-DF0F-4AFE-A367-A9A7E7D9195D}" name="Apr _x000a_2017"/>
    <tableColumn id="90" xr3:uid="{B02EF31C-1FF9-4185-86F4-254C3649EB21}" name="May _x000a_2017"/>
    <tableColumn id="91" xr3:uid="{A0915023-105D-4A3C-8E49-B9278CB760F4}" name="Jun _x000a_2017"/>
    <tableColumn id="92" xr3:uid="{B816FB80-B750-47FE-8B0B-91291E813270}" name="Jul _x000a_2017"/>
    <tableColumn id="93" xr3:uid="{72089FEF-B7CC-4995-83BD-3947835C5C7C}" name="Aug _x000a_2017"/>
    <tableColumn id="94" xr3:uid="{2660C2D0-F228-481E-B513-E6C55A995D5B}" name="Sep _x000a_2017"/>
    <tableColumn id="95" xr3:uid="{AD8CBCA0-B5C7-46BF-8BF0-28BBC51EE5C2}" name="Oct _x000a_2017"/>
    <tableColumn id="96" xr3:uid="{F54205AA-569E-460B-AAD6-2337D80B1028}" name="Nov _x000a_2017"/>
    <tableColumn id="97" xr3:uid="{D2779917-B97C-4FF2-B823-1F3730869306}" name="Dec _x000a_2017"/>
    <tableColumn id="98" xr3:uid="{6DB4C084-0085-4B90-AAE8-67EB6B8A149A}" name="Jan _x000a_2018"/>
    <tableColumn id="99" xr3:uid="{D57A7F97-254D-4019-AD26-2C20D0F49677}" name="Feb _x000a_2018"/>
    <tableColumn id="100" xr3:uid="{75A256DA-38B0-4C00-810C-0BF6C34C3815}" name="Mar _x000a_2018"/>
    <tableColumn id="101" xr3:uid="{7034958C-1215-496C-8978-E576892F891C}" name="Apr _x000a_2018"/>
    <tableColumn id="102" xr3:uid="{4875E179-F741-45C7-8959-1BDB08EFBED2}" name="May _x000a_2018"/>
    <tableColumn id="103" xr3:uid="{94EA46FF-46A2-4E4D-8982-59A72FE0EFDF}" name="Jun _x000a_2018"/>
    <tableColumn id="104" xr3:uid="{10750CD0-976C-491B-9416-29D4D7765094}" name="Jul _x000a_2018"/>
    <tableColumn id="105" xr3:uid="{5F43FA67-A63E-4A9B-9673-C3D162F9265D}" name="Aug _x000a_2018"/>
    <tableColumn id="106" xr3:uid="{FA2CFEA7-412B-48B1-998C-EBB273C3E783}" name="Sep _x000a_2018"/>
    <tableColumn id="107" xr3:uid="{ED2D03E2-5831-4C59-91FC-57462D50E338}" name="Oct _x000a_2018"/>
    <tableColumn id="108" xr3:uid="{3D51B2C4-21D2-45AB-811E-22206B6BEE46}" name="Nov _x000a_2018"/>
    <tableColumn id="109" xr3:uid="{DA760549-01B5-43EB-925F-5A83801102D4}" name="Dec _x000a_2018"/>
    <tableColumn id="110" xr3:uid="{2EA040A6-4838-4D8B-9D8D-AA93F56A45EE}" name="Jan _x000a_2019"/>
    <tableColumn id="111" xr3:uid="{A54C797E-384B-44F6-82F9-ACFD3FB56491}" name="Feb _x000a_2019"/>
    <tableColumn id="112" xr3:uid="{74DD0C77-471D-40F6-9B53-9E994173E6AE}" name="Mar _x000a_2019"/>
    <tableColumn id="113" xr3:uid="{ABE65EBC-EA5C-427D-941E-9869B7E2FADB}" name="Apr _x000a_2019"/>
    <tableColumn id="114" xr3:uid="{8103A411-34F8-478D-8EA2-90D28E4B8639}" name="May _x000a_2019"/>
    <tableColumn id="115" xr3:uid="{CBE06BE4-95EC-4676-AC5D-0F6EB329D143}" name="Jun _x000a_2019"/>
    <tableColumn id="116" xr3:uid="{84B0CC4D-60A5-4608-8716-353710D3738D}" name="Jul _x000a_2019"/>
    <tableColumn id="117" xr3:uid="{99733B5B-DBAC-45C8-9448-C729C1428906}" name="Aug _x000a_2019"/>
    <tableColumn id="118" xr3:uid="{3A25E67C-4D92-4BB2-BC9B-0D3FEE2F2D93}" name="Sep _x000a_2019"/>
    <tableColumn id="119" xr3:uid="{D0A5C2B9-2FB8-4845-AEF7-F2AD44BD1D66}" name="Oct _x000a_2019"/>
    <tableColumn id="120" xr3:uid="{F8DD6E0F-5303-4BAD-80B1-BF101F4B65C9}" name="Nov _x000a_2019"/>
    <tableColumn id="121" xr3:uid="{FB861948-6116-4866-BF98-F72192550BE9}" name="Dec _x000a_2019"/>
    <tableColumn id="122" xr3:uid="{43B4B17A-C7AB-47FE-9E1B-7388C0350550}" name="Jan _x000a_2020"/>
    <tableColumn id="123" xr3:uid="{A30CD34D-81A3-47DF-8606-6167AD97E09F}" name="Feb _x000a_2020"/>
    <tableColumn id="124" xr3:uid="{E97920B7-12A4-4F65-8112-343C81EAA7A5}" name="Mar _x000a_2020"/>
    <tableColumn id="125" xr3:uid="{D2740772-5B3A-4FB5-9E11-D8444BCAB07A}" name="Apr _x000a_2020"/>
    <tableColumn id="126" xr3:uid="{2CAEE001-E65B-4F97-936B-6BC4DFE4D7CD}" name="May _x000a_2020"/>
    <tableColumn id="127" xr3:uid="{3A10E871-E1BB-44E2-AC76-AEA0E794557B}" name="Jun _x000a_2020"/>
    <tableColumn id="128" xr3:uid="{A83EDB7F-DE84-4CE4-A23F-05CFB1A90172}" name="Jul _x000a_2020"/>
    <tableColumn id="129" xr3:uid="{F825B8E0-D585-494B-B507-DF4B9DB5F950}" name="Aug _x000a_2020"/>
    <tableColumn id="130" xr3:uid="{2B04CD91-37DF-4D65-B14B-83F7F05A4BD2}" name="Sep  _x000a_2020"/>
    <tableColumn id="131" xr3:uid="{B17DFDD5-10BC-4BA7-802D-0381D0578B58}" name="Oct _x000a_2020"/>
    <tableColumn id="132" xr3:uid="{588B1CDD-3CBE-4EFE-B62C-47A9C22E5EAD}" name="Nov _x000a_2020"/>
    <tableColumn id="133" xr3:uid="{B116FB8D-465D-42B7-A68B-5AA1666F9FD0}" name="Dec _x000a_2020"/>
    <tableColumn id="134" xr3:uid="{A4EAB008-4A90-4789-B5E0-0D918AE22018}" name="Jan _x000a_2021"/>
    <tableColumn id="135" xr3:uid="{3F7FF558-364C-49C9-B705-876C3B1689F2}" name="Feb _x000a_2021"/>
    <tableColumn id="136" xr3:uid="{50A1E2CE-8F61-4386-AF2C-0957037434E9}" name="Mar _x000a_2021"/>
    <tableColumn id="137" xr3:uid="{AD22A3A0-E034-439D-AB4B-DFB7C030ABD6}" name="Apr _x000a_2021"/>
    <tableColumn id="138" xr3:uid="{378D8AF2-3078-4293-8CE9-951A0BFF332E}" name="May _x000a_2021"/>
    <tableColumn id="139" xr3:uid="{BC118629-16AF-4679-89AC-F8C253A24ABE}" name="Jun _x000a_2021"/>
    <tableColumn id="140" xr3:uid="{A7B3EEC7-B8F7-48AC-A984-17CC746ED5DC}" name="Jul _x000a_2021"/>
    <tableColumn id="141" xr3:uid="{8EF6A190-BF86-4219-9C21-B3892CD424F0}" name="Aug _x000a_2021"/>
    <tableColumn id="142" xr3:uid="{6CBAB4AB-BF6D-4635-A6CC-FC88741610CD}" name="Sep _x000a_2021"/>
    <tableColumn id="143" xr3:uid="{A1AA9B24-5E7B-48C4-83D0-B9B2E0B42D0A}" name="Oct_x000a_2021"/>
    <tableColumn id="144" xr3:uid="{795EA62F-117E-4964-9D68-1A3C161275B2}" name="Nov_x000a_2021" dataDxfId="600" dataCellStyle="Comma"/>
    <tableColumn id="145" xr3:uid="{8F5D90A7-673C-4A83-9F86-9D59303DB3D9}" name="Dec_x000a_2021" dataDxfId="599" dataCellStyle="Comma"/>
    <tableColumn id="146" xr3:uid="{CE416CF6-705D-4BD4-B64B-F124625B4B17}" name="Jan_x000a_2022" dataDxfId="598" dataCellStyle="Comma"/>
    <tableColumn id="147" xr3:uid="{FA68703A-F570-4186-8786-A5106501DB03}" name="Feb_x000a_2022" dataDxfId="597" dataCellStyle="Comma"/>
    <tableColumn id="148" xr3:uid="{03CAC5EE-11C0-4FE9-9D80-5F58697AB201}" name="Mar_x000a_2022" dataDxfId="596" dataCellStyle="Comma"/>
    <tableColumn id="149" xr3:uid="{C98D4D09-9419-49D3-88DE-887DDB814C03}" name="Apr_x000a_2022" dataDxfId="595" dataCellStyle="Comma"/>
    <tableColumn id="150" xr3:uid="{B5FEE2AD-F4FB-4FEB-98DA-5A0EE1CAC2AF}" name="May_x000a_2022" dataDxfId="594" dataCellStyle="Comma"/>
    <tableColumn id="151" xr3:uid="{999787D9-C6EC-449F-ADE6-4256C16D53F1}" name="Jun_x000a_2022" dataDxfId="593" dataCellStyle="Comma"/>
    <tableColumn id="152" xr3:uid="{96D48BC8-49FB-423A-8339-A2149C8AB6B0}" name="Jul_x000a_2022" dataDxfId="592" dataCellStyle="Comma"/>
    <tableColumn id="153" xr3:uid="{B0F31D36-CDD8-4893-BB16-6E5BB6126F12}" name="Aug_x000a_2022" dataDxfId="591" dataCellStyle="Comma"/>
    <tableColumn id="154" xr3:uid="{7FAF5969-CF58-4DFC-B270-307F8757B22B}" name="Sep_x000a_2022" dataDxfId="590" dataCellStyle="Comma"/>
    <tableColumn id="155" xr3:uid="{1BDB4F06-349E-4C26-BFBE-F6D5161E7504}" name="Oct_x000a_2022" dataDxfId="589" dataCellStyle="Comma"/>
    <tableColumn id="156" xr3:uid="{23D4FCA3-D7A8-4CBD-86FC-E7F23AB701A5}" name="Nov_x000a_2022" dataDxfId="588" dataCellStyle="Comma"/>
    <tableColumn id="157" xr3:uid="{6C8E9087-CE58-41E8-ABA1-B137376ACBB9}" name="Dec_x000a_2022" dataDxfId="587" dataCellStyle="Comma"/>
    <tableColumn id="158" xr3:uid="{7DAF6F84-50F1-4551-B893-3D9BA3D8C35D}" name="Jan_x000a_2023" dataDxfId="586" dataCellStyle="Comma"/>
    <tableColumn id="159" xr3:uid="{0481338C-3CFB-48F1-A6BF-9023F76B8464}" name="Feb_x000a_2023" dataDxfId="585" dataCellStyle="Comma"/>
    <tableColumn id="160" xr3:uid="{6B9D6788-0620-4C88-8220-BEF95B1DDA0A}" name="Mar_x000a_2023" dataDxfId="584" dataCellStyle="Comma"/>
    <tableColumn id="161" xr3:uid="{E97D7E70-3D14-46F9-9720-6D52908584C3}" name="Apr_x000a_2023" dataDxfId="583" dataCellStyle="Comma"/>
    <tableColumn id="162" xr3:uid="{A4990E04-5DE3-4603-A310-DE78646328EB}" name="May_x000a_2023" dataDxfId="582" dataCellStyle="Comma"/>
    <tableColumn id="163" xr3:uid="{E5BAE876-2A9E-46F5-A896-5DE98E766254}" name="Jun_x000a_2023" dataDxfId="581" dataCellStyle="Comma"/>
    <tableColumn id="164" xr3:uid="{867B9EE2-C9AA-407D-B7F8-D47772B3A6F2}" name="Jul_x000a_2023" dataDxfId="580" dataCellStyle="Comma"/>
    <tableColumn id="165" xr3:uid="{57CE76C0-898A-4808-A375-C7B6B3E2AD4E}" name="Aug_x000a_2023" dataDxfId="579" dataCellStyle="Comma"/>
    <tableColumn id="166" xr3:uid="{C25A9CB2-C9D9-495C-A8D0-FE7C2FCC7B5F}" name="Sep_x000a_2023" dataDxfId="578" dataCellStyle="Comma"/>
    <tableColumn id="167" xr3:uid="{79B8BCC2-0AFA-44C8-9AFF-A34A916B1B3C}" name="Oct_x000a_2023" dataDxfId="577" dataCellStyle="Comma"/>
    <tableColumn id="168" xr3:uid="{96B5145D-E63F-471B-8543-F936F49861E8}" name="Nov_x000a_2023" dataDxfId="576" dataCellStyle="Comma"/>
    <tableColumn id="169" xr3:uid="{8260D00F-FEF4-41E0-845A-77144A067A4E}" name="Dec_x000a_2023" dataDxfId="575" dataCellStyle="Comma"/>
    <tableColumn id="170" xr3:uid="{76DB35BC-5DD5-41FC-AD09-8B14374EEE3B}" name="Jan_x000a_2024" dataDxfId="574" dataCellStyle="Comma"/>
    <tableColumn id="171" xr3:uid="{92003663-3598-4C23-8D78-14B6FD5E6742}" name="Feb_x000a_2024" dataDxfId="573" dataCellStyle="Comma"/>
    <tableColumn id="172" xr3:uid="{7B1854D4-F581-4C0F-BD30-D1752BF6462F}" name="Mar_x000a_2024" dataDxfId="572" dataCellStyle="Comma"/>
    <tableColumn id="173" xr3:uid="{8C40B0D5-48BA-4465-B0FE-2906A5A84AAE}" name="Apr_x000a_2024" dataDxfId="571" dataCellStyle="Comma"/>
    <tableColumn id="174" xr3:uid="{12D8B799-6619-4E58-A8F5-283C5A13C5FC}" name="May_x000a_2024" dataDxfId="570" dataCellStyle="Comma"/>
    <tableColumn id="175" xr3:uid="{B29CB449-745F-4CD6-98C8-C4BFABE0B0FF}" name="Jun_x000a_2024" dataDxfId="569" dataCellStyle="Comma"/>
    <tableColumn id="176" xr3:uid="{8B4F471B-AB85-49BC-A734-0E4EFF3E86A2}" name="Jul_x000a_2024" dataDxfId="568" dataCellStyle="Comma"/>
    <tableColumn id="177" xr3:uid="{6B4CB60F-3F1A-409A-9ED9-0DDF078AD0ED}" name="Aug_x000a_2024" dataDxfId="567" dataCellStyle="Comma"/>
    <tableColumn id="178" xr3:uid="{09AE4D63-9E48-42A3-B379-8B96536B4B4E}" name="Sep_x000a_2024" dataDxfId="566" dataCellStyle="Comma"/>
    <tableColumn id="179" xr3:uid="{ECF1FA2E-D921-4841-A6D2-55F89CAA02AD}" name="Oct_x000a_2024" dataDxfId="565" dataCellStyle="Comma"/>
    <tableColumn id="180" xr3:uid="{863BC470-9427-497F-BADA-9028ACD0D568}" name="Nov_x000a_2024" dataDxfId="564" dataCellStyle="Comma"/>
    <tableColumn id="181" xr3:uid="{49B8E7C1-B9CA-4AE8-8724-B93AA8C66D2D}" name="Dec_x000a_2024" dataDxfId="563" dataCellStyle="Comma"/>
    <tableColumn id="182" xr3:uid="{1B48D5D5-591B-4012-AD7E-F4FDC4BFDA28}" name="Jan_x000a_2025" dataDxfId="562" dataCellStyle="Comma"/>
    <tableColumn id="183" xr3:uid="{2EA97FBC-7778-467D-B25F-78403BF61339}" name="Feb_x000a_2025" dataDxfId="561" dataCellStyle="Comma"/>
    <tableColumn id="184" xr3:uid="{3FFA622C-AA45-40B7-ACEF-853AA1E1064D}" name="Mar_x000a_2025" dataDxfId="560" dataCellStyle="Comma"/>
    <tableColumn id="185" xr3:uid="{6FA488B0-C70C-4902-995E-8D1C8DDF7491}" name="Apr_x000a_2025" dataDxfId="559" dataCellStyle="Comma"/>
    <tableColumn id="186" xr3:uid="{2D6DD723-63BF-42A3-9C56-236D62842355}" name="May_x000a_2025" dataDxfId="558" dataCellStyle="Comma"/>
    <tableColumn id="187" xr3:uid="{2585D1DE-B487-44D6-8F03-C9414F24DA62}" name="Jun_x000a_2025" dataDxfId="557" dataCellStyle="Comma"/>
    <tableColumn id="188" xr3:uid="{D13DD380-8DF7-4E12-827C-0E9782BFCF80}" name="Jul_x000a_2025" dataDxfId="556" dataCellStyle="Comma"/>
    <tableColumn id="189" xr3:uid="{7035A93D-98D5-4B91-9072-94137C9EFBA7}" name="Aug_x000a_2025" dataDxfId="555" dataCellStyle="Comma"/>
    <tableColumn id="190" xr3:uid="{D04A8629-84F8-470F-97C3-D55378A7BD54}" name="Sep_x000a_2025" dataDxfId="554" dataCellStyle="Comma"/>
    <tableColumn id="191" xr3:uid="{028AE848-AA7D-47AE-B7A4-682DD5D8B519}" name="Oct_x000a_2025" dataDxfId="553" dataCellStyle="Comma"/>
    <tableColumn id="192" xr3:uid="{0C9E5891-95DE-4C84-A3DB-E1E4975F6AE5}" name="Nov_x000a_2025" dataDxfId="552" dataCellStyle="Comma"/>
    <tableColumn id="193" xr3:uid="{4E03848C-36D6-4A2C-84FE-2DC117A47393}" name="Dec_x000a_2025" dataDxfId="551" dataCellStyle="Comma"/>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43D99B3-EF92-4F0E-8896-CE0D74BE2510}" name="Cumulative_installed_capacity_by_tariff23" displayName="Cumulative_installed_capacity_by_tariff23" ref="A5:GJ32" totalsRowShown="0">
  <tableColumns count="192">
    <tableColumn id="1" xr3:uid="{9E98FE0B-8270-4E85-846F-6DBE0F32D203}" name="CUMULATIVE CAPACITY (MW) [note 1]"/>
    <tableColumn id="2" xr3:uid="{0BFC6867-8D7E-4E9C-BED9-E059172C9E3E}" name="Jan _x000a_2010"/>
    <tableColumn id="3" xr3:uid="{2892C89D-E980-431B-A684-5429EE85E794}" name="Feb _x000a_2010"/>
    <tableColumn id="4" xr3:uid="{2D6911E8-BE1E-4CF7-AE75-1D8D5A51D020}" name="Mar _x000a_2010"/>
    <tableColumn id="5" xr3:uid="{1AB6653D-34C3-4B1B-B0AD-C2A7AEAA3EF4}" name="Apr _x000a_2010"/>
    <tableColumn id="6" xr3:uid="{40FF6A60-6F30-485B-A40F-8906B0A65751}" name="May _x000a_2010"/>
    <tableColumn id="7" xr3:uid="{FD98E236-C6C4-4B17-AFA1-2CAE6294F03E}" name="Jun _x000a_2010"/>
    <tableColumn id="8" xr3:uid="{44F6EF21-4896-4CF7-B8CD-1BCEBA4C6209}" name="Jul _x000a_2010"/>
    <tableColumn id="9" xr3:uid="{10ECDE07-702C-4AB9-AF88-C2B61902F83B}" name="Aug _x000a_2010"/>
    <tableColumn id="10" xr3:uid="{B9E3A863-CA09-4758-BBAA-E5DD4780413E}" name="Sep _x000a_2010"/>
    <tableColumn id="11" xr3:uid="{1DC35F7B-ECDD-48FA-BC5D-58DB67A1F796}" name="Oct _x000a_2010"/>
    <tableColumn id="12" xr3:uid="{3610BD55-989A-4765-AF6B-8EACD6948B7E}" name="Nov _x000a_2010"/>
    <tableColumn id="13" xr3:uid="{EBB72125-DA60-4910-B048-B4E3741FF627}" name="Dec _x000a_2010"/>
    <tableColumn id="14" xr3:uid="{9B34C066-37FC-4E03-9719-C3653EE6B630}" name="Jan _x000a_2011"/>
    <tableColumn id="15" xr3:uid="{F54550C1-E0D3-4C3B-BED6-766F7281661B}" name="Feb _x000a_2011"/>
    <tableColumn id="16" xr3:uid="{06BBA906-03F5-4F06-904B-CC4B6FB96687}" name="Mar _x000a_2011"/>
    <tableColumn id="17" xr3:uid="{4B4C8DD8-94FD-4E5E-ABD1-0F6D4DF8140E}" name="Apr _x000a_2011"/>
    <tableColumn id="18" xr3:uid="{F8F4B69F-8F5F-4159-8A54-24AA45E1BDDA}" name="May _x000a_2011"/>
    <tableColumn id="19" xr3:uid="{D61EECDA-1EB5-491A-B34E-87933DBA56AC}" name="Jun _x000a_2011"/>
    <tableColumn id="20" xr3:uid="{A6B4AC44-F7C3-4672-AB46-CF8E912502B8}" name="Jul _x000a_2011"/>
    <tableColumn id="21" xr3:uid="{6AF3CCC1-6B81-4F7F-B50D-A86B8428A452}" name="Aug _x000a_2011"/>
    <tableColumn id="22" xr3:uid="{1D7A1777-999D-4DAA-8C63-798BAB56C239}" name="Sep _x000a_2011"/>
    <tableColumn id="23" xr3:uid="{D0589931-C52C-4C0C-8C39-BC254385FDBB}" name="Oct _x000a_2011"/>
    <tableColumn id="24" xr3:uid="{6959D9E8-1752-4A95-BC28-82E93F975B60}" name="Nov _x000a_2011"/>
    <tableColumn id="25" xr3:uid="{964EF48B-B8E1-4929-93C9-F70B78DE902C}" name="Dec _x000a_2011"/>
    <tableColumn id="26" xr3:uid="{2283B5E6-662D-4787-97BB-61B8EC9E63CE}" name="Jan _x000a_2012"/>
    <tableColumn id="27" xr3:uid="{DD4449C4-24CD-4978-802A-57F4EF3C9A77}" name="Feb _x000a_2012"/>
    <tableColumn id="28" xr3:uid="{2C07C133-A6E4-4C4B-B9FB-3EF87030CA82}" name="Mar _x000a_2012"/>
    <tableColumn id="29" xr3:uid="{72DF4975-DEBA-44CA-A741-DC93A707CE83}" name="Apr _x000a_2012"/>
    <tableColumn id="30" xr3:uid="{C188B987-22F2-4C58-A7A6-FC2A0CCF2401}" name="May _x000a_2012"/>
    <tableColumn id="31" xr3:uid="{D920D19D-D8F2-480A-B82B-6094E2243FD0}" name="Jun _x000a_2012"/>
    <tableColumn id="32" xr3:uid="{6B45EB17-74F3-4EC5-889A-26D6DB89CF4B}" name="Jul _x000a_2012"/>
    <tableColumn id="33" xr3:uid="{1DC8215C-9A10-4B12-912F-8F0CD318ED66}" name="Aug _x000a_2012"/>
    <tableColumn id="34" xr3:uid="{EC3F781D-5B06-4AE9-81C0-3C59F678D30B}" name="Sep _x000a_2012"/>
    <tableColumn id="35" xr3:uid="{6A36392D-5CF5-4E7A-8B3B-996636A3DCA1}" name="Oct _x000a_2012"/>
    <tableColumn id="36" xr3:uid="{9F5081E9-C230-4031-A35A-8D460CFB2CD8}" name="Nov _x000a_2012"/>
    <tableColumn id="37" xr3:uid="{86E878FC-C805-4E2A-95E6-61ED64B4F9C1}" name="Dec _x000a_2012"/>
    <tableColumn id="38" xr3:uid="{210AB4AF-F657-4421-A2FB-218EF02FDEEC}" name="Jan _x000a_2013"/>
    <tableColumn id="39" xr3:uid="{4E36DA26-1556-4892-9645-1B8B6FC8CDCE}" name="Feb _x000a_2013"/>
    <tableColumn id="40" xr3:uid="{65E295E6-A1BF-499F-9CFD-216054C81745}" name="Mar _x000a_2013"/>
    <tableColumn id="41" xr3:uid="{9B43D7B2-5361-463C-AFEB-055D311770AE}" name="Apr _x000a_2013"/>
    <tableColumn id="42" xr3:uid="{21E855CD-9777-4BF8-9DE9-53FC2BF6082A}" name="May _x000a_2013"/>
    <tableColumn id="43" xr3:uid="{FCB84094-C45D-4138-A941-7850C1CB6C2A}" name="Jun _x000a_2013"/>
    <tableColumn id="44" xr3:uid="{424175C9-9E0F-4483-84BE-A02343815FC6}" name="Jul _x000a_2013"/>
    <tableColumn id="45" xr3:uid="{CB0CAF17-26AA-4FE1-B8DF-9409F094D98C}" name="Aug _x000a_2013"/>
    <tableColumn id="46" xr3:uid="{74093031-25E4-4F46-A4D4-3D741520BD54}" name="Sep _x000a_2013"/>
    <tableColumn id="47" xr3:uid="{84ABE53E-154D-44AF-A365-ADD626DFA9E7}" name="Oct _x000a_2013"/>
    <tableColumn id="48" xr3:uid="{55E358BA-0BA4-422B-987A-E707F4DA69E0}" name=" Nov _x000a_2013"/>
    <tableColumn id="49" xr3:uid="{CA29A3CE-265A-42C8-8784-313398EEAF71}" name="Dec _x000a_2013"/>
    <tableColumn id="50" xr3:uid="{8ED304E5-8459-42DB-BEDB-2EF7E8FEE663}" name="Jan _x000a_2014"/>
    <tableColumn id="51" xr3:uid="{9378E42A-7B9B-4385-97C8-A04ACC5002EC}" name="Feb _x000a_2014"/>
    <tableColumn id="52" xr3:uid="{0C9E5EFC-141E-486B-AE0F-36DC7ACA450E}" name="Mar _x000a_2014"/>
    <tableColumn id="53" xr3:uid="{DC706891-FD09-4CA8-9C3C-93A2D56F3D2A}" name="Apr _x000a_2014"/>
    <tableColumn id="54" xr3:uid="{26558BF2-B1E0-48FF-A18A-826A6FCACAB4}" name="May _x000a_2014"/>
    <tableColumn id="55" xr3:uid="{45D3C21A-DAE0-4A90-BB8D-ECC3985CDC4A}" name="Jun _x000a_2014"/>
    <tableColumn id="56" xr3:uid="{4F63E91C-7B67-4F34-B596-131EBEB3D140}" name="Jul _x000a_2014"/>
    <tableColumn id="57" xr3:uid="{E2F54F69-A6B1-4F77-A424-33A5A018F177}" name="Aug _x000a_2014"/>
    <tableColumn id="58" xr3:uid="{05C86E42-B6A8-4B36-A7C6-3EA464712B7D}" name="Sep _x000a_2014"/>
    <tableColumn id="59" xr3:uid="{8C147DAE-9544-4529-8346-35026ADA34B2}" name="Oct _x000a_2014"/>
    <tableColumn id="60" xr3:uid="{26F2458C-6938-4387-BBD6-8BD932D46D7A}" name="Nov _x000a_2014"/>
    <tableColumn id="61" xr3:uid="{98474559-4CA3-42C3-B999-ADE60EC9298C}" name="Dec _x000a_2014"/>
    <tableColumn id="62" xr3:uid="{93F4501E-A122-4E6D-8BFA-ED6B01BEF462}" name="Jan _x000a_2015"/>
    <tableColumn id="63" xr3:uid="{91C7B3B7-501C-4087-85E6-9F8AD502C280}" name="Feb _x000a_2015"/>
    <tableColumn id="64" xr3:uid="{CEE80063-FC18-438B-89D3-64A97368DB29}" name="Mar _x000a_2015"/>
    <tableColumn id="65" xr3:uid="{2F8D8434-DF07-4C54-B93A-391C57416269}" name="Apr _x000a_2015"/>
    <tableColumn id="66" xr3:uid="{B3B69E91-5852-4B9D-BA0F-F38876F8B0C5}" name="May _x000a_2015"/>
    <tableColumn id="67" xr3:uid="{58D19B7B-692D-4024-84B4-1B577C360B4C}" name="Jun _x000a_2015"/>
    <tableColumn id="68" xr3:uid="{1A2A3DED-1E06-404C-9484-70F24AF31BCE}" name="Jul _x000a_2015"/>
    <tableColumn id="69" xr3:uid="{0C0C19C1-5AF8-403A-8F2B-196CE2275707}" name="Aug _x000a_2015"/>
    <tableColumn id="70" xr3:uid="{7E6EB40A-7EE9-49B1-8F64-11DFEBABE9B4}" name="Sep _x000a_2015"/>
    <tableColumn id="71" xr3:uid="{7E45FF56-776C-4498-8BB6-19B7C0386986}" name="Oct _x000a_2015"/>
    <tableColumn id="72" xr3:uid="{457EEAFE-D90A-4EE8-995D-4D6AD7F12386}" name="Nov _x000a_2015"/>
    <tableColumn id="73" xr3:uid="{AA94DEC3-EAB9-45F4-B6A6-B3DA8108129A}" name="Dec _x000a_2015"/>
    <tableColumn id="74" xr3:uid="{7EE83A18-BD74-4F91-B111-6CCF927F08EF}" name="Jan _x000a_2016"/>
    <tableColumn id="75" xr3:uid="{64B1B438-20D3-4CFA-95AB-513086C4AB99}" name="Feb _x000a_2016"/>
    <tableColumn id="76" xr3:uid="{75ACD76C-EB02-4F01-B98E-DF4757BE7889}" name="Mar _x000a_2016"/>
    <tableColumn id="77" xr3:uid="{6E37498F-8EA9-49A8-A944-09F7E3ABD413}" name="Apr _x000a_2016"/>
    <tableColumn id="78" xr3:uid="{BB252875-BC45-4EFF-BDBC-AF2356FAC173}" name="May _x000a_2016"/>
    <tableColumn id="79" xr3:uid="{EC678956-99CF-402A-9E68-2328355D84DF}" name="Jun _x000a_2016"/>
    <tableColumn id="80" xr3:uid="{28834258-D7CA-454A-8E7F-628574CE350E}" name="Jul _x000a_2016"/>
    <tableColumn id="81" xr3:uid="{24D3432A-8AFF-4D49-A576-A02221CD6EEA}" name="Aug _x000a_2016"/>
    <tableColumn id="82" xr3:uid="{48259102-4CAF-4B8D-84C8-28F59F3089C9}" name="Sep _x000a_2016"/>
    <tableColumn id="83" xr3:uid="{9EA5823C-A95B-4668-AE75-A3258A4E4DD2}" name="Oct _x000a_2016"/>
    <tableColumn id="84" xr3:uid="{B3932458-C6B6-42CE-B2C8-D87A7AEAD4F4}" name="Nov _x000a_2016"/>
    <tableColumn id="85" xr3:uid="{B5C334C7-A259-4826-8706-CBA420F1670B}" name="Dec _x000a_2016"/>
    <tableColumn id="86" xr3:uid="{2BEC8EFC-931B-4D0B-9DC4-1A65405CF93B}" name="Jan _x000a_2017"/>
    <tableColumn id="87" xr3:uid="{8C3FEE7C-5BC8-42E2-8DDC-29D5C15BFB84}" name="Feb _x000a_2017"/>
    <tableColumn id="88" xr3:uid="{AAD23937-7FF2-421B-813D-CAD30430DF51}" name="Mar _x000a_2017"/>
    <tableColumn id="89" xr3:uid="{F9E3333E-0C19-4CBE-B45E-1F05CC55296C}" name="Apr _x000a_2017"/>
    <tableColumn id="90" xr3:uid="{BA443FB9-0CE7-451E-A087-D562BD8799AA}" name="May _x000a_2017"/>
    <tableColumn id="91" xr3:uid="{727FF9CC-58F5-4921-8716-E80EA87F45BB}" name="Jun _x000a_2017"/>
    <tableColumn id="92" xr3:uid="{E5A46D3D-D2F7-4505-9DD0-D2BC481EEDC7}" name="Jul _x000a_2017"/>
    <tableColumn id="93" xr3:uid="{C0565D3D-CB2B-46D1-92C8-CAA4DC9CA57D}" name="Aug _x000a_2017"/>
    <tableColumn id="94" xr3:uid="{D2F2F5BC-3005-43B3-95E2-0A82D2B783FA}" name="Sep _x000a_2017"/>
    <tableColumn id="95" xr3:uid="{3E351EE8-C211-46C4-82D8-11E622C8F090}" name="Oct _x000a_2017"/>
    <tableColumn id="96" xr3:uid="{79E39D3A-4A51-4BA5-AAF7-2D10795D84C0}" name="Nov _x000a_2017"/>
    <tableColumn id="97" xr3:uid="{F1A86999-4383-4FE8-9A77-F0B93C31FD5C}" name="Dec _x000a_2017"/>
    <tableColumn id="98" xr3:uid="{7C0A373C-AA51-4701-8B49-6D827024786A}" name="Jan _x000a_2018"/>
    <tableColumn id="99" xr3:uid="{92D4812A-BACA-47AF-8913-4B3FDE8664A1}" name="Feb _x000a_2018"/>
    <tableColumn id="100" xr3:uid="{20B1BED0-5672-427B-92B6-C3A93BE6E4FD}" name="Mar _x000a_2018"/>
    <tableColumn id="101" xr3:uid="{1A409A21-F60E-45B1-857A-49E0453070FB}" name="Apr _x000a_2018"/>
    <tableColumn id="102" xr3:uid="{75AD65F1-CE1F-4B13-A260-AF876C01D407}" name="May _x000a_2018"/>
    <tableColumn id="103" xr3:uid="{D4BFA535-9418-472B-A626-4F009C73656B}" name="Jun _x000a_2018"/>
    <tableColumn id="104" xr3:uid="{B1EE6E21-3F23-4CFE-9B3A-E60F45452F10}" name="Jul _x000a_2018"/>
    <tableColumn id="105" xr3:uid="{3165D5E9-6101-4785-A0E7-1F45EC1AD75C}" name="Aug _x000a_2018"/>
    <tableColumn id="106" xr3:uid="{79A2B653-188D-49A2-B0FD-E24A73398C33}" name="Sep _x000a_2018"/>
    <tableColumn id="107" xr3:uid="{76BA0537-5998-4AF6-9F83-B75F585571A8}" name="Oct _x000a_2018"/>
    <tableColumn id="108" xr3:uid="{0D8CBA59-7C0C-4882-9CA9-308E6A8A7745}" name="Nov _x000a_2018"/>
    <tableColumn id="109" xr3:uid="{48DBF341-82D6-4118-89F9-EACF973582C5}" name="Dec _x000a_2018"/>
    <tableColumn id="110" xr3:uid="{D7B6310A-638B-4A58-92AA-EDC8A0C87F93}" name="Jan _x000a_2019"/>
    <tableColumn id="111" xr3:uid="{4DAD3EB7-3CEA-40CB-8DF9-50B9C4D61D76}" name="Feb _x000a_2019"/>
    <tableColumn id="112" xr3:uid="{EB1969B2-105E-4ADB-B009-8065C43FBDE7}" name="Mar _x000a_2019"/>
    <tableColumn id="113" xr3:uid="{20CDDC7C-439E-4808-9F07-9A7D8007678A}" name="Apr _x000a_2019"/>
    <tableColumn id="114" xr3:uid="{1A77601B-BB56-4743-A32C-6D7A27E355A5}" name="May _x000a_2019"/>
    <tableColumn id="115" xr3:uid="{6D219BD7-A02F-40F0-B433-22205CE9A25E}" name="Jun _x000a_2019"/>
    <tableColumn id="116" xr3:uid="{A872E6EF-4310-4FB2-B379-C7983E3B7005}" name="Jul _x000a_2019"/>
    <tableColumn id="117" xr3:uid="{5F775AC6-6751-4453-BD1B-65F25DF22A25}" name="Aug _x000a_2019"/>
    <tableColumn id="118" xr3:uid="{F8DDFF43-D01F-4D09-982E-61D592D1BDDA}" name="Sep _x000a_2019"/>
    <tableColumn id="119" xr3:uid="{7C63166B-943E-4543-B744-E15177582223}" name="Oct _x000a_2019"/>
    <tableColumn id="120" xr3:uid="{6A5F0F23-0DB7-4F15-BCF1-42227498B9C5}" name="Nov _x000a_2019"/>
    <tableColumn id="121" xr3:uid="{C316E3F9-B3E6-4C2B-8A93-F9BCD36C02FF}" name="Dec _x000a_2019"/>
    <tableColumn id="122" xr3:uid="{767F7FBD-8A66-4974-90D2-29078C57D888}" name="Jan _x000a_2020"/>
    <tableColumn id="123" xr3:uid="{5B61A228-CF29-4D7A-879E-CCA25BEF2571}" name="Feb _x000a_2020"/>
    <tableColumn id="124" xr3:uid="{39CA70A1-CAD0-41E7-8804-D358B9263872}" name="Mar _x000a_2020"/>
    <tableColumn id="125" xr3:uid="{67BB86D0-C764-4D8B-827F-3916B7EA7BE4}" name="Apr _x000a_2020"/>
    <tableColumn id="126" xr3:uid="{D42F5327-9E85-47B2-B4F2-ED822B29F0A3}" name="May _x000a_2020"/>
    <tableColumn id="127" xr3:uid="{25205EAE-1FEE-49C3-98AC-6D99D6BD9852}" name="Jun _x000a_2020"/>
    <tableColumn id="128" xr3:uid="{0B351B4A-AA2B-4CE6-A7FB-17643597837E}" name="Jul _x000a_2020"/>
    <tableColumn id="129" xr3:uid="{BBE7FC4F-E956-4A52-B71C-CA003A6D59E6}" name="Aug _x000a_2020"/>
    <tableColumn id="130" xr3:uid="{F926DFC2-1240-4D97-9FC8-21E3129A5B41}" name="Sep  _x000a_2020"/>
    <tableColumn id="131" xr3:uid="{BE7B8748-F5E9-461E-9F68-51AE1734A64E}" name="Oct _x000a_2020"/>
    <tableColumn id="132" xr3:uid="{80D7957B-7260-4384-9FCC-8D1C04E59284}" name="Nov _x000a_2020"/>
    <tableColumn id="133" xr3:uid="{005D586C-525E-4982-ABFC-4789AD8766FC}" name="Dec _x000a_2020"/>
    <tableColumn id="134" xr3:uid="{969F860F-AD33-447F-A3EE-0EC70F0B3B4B}" name="Jan _x000a_2021"/>
    <tableColumn id="135" xr3:uid="{68289083-4472-4883-A07E-8C79FD2EC2ED}" name="Feb _x000a_2021"/>
    <tableColumn id="136" xr3:uid="{79946780-5876-47FF-8E02-4750396B58E6}" name="Mar _x000a_2021"/>
    <tableColumn id="137" xr3:uid="{ED0CAFD3-4582-4C16-BF76-3BC61A01009A}" name="Apr _x000a_2021"/>
    <tableColumn id="138" xr3:uid="{57DE6956-A3BE-43A8-89D5-858F32F43D60}" name="May _x000a_2021"/>
    <tableColumn id="139" xr3:uid="{5FCD4ECD-51F6-446F-9F6A-EFD62F9311EE}" name="Jun _x000a_2021"/>
    <tableColumn id="140" xr3:uid="{28761946-D286-4148-9C4B-63E4102D3FAB}" name="Jul _x000a_2021"/>
    <tableColumn id="141" xr3:uid="{7F3728EA-65EC-4697-BB0C-8F31FAD631D2}" name="Aug _x000a_2021"/>
    <tableColumn id="142" xr3:uid="{98B487F1-F4D4-4CE5-A4EE-E34FA3464662}" name="Sep_x000a_2021"/>
    <tableColumn id="143" xr3:uid="{9B4C37BE-ACE5-4D5E-9DC3-6FB2F81E8387}" name="Oct_x000a_2021"/>
    <tableColumn id="144" xr3:uid="{BB0B7565-76A3-4E0C-B6A7-17CF1BEDAB25}" name="Nov_x000a_2021"/>
    <tableColumn id="145" xr3:uid="{B5CAAE47-806B-4C5B-98EE-69BED88D449E}" name="Dec_x000a_2021" dataDxfId="550" dataCellStyle="Comma"/>
    <tableColumn id="146" xr3:uid="{D20BACE1-18AD-44B2-94D9-E8C7C6F0647C}" name="Jan_x000a_2022" dataDxfId="549" dataCellStyle="Comma"/>
    <tableColumn id="147" xr3:uid="{56D3E735-AC39-4BE9-858D-18464E9232A4}" name="Feb_x000a_2022"/>
    <tableColumn id="148" xr3:uid="{726C0112-EDEE-48B3-B24F-24B44ED19E24}" name="Mar_x000a_2022"/>
    <tableColumn id="149" xr3:uid="{19EE56F2-BB2A-4316-B196-D844B26FAB14}" name="Apr_x000a_2022" dataDxfId="548" dataCellStyle="Comma"/>
    <tableColumn id="150" xr3:uid="{A150AFBF-8C35-4255-806C-115957754233}" name="May_x000a_2022" dataDxfId="547" dataCellStyle="Comma"/>
    <tableColumn id="151" xr3:uid="{914DF0E4-6C38-4DF8-B07E-B744DAC5CBE4}" name="Jun_x000a_2022" dataDxfId="546" dataCellStyle="Comma"/>
    <tableColumn id="152" xr3:uid="{3271A376-7A1D-47DA-954F-1569E12DB6D5}" name="Jul_x000a_2022" dataDxfId="545" dataCellStyle="Comma"/>
    <tableColumn id="153" xr3:uid="{D41F42F8-DF56-434C-8D43-0159FC2BBCED}" name="Aug_x000a_2022" dataDxfId="544" dataCellStyle="Comma"/>
    <tableColumn id="154" xr3:uid="{E9112287-103D-4D76-B69F-CC4B739B085E}" name="Sep_x000a_2022" dataDxfId="543" dataCellStyle="Comma"/>
    <tableColumn id="155" xr3:uid="{A1A158E6-E316-41BF-B8B2-B2CB32DADF02}" name="Oct_x000a_2022" dataDxfId="542" dataCellStyle="Comma"/>
    <tableColumn id="156" xr3:uid="{EADFDD85-4B52-4EEB-8E3C-4A7994C85701}" name="Nov_x000a_2022" dataDxfId="541" dataCellStyle="Comma"/>
    <tableColumn id="157" xr3:uid="{E41ECFDB-A655-4265-90FD-29DA659259CB}" name="Dec_x000a_2022" dataDxfId="540" dataCellStyle="Comma"/>
    <tableColumn id="158" xr3:uid="{01C2C328-4585-4581-9497-B57E8252BB4F}" name="Jan_x000a_2023" dataDxfId="539" dataCellStyle="Comma"/>
    <tableColumn id="159" xr3:uid="{0A8A4C18-4C30-44C5-81B1-DF357BE57933}" name="Feb_x000a_2023" dataDxfId="538" dataCellStyle="Comma"/>
    <tableColumn id="160" xr3:uid="{C7011291-3FA0-454D-B18D-4BD2C7A3A437}" name="Mar_x000a_2023" dataDxfId="537" dataCellStyle="Comma"/>
    <tableColumn id="161" xr3:uid="{0A92A188-A43B-44AD-AA24-36921B662254}" name="Apr_x000a_2023" dataDxfId="536" dataCellStyle="Comma"/>
    <tableColumn id="162" xr3:uid="{CB354632-ECCD-4389-A269-06AF11C05F6F}" name="May_x000a_2023" dataDxfId="535" dataCellStyle="Comma"/>
    <tableColumn id="163" xr3:uid="{DA51D424-E7DB-4AC1-A80D-990B4BF94E09}" name="Jun_x000a_2023" dataDxfId="534" dataCellStyle="Comma"/>
    <tableColumn id="164" xr3:uid="{BAEE85C5-61C6-4B63-8951-71C7F7FF2C53}" name="Jul_x000a_2023" dataDxfId="533" dataCellStyle="Comma"/>
    <tableColumn id="165" xr3:uid="{EC7E87B0-6244-4820-9475-E04C64C1EA21}" name="Aug_x000a_2023" dataDxfId="532" dataCellStyle="Comma"/>
    <tableColumn id="166" xr3:uid="{E5ED4D01-18A7-41F9-AE79-EB81B376622E}" name="Sep_x000a_2023" dataDxfId="531" dataCellStyle="Comma"/>
    <tableColumn id="168" xr3:uid="{B0179716-F958-412C-A9D4-18B339547FD8}" name="Oct_x000a_2023" dataDxfId="530" dataCellStyle="Comma"/>
    <tableColumn id="167" xr3:uid="{9CEAE813-4B37-4572-9C7D-47FC471E5CEC}" name="Nov_x000a_2023" dataDxfId="529" dataCellStyle="Comma"/>
    <tableColumn id="169" xr3:uid="{E5961675-77A6-455E-96E0-E5343CE4CBFA}" name="Dec_x000a_2023" dataDxfId="528" dataCellStyle="Comma"/>
    <tableColumn id="170" xr3:uid="{BD9314E9-A5CB-4B46-A5EC-0693E67E7D6E}" name="Jan_x000a_2024" dataDxfId="527" dataCellStyle="Comma"/>
    <tableColumn id="171" xr3:uid="{48F95B6A-A2AA-4B0D-A4A9-BA93F678DF9E}" name="Feb_x000a_2024" dataDxfId="526" dataCellStyle="Comma"/>
    <tableColumn id="172" xr3:uid="{BE42E17E-BFB9-4296-8CDC-21B5D377A843}" name="Mar_x000a_2024" dataDxfId="525" dataCellStyle="Comma"/>
    <tableColumn id="173" xr3:uid="{7AF2859C-1358-4E3B-9333-36F706F157A3}" name="Apr_x000a_2024" dataDxfId="524" dataCellStyle="Comma"/>
    <tableColumn id="174" xr3:uid="{CC2274A9-E761-4380-8787-D5864AB18AC9}" name="May_x000a_2024" dataDxfId="523" dataCellStyle="Comma"/>
    <tableColumn id="175" xr3:uid="{6589A15A-6CDB-4F48-AC69-D17B65FF1FE3}" name="Jun_x000a_2024" dataDxfId="522" dataCellStyle="Comma"/>
    <tableColumn id="176" xr3:uid="{C860FD63-0346-4C5C-B1F7-B9D58C76C83E}" name="Jul_x000a_2024" dataDxfId="521" dataCellStyle="Comma"/>
    <tableColumn id="177" xr3:uid="{04657F7E-F5B7-42AD-A948-A16942F6A887}" name="Aug_x000a_2024" dataDxfId="520" dataCellStyle="Comma"/>
    <tableColumn id="178" xr3:uid="{9A880D80-43C0-4EE2-A4EE-51FFB97DB4F3}" name="Sep_x000a_2024" dataDxfId="519" dataCellStyle="Comma"/>
    <tableColumn id="179" xr3:uid="{47027DC6-3C39-4F0B-9C86-7A2EC35E66CB}" name="Oct_x000a_2024" dataDxfId="518" dataCellStyle="Comma"/>
    <tableColumn id="180" xr3:uid="{B9048DAB-C611-4FA6-8A0B-06ADF4571EF8}" name="Nov_x000a_2024" dataDxfId="517" dataCellStyle="Comma"/>
    <tableColumn id="181" xr3:uid="{A86B4639-7C36-46DA-96E0-A4DC18FD0853}" name="Dec_x000a_2024" dataDxfId="516" dataCellStyle="Comma"/>
    <tableColumn id="182" xr3:uid="{96DD7C0E-647E-471E-A029-ECF3A3C73C93}" name="Jan_x000a_2025" dataDxfId="515" dataCellStyle="Comma"/>
    <tableColumn id="183" xr3:uid="{432127E3-FE88-468C-901E-93CF951510F9}" name="Feb_x000a_2025" dataDxfId="514" dataCellStyle="Comma"/>
    <tableColumn id="184" xr3:uid="{18E8BB9D-AA1E-4C90-92E6-EFCF80086F12}" name="Mar_x000a_2025" dataDxfId="513" dataCellStyle="Comma"/>
    <tableColumn id="185" xr3:uid="{0502BF0F-E08F-4508-B7F3-ACE1DE779BB6}" name="Apr_x000a_2025" dataDxfId="512" dataCellStyle="Comma"/>
    <tableColumn id="186" xr3:uid="{F9723DDE-566C-4CDF-A999-4E523B76F545}" name="May_x000a_2025" dataDxfId="511" dataCellStyle="Comma"/>
    <tableColumn id="187" xr3:uid="{AAA7D527-4B36-4674-813C-9807D7F70715}" name="Jun_x000a_2025" dataDxfId="510" dataCellStyle="Comma"/>
    <tableColumn id="188" xr3:uid="{63CEC9A1-86C9-467F-B81A-6D8CD9AE04CB}" name="Jul_x000a_2025" dataDxfId="509" dataCellStyle="Comma"/>
    <tableColumn id="189" xr3:uid="{0EA658BF-C081-4D97-A1D3-6ED2E14EB204}" name="Aug_x000a_2025" dataDxfId="508" dataCellStyle="Comma"/>
    <tableColumn id="190" xr3:uid="{408E19F2-D078-4396-A4A9-B8CCF5736312}" name="Sep_x000a_2025" dataDxfId="507" dataCellStyle="Comma"/>
    <tableColumn id="191" xr3:uid="{EF2CC15A-66AA-475D-9687-F1E6A5062481}" name="Oct_x000a_2025" dataDxfId="506" dataCellStyle="Comma"/>
    <tableColumn id="192" xr3:uid="{05C179CA-8DAF-4415-9B06-A448A54A2576}" name="Nov_x000a_2025" dataDxfId="505" dataCellStyle="Comma"/>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E000EC0-24C4-499A-9156-F6972E32E3AB}" name="Cumulative_count_by_tariff24" displayName="Cumulative_count_by_tariff24" ref="A33:GJ58" totalsRowShown="0">
  <tableColumns count="192">
    <tableColumn id="1" xr3:uid="{848AFDC1-45A3-435D-80F3-310997766C59}" name="CUMULATIVE COUNT"/>
    <tableColumn id="2" xr3:uid="{323EA7CF-43BD-40EC-A5B1-D35133071A89}" name="Jan _x000a_2010"/>
    <tableColumn id="3" xr3:uid="{E02B55E9-2186-4D5D-A37B-857BB056C2A2}" name="Feb _x000a_2010"/>
    <tableColumn id="4" xr3:uid="{5C9CFE59-F24E-4071-9E5F-45F2CF025AD1}" name="Mar _x000a_2010"/>
    <tableColumn id="5" xr3:uid="{FE71E78E-F0E0-49A2-847C-7DC670E9A15E}" name="Apr _x000a_2010"/>
    <tableColumn id="6" xr3:uid="{C160F2ED-2330-45CA-B1AD-D25E6DA189A0}" name="May _x000a_2010"/>
    <tableColumn id="7" xr3:uid="{0655F74B-5DB5-4FFC-87EF-3435DC462317}" name="Jun _x000a_2010"/>
    <tableColumn id="8" xr3:uid="{EFB7DFF8-8417-415F-BF05-994AA709F4C9}" name="Jul _x000a_2010"/>
    <tableColumn id="9" xr3:uid="{391504FC-E418-4917-AD74-9CD6691121E0}" name="Aug _x000a_2010"/>
    <tableColumn id="10" xr3:uid="{0461B3B6-DC53-47B5-B41B-73348486D011}" name="Sep _x000a_2010"/>
    <tableColumn id="11" xr3:uid="{35AB3816-3A5D-4562-866D-09916317855A}" name="Oct _x000a_2010"/>
    <tableColumn id="12" xr3:uid="{35555C13-7264-4EB0-B938-454A52E08066}" name="Nov _x000a_2010"/>
    <tableColumn id="13" xr3:uid="{A5720EB2-383E-48AB-9799-FFA2458F3E46}" name="Dec _x000a_2010"/>
    <tableColumn id="14" xr3:uid="{AC44CD7A-D018-4F6B-B192-3E2598C02263}" name="Jan _x000a_2011"/>
    <tableColumn id="15" xr3:uid="{BA0A4D83-CFDA-4258-8EFA-0284E9CC62BB}" name="Feb _x000a_2011"/>
    <tableColumn id="16" xr3:uid="{87E002B4-3293-411F-8282-26480E433828}" name="Mar _x000a_2011"/>
    <tableColumn id="17" xr3:uid="{5E15B89B-7F04-4DF9-9192-5CA7A098E5E2}" name="Apr _x000a_2011"/>
    <tableColumn id="18" xr3:uid="{F0286068-2D0E-4E67-BE35-D75FF9C2B625}" name="May _x000a_2011"/>
    <tableColumn id="19" xr3:uid="{6D33769F-4634-4840-BFE0-03E59B64A62E}" name="Jun _x000a_2011"/>
    <tableColumn id="20" xr3:uid="{C2672D9D-DDBD-4ADC-92C6-B755A5D370AB}" name="Jul _x000a_2011"/>
    <tableColumn id="21" xr3:uid="{03D69553-67C1-4A14-A42F-1E3974CCCABB}" name="Aug _x000a_2011"/>
    <tableColumn id="22" xr3:uid="{7BDC5C1B-9A7D-4ED6-9AF5-35405F15B389}" name="Sep _x000a_2011"/>
    <tableColumn id="23" xr3:uid="{9E061792-C1F7-4180-B538-B993C73E4718}" name="Oct _x000a_2011"/>
    <tableColumn id="24" xr3:uid="{70669815-3663-420F-AA6D-6A1D18655D7D}" name="Nov _x000a_2011"/>
    <tableColumn id="25" xr3:uid="{936E4EAF-FC92-43D3-ABB8-CA637836969F}" name="Dec _x000a_2011"/>
    <tableColumn id="26" xr3:uid="{90A2F301-F55C-4440-8771-564E9E0711F0}" name="Jan _x000a_2012"/>
    <tableColumn id="27" xr3:uid="{F309A8C9-62B5-4B90-8CAC-92B23502847C}" name="Feb _x000a_2012"/>
    <tableColumn id="28" xr3:uid="{1BD1D23B-D5F8-47DE-AA43-EFF5F5767DCA}" name="Mar _x000a_2012"/>
    <tableColumn id="29" xr3:uid="{1C213D55-0D63-465E-BDF9-6B8D1C518C8A}" name="Apr _x000a_2012"/>
    <tableColumn id="30" xr3:uid="{D96C90D8-7DB8-40BA-8054-2CF679AF3985}" name="May _x000a_2012"/>
    <tableColumn id="31" xr3:uid="{7FBAEB4C-2487-47CC-8DD6-37F91CB893CF}" name="Jun _x000a_2012"/>
    <tableColumn id="32" xr3:uid="{9CB6AE89-E1AB-442E-9144-A6BF81BD478B}" name="Jul _x000a_2012"/>
    <tableColumn id="33" xr3:uid="{73997EC0-4BCC-41D2-8486-FB0DD9E73BA8}" name="Aug _x000a_2012"/>
    <tableColumn id="34" xr3:uid="{36B4971D-F8DC-496F-B910-5E1AB3AB0CCA}" name="Sep _x000a_2012"/>
    <tableColumn id="35" xr3:uid="{A1EC3CDC-1B21-4AF9-A43A-2E73BD684CCE}" name="Oct _x000a_2012"/>
    <tableColumn id="36" xr3:uid="{37658F80-E0A9-46E6-94D1-51449C40A873}" name="Nov _x000a_2012"/>
    <tableColumn id="37" xr3:uid="{AFC5ADA2-DC95-40BE-B1E0-C67CD0366F18}" name="Dec _x000a_2012"/>
    <tableColumn id="38" xr3:uid="{FACB5DA8-57C1-40A2-B028-C31CFC035F2D}" name="Jan _x000a_2013"/>
    <tableColumn id="39" xr3:uid="{FAC62655-E1D5-431F-B53D-1ED0FFD3A2F1}" name="Feb _x000a_2013"/>
    <tableColumn id="40" xr3:uid="{7D49A4C1-70DA-427F-99B3-4A2FBE792F77}" name="Mar _x000a_2013"/>
    <tableColumn id="41" xr3:uid="{367E0F6B-FB30-4966-A197-D157579C99B2}" name="Apr _x000a_2013"/>
    <tableColumn id="42" xr3:uid="{D38DCA5F-1AFD-426D-A2F8-2671CBE02539}" name="May _x000a_2013"/>
    <tableColumn id="43" xr3:uid="{1CA9F6D9-E5CB-45F6-8EC1-A73926604AFC}" name="Jun _x000a_2013"/>
    <tableColumn id="44" xr3:uid="{38F984BB-136E-4B51-A5C0-E74846DE0B3E}" name="Jul _x000a_2013"/>
    <tableColumn id="45" xr3:uid="{985260E5-FF6B-4D21-91A3-4AB8BA21D6C7}" name="Aug _x000a_2013"/>
    <tableColumn id="46" xr3:uid="{634B8070-5B26-4BF6-B74D-A5046A33FBA3}" name="Sep _x000a_2013"/>
    <tableColumn id="47" xr3:uid="{EB520562-C29E-4CCB-B89D-C38731D195C1}" name="Oct _x000a_2013"/>
    <tableColumn id="48" xr3:uid="{CF2E1A8C-1D4B-48C8-9ACC-25328A20C198}" name=" Nov _x000a_2013"/>
    <tableColumn id="49" xr3:uid="{ABB45A39-C117-4B99-98F9-C01E1AFA18F2}" name="Dec _x000a_2013"/>
    <tableColumn id="50" xr3:uid="{C3F606BD-E6FC-43D3-B280-E8688F095B18}" name="Jan _x000a_2014"/>
    <tableColumn id="51" xr3:uid="{FD4E8615-9AEB-40C5-A0D1-C220F238BDD0}" name="Feb _x000a_2014"/>
    <tableColumn id="52" xr3:uid="{279BB1C8-0CDC-4255-831F-6334976E8F1F}" name="Mar _x000a_2014"/>
    <tableColumn id="53" xr3:uid="{CF5F365F-23F8-4BCE-9723-7BABAAB16B0D}" name="Apr _x000a_2014"/>
    <tableColumn id="54" xr3:uid="{49B5527A-27DA-4C8F-98EB-F402752301B9}" name="May _x000a_2014"/>
    <tableColumn id="55" xr3:uid="{CBBD5B6F-DCE9-4C69-898B-03A2E2ED7E1F}" name="Jun _x000a_2014"/>
    <tableColumn id="56" xr3:uid="{4C94A89E-D003-49DD-97C9-862F9C417A2A}" name="Jul _x000a_2014"/>
    <tableColumn id="57" xr3:uid="{551753CA-1E74-4E3A-8667-EA23B0202C73}" name="Aug _x000a_2014"/>
    <tableColumn id="58" xr3:uid="{A7991AB0-3F09-4449-8973-04F2CF8FA12A}" name="Sep _x000a_2014"/>
    <tableColumn id="59" xr3:uid="{B7172FAB-E8B8-4850-90E0-23AF2A1C868E}" name="Oct _x000a_2014"/>
    <tableColumn id="60" xr3:uid="{F5162844-7DFC-46A3-8FF8-9B6BEA4AA1EA}" name="Nov _x000a_2014"/>
    <tableColumn id="61" xr3:uid="{09AF96A4-8862-46BB-ADF2-B5103A10C8A1}" name="Dec _x000a_2014"/>
    <tableColumn id="62" xr3:uid="{8206CA3D-7C70-4752-9C89-4C479E89CB6B}" name="Jan _x000a_2015"/>
    <tableColumn id="63" xr3:uid="{980881EA-A39F-4180-8F39-AFD77DB3B089}" name="Feb _x000a_2015"/>
    <tableColumn id="64" xr3:uid="{222AC234-DC58-4F2F-BA28-392455718D86}" name="Mar _x000a_2015"/>
    <tableColumn id="65" xr3:uid="{C1B8C208-6B21-4C07-8747-242F97FE66D4}" name="Apr _x000a_2015"/>
    <tableColumn id="66" xr3:uid="{935D78FD-8A62-463A-BADB-95D44ACAD2E5}" name="May _x000a_2015"/>
    <tableColumn id="67" xr3:uid="{CC04F46B-5279-4208-9711-6E4EECD919D3}" name="Jun _x000a_2015"/>
    <tableColumn id="68" xr3:uid="{A3096816-3F20-46B5-9540-B0957E7958B0}" name="Jul _x000a_2015"/>
    <tableColumn id="69" xr3:uid="{BEA19A36-C4D9-4C7A-9D80-3D592C8385A2}" name="Aug _x000a_2015"/>
    <tableColumn id="70" xr3:uid="{AFFDE0D8-4B9A-4F8F-B682-6382BAF96D83}" name="Sep _x000a_2015"/>
    <tableColumn id="71" xr3:uid="{050A8F89-DBA6-41B8-98BE-FA4217CA5F5F}" name="Oct _x000a_2015"/>
    <tableColumn id="72" xr3:uid="{525F75B8-48A5-487F-AB1D-5613986218EC}" name="Nov _x000a_2015"/>
    <tableColumn id="73" xr3:uid="{DAD2599E-A901-47E7-8EDA-1074DE6CAEFA}" name="Dec _x000a_2015"/>
    <tableColumn id="74" xr3:uid="{F7F39D34-1E0D-43FC-91E5-19D418D40A43}" name="Jan _x000a_2016"/>
    <tableColumn id="75" xr3:uid="{5143641E-9452-4BD0-9422-B6254DC7195D}" name="Feb _x000a_2016"/>
    <tableColumn id="76" xr3:uid="{61EEBF56-1DEF-4A04-AB0F-2F0C7171A6A8}" name="Mar _x000a_2016"/>
    <tableColumn id="77" xr3:uid="{8162E86B-6075-458F-A66E-35F0F22D6111}" name="Apr _x000a_2016"/>
    <tableColumn id="78" xr3:uid="{609577E3-7870-4B79-B521-CFC91830DAB7}" name="May _x000a_2016"/>
    <tableColumn id="79" xr3:uid="{D4A7F6E8-B166-4C01-8B3C-2721E18F89BD}" name="Jun _x000a_2016"/>
    <tableColumn id="80" xr3:uid="{D1FCCA6F-C0E4-4F7D-953C-A298744D7DBA}" name="Jul _x000a_2016"/>
    <tableColumn id="81" xr3:uid="{381B4467-D10B-4F01-985C-D79C988FAE9A}" name="Aug _x000a_2016"/>
    <tableColumn id="82" xr3:uid="{29C0E5FC-CA2A-45E9-AB80-754887E687C2}" name="Sep _x000a_2016"/>
    <tableColumn id="83" xr3:uid="{73F22AA8-340C-4231-B38A-053FA3D628E7}" name="Oct _x000a_2016"/>
    <tableColumn id="84" xr3:uid="{6A80F634-2D5F-41E1-8A7E-17701C67F913}" name="Nov _x000a_2016"/>
    <tableColumn id="85" xr3:uid="{E16B9FED-C0F7-4E31-9B43-FE63636C6583}" name="Dec _x000a_2016"/>
    <tableColumn id="86" xr3:uid="{68C4FC26-25D2-45C3-87FB-18C45688ACEB}" name="Jan _x000a_2017"/>
    <tableColumn id="87" xr3:uid="{F36EF293-36C5-425C-BACB-FA0161DBC1E7}" name="Feb _x000a_2017"/>
    <tableColumn id="88" xr3:uid="{590FD746-287F-4C12-8489-91DBA93DB9F7}" name="Mar _x000a_2017"/>
    <tableColumn id="89" xr3:uid="{BF8A6EFC-0F94-4E9A-BD6B-CDE4B7A3ABCC}" name="Apr _x000a_2017"/>
    <tableColumn id="90" xr3:uid="{6FA4B294-66C6-4B7E-880F-47327BFA45EE}" name="May _x000a_2017"/>
    <tableColumn id="91" xr3:uid="{F9CA9BD9-97CA-4AEE-9710-CFDCCA6E162C}" name="Jun _x000a_2017"/>
    <tableColumn id="92" xr3:uid="{B01B2B80-EA69-493C-94D5-9E233167DE1A}" name="Jul _x000a_2017"/>
    <tableColumn id="93" xr3:uid="{74F79312-B7FD-499F-9268-98EDB4921CF3}" name="Aug _x000a_2017"/>
    <tableColumn id="94" xr3:uid="{F14DEF0D-0C6C-458F-94FA-E785BAABCE95}" name="Sep _x000a_2017"/>
    <tableColumn id="95" xr3:uid="{4D2081CB-2ACF-4AF7-A0DE-783FF4858696}" name="Oct _x000a_2017"/>
    <tableColumn id="96" xr3:uid="{3423F774-2490-4716-A115-72AD093E538E}" name="Nov _x000a_2017"/>
    <tableColumn id="97" xr3:uid="{EFB4E1DA-C15A-4AE3-91AA-2249ADD574F0}" name="Dec _x000a_2017"/>
    <tableColumn id="98" xr3:uid="{808D8A5C-218D-4FAD-BA09-9CCDE61A759C}" name="Jan _x000a_2018"/>
    <tableColumn id="99" xr3:uid="{CFC31DCB-1327-4D6D-BAC5-4F07155E81B5}" name="Feb _x000a_2018"/>
    <tableColumn id="100" xr3:uid="{45770C38-27E9-48F4-B764-0A6FB4AF4B99}" name="Mar _x000a_2018"/>
    <tableColumn id="101" xr3:uid="{6DB0A5C5-62BD-4942-B616-0FC31B2A95FD}" name="Apr _x000a_2018"/>
    <tableColumn id="102" xr3:uid="{C7ACCDD6-9404-402A-9C33-894488C0B7CD}" name="May _x000a_2018"/>
    <tableColumn id="103" xr3:uid="{F565121F-B903-4E84-9769-97BAEA0E661A}" name="Jun _x000a_2018"/>
    <tableColumn id="104" xr3:uid="{A2DFE478-E57B-4236-AABB-60D581F38A2D}" name="Jul _x000a_2018"/>
    <tableColumn id="105" xr3:uid="{5E62E97F-F104-4732-B884-1722FB6EAA5B}" name="Aug _x000a_2018"/>
    <tableColumn id="106" xr3:uid="{C490FDEA-1A35-4A41-8EB7-61DA23DF9D4A}" name="Sep _x000a_2018"/>
    <tableColumn id="107" xr3:uid="{9E3E13CA-BB24-4659-B334-B732B4495917}" name="Oct _x000a_2018"/>
    <tableColumn id="108" xr3:uid="{110CAA84-4D20-43C3-95C9-1FDC72C75493}" name="Nov _x000a_2018"/>
    <tableColumn id="109" xr3:uid="{D149AC88-19BD-4AE5-8889-DBC8B370E6C2}" name="Dec _x000a_2018"/>
    <tableColumn id="110" xr3:uid="{49686E78-3DDC-4EB1-9109-EF5A44BFBD88}" name="Jan _x000a_2019"/>
    <tableColumn id="111" xr3:uid="{B55B0E3A-266E-4039-B24D-04E1D97848D7}" name="Feb _x000a_2019"/>
    <tableColumn id="112" xr3:uid="{D48D21DB-08AC-43B2-9896-5CC3CB1EEA3D}" name="Mar _x000a_2019"/>
    <tableColumn id="113" xr3:uid="{22B4DC6E-165B-4D02-B4AA-FF3BDD49F36F}" name="Apr _x000a_2019"/>
    <tableColumn id="114" xr3:uid="{2BEA6BC2-7EAC-4BC7-97BF-3B30417B50DB}" name="May _x000a_2019"/>
    <tableColumn id="115" xr3:uid="{3ED5CADF-02BD-4BC8-B0FD-7F144CBA14B5}" name="Jun _x000a_2019"/>
    <tableColumn id="116" xr3:uid="{30A6AB22-22AA-42CF-AEDC-69D8D388D637}" name="Jul _x000a_2019"/>
    <tableColumn id="117" xr3:uid="{BFFF29AA-65E8-4CE2-BC36-C70515383F02}" name="Aug _x000a_2019"/>
    <tableColumn id="118" xr3:uid="{21187EFC-F25A-450E-943C-09A9F19CD718}" name="Sep _x000a_2019"/>
    <tableColumn id="119" xr3:uid="{142A7554-DDEE-4448-8734-646F5CE462CE}" name="Oct _x000a_2019"/>
    <tableColumn id="120" xr3:uid="{AAEDDC67-4BAF-46DB-9C93-7BCC4078FBCE}" name="Nov _x000a_2019"/>
    <tableColumn id="121" xr3:uid="{6151C0C0-864C-400D-9434-75A28026B128}" name="Dec _x000a_2019"/>
    <tableColumn id="122" xr3:uid="{94CBDC4E-047F-4708-86E2-A6764F9B7DE9}" name="Jan _x000a_2020"/>
    <tableColumn id="123" xr3:uid="{AD0D1964-82B0-417E-9894-73AAD6F79B09}" name="Feb _x000a_2020"/>
    <tableColumn id="124" xr3:uid="{6305AD09-C3F5-4A71-9BFC-D0154C2EB022}" name="Mar _x000a_2020"/>
    <tableColumn id="125" xr3:uid="{35295C8A-99A1-409E-A072-756FDFBAAA44}" name="Apr _x000a_2020"/>
    <tableColumn id="126" xr3:uid="{53A198EF-97EA-4C28-827D-AD157D568A42}" name="May _x000a_2020"/>
    <tableColumn id="127" xr3:uid="{7DDDE58C-4ACD-478D-BE4E-E8E338FC7D91}" name="Jun _x000a_2020"/>
    <tableColumn id="128" xr3:uid="{2220AD3D-514E-4BCF-97D8-C813742417A3}" name="Jul _x000a_2020"/>
    <tableColumn id="129" xr3:uid="{CD98CD4D-08E3-405A-864E-A6FF079961E3}" name="Aug _x000a_2020"/>
    <tableColumn id="130" xr3:uid="{F5C41550-6E4E-408A-91E9-AF144BFDAB5A}" name="Sep  _x000a_2020"/>
    <tableColumn id="131" xr3:uid="{7A0E4418-6A7C-4A18-A790-4AD5CE706727}" name="Oct _x000a_2020"/>
    <tableColumn id="132" xr3:uid="{EEFD286B-2534-47FB-B2C9-7A44A5FB44E0}" name="Nov _x000a_2020"/>
    <tableColumn id="133" xr3:uid="{965395B6-537E-41B7-B2A6-B9142AFA41F1}" name="Dec _x000a_2020"/>
    <tableColumn id="134" xr3:uid="{099FB00B-C152-4C33-B89E-29B8D915B65F}" name="Jan _x000a_2021"/>
    <tableColumn id="135" xr3:uid="{83A8CEF6-6E5C-4165-8E53-A423E825FCD8}" name="Feb _x000a_2021"/>
    <tableColumn id="136" xr3:uid="{F8B23418-61B7-4A24-B584-D2225D1ED34F}" name="Mar _x000a_2021"/>
    <tableColumn id="137" xr3:uid="{7DB98EEB-C9DB-4928-97F3-D19992D0C99D}" name="Apr _x000a_2021"/>
    <tableColumn id="138" xr3:uid="{84B8D495-EF2F-4C92-997E-8577EE112A5D}" name="May _x000a_2021"/>
    <tableColumn id="139" xr3:uid="{B9A6422D-DD24-4E5D-A369-273ED42F6FFE}" name="Jun _x000a_2021"/>
    <tableColumn id="140" xr3:uid="{B0F0E940-CC3E-4AC7-A7C8-6CADBEEAAEE0}" name="Jul _x000a_2021"/>
    <tableColumn id="141" xr3:uid="{E208A934-2637-4C4A-943A-8AF50BDD9981}" name="Aug _x000a_2021"/>
    <tableColumn id="142" xr3:uid="{90103C95-8FD3-4CC6-AAF9-F99C427FF304}" name="Sep _x000a_2021"/>
    <tableColumn id="143" xr3:uid="{836569CA-7E40-42CB-B9F6-BD77ABEF5C3F}" name="Oct_x000a_2021"/>
    <tableColumn id="144" xr3:uid="{39418BE5-A56A-4C0E-9475-D65644410B3C}" name="Nov_x000a_2021" dataDxfId="504" dataCellStyle="Comma"/>
    <tableColumn id="145" xr3:uid="{834FA88B-B7EE-4E70-9EEA-ABA16F109872}" name="Dec_x000a_2021" dataDxfId="503" dataCellStyle="Comma"/>
    <tableColumn id="146" xr3:uid="{047F7F59-95B3-40C5-A792-8511DE864BDD}" name="Jan_x000a_2022" dataDxfId="502" dataCellStyle="Comma"/>
    <tableColumn id="147" xr3:uid="{A8B5EF9E-C911-4E3D-A68E-4710C7B6544F}" name="Feb_x000a_2022" dataDxfId="501" dataCellStyle="Comma"/>
    <tableColumn id="148" xr3:uid="{45C6B6F1-BD7E-423D-906B-A9785B438D59}" name="Mar_x000a_2022" dataDxfId="500" dataCellStyle="Comma"/>
    <tableColumn id="149" xr3:uid="{FC944159-C448-48B4-B8D8-B012819EA39E}" name="Apr_x000a_2022" dataDxfId="499" dataCellStyle="Comma"/>
    <tableColumn id="150" xr3:uid="{CCAD66BA-A189-4709-A056-F4B4638BC914}" name="May_x000a_2022" dataDxfId="498" dataCellStyle="Comma"/>
    <tableColumn id="151" xr3:uid="{67AA8822-BD3F-4D91-B1DE-7920F5774A59}" name="Jun_x000a_2022" dataDxfId="497" dataCellStyle="Comma"/>
    <tableColumn id="152" xr3:uid="{93722D18-57C6-41E3-8BCF-D34C5079F967}" name="Jul_x000a_2022" dataDxfId="496" dataCellStyle="Comma"/>
    <tableColumn id="153" xr3:uid="{B8929B94-6F86-469C-9E33-CED89264E892}" name="Aug_x000a_2022" dataDxfId="495" dataCellStyle="Comma"/>
    <tableColumn id="154" xr3:uid="{B480466C-18F2-409A-A9A3-39C6AA5FB3CE}" name="Sep_x000a_2022" dataDxfId="494" dataCellStyle="Comma"/>
    <tableColumn id="155" xr3:uid="{40D3E9C9-C0F0-4459-B875-201BE3C6D1CE}" name="Oct_x000a_2022" dataDxfId="493" dataCellStyle="Comma"/>
    <tableColumn id="156" xr3:uid="{71287E00-D4CA-4FB5-8552-B035891F7153}" name="Nov_x000a_2022" dataDxfId="492" dataCellStyle="Comma"/>
    <tableColumn id="157" xr3:uid="{5580DFF8-FA12-43ED-B2BF-05D8057ACB9B}" name="Dec_x000a_2022" dataDxfId="491" dataCellStyle="Comma"/>
    <tableColumn id="158" xr3:uid="{36BBD1CA-63F3-485D-A12D-7473CBC8A475}" name="Jan_x000a_2023" dataDxfId="490" dataCellStyle="Comma"/>
    <tableColumn id="159" xr3:uid="{83C614BA-CCD3-4AE2-AAEE-A012008FC045}" name="Feb_x000a_2023" dataDxfId="489" dataCellStyle="Comma"/>
    <tableColumn id="160" xr3:uid="{F9A93BCC-B28A-487C-A73D-32F4171E3FEF}" name="Mar_x000a_2023" dataDxfId="488" dataCellStyle="Comma"/>
    <tableColumn id="161" xr3:uid="{7B50314C-F046-4FB1-9655-11285A5A1083}" name="Apr_x000a_2023" dataDxfId="487" dataCellStyle="Comma"/>
    <tableColumn id="162" xr3:uid="{D26A3498-62DD-4A58-B277-F4370174A3F3}" name="May_x000a_2023" dataDxfId="486" dataCellStyle="Comma"/>
    <tableColumn id="163" xr3:uid="{03B0E894-D8CA-4FB4-A702-3D13ADE448FD}" name="Jun_x000a_2023" dataDxfId="485" dataCellStyle="Comma"/>
    <tableColumn id="164" xr3:uid="{45D82736-B960-4057-A5AC-F1166E5C8CE8}" name="Jul_x000a_2023" dataDxfId="484" dataCellStyle="Comma"/>
    <tableColumn id="165" xr3:uid="{D8AE2392-ECA3-4472-AD0D-EF7210C05B6F}" name="Aug_x000a_2023" dataDxfId="483" dataCellStyle="Comma"/>
    <tableColumn id="166" xr3:uid="{70AE3E43-20C5-4CDA-B801-7FC921C09A96}" name="Sep_x000a_2023" dataDxfId="482" dataCellStyle="Comma"/>
    <tableColumn id="167" xr3:uid="{81C74D5E-8F22-4F82-A910-D176064D388C}" name="Oct_x000a_2023" dataDxfId="481" dataCellStyle="Comma"/>
    <tableColumn id="168" xr3:uid="{C3E37801-3F33-4556-8647-691211A13F51}" name="Nov_x000a_2023" dataDxfId="480" dataCellStyle="Comma"/>
    <tableColumn id="169" xr3:uid="{88FB25FE-E259-4657-8706-ADB1B9485817}" name="Dec_x000a_2023" dataDxfId="479" dataCellStyle="Comma"/>
    <tableColumn id="170" xr3:uid="{BE7E96D0-A733-4111-BC25-80A671FAE387}" name="Jan_x000a_2024" dataDxfId="478" dataCellStyle="Comma"/>
    <tableColumn id="171" xr3:uid="{2900292A-C1A2-4A11-B62E-FCB4EA551C97}" name="Feb_x000a_2024" dataDxfId="477" dataCellStyle="Comma"/>
    <tableColumn id="172" xr3:uid="{1BB46F0F-C6E7-4FCA-BE91-3D05F261C3C9}" name="Mar_x000a_2024" dataDxfId="476" dataCellStyle="Comma"/>
    <tableColumn id="173" xr3:uid="{87ADFF72-566C-4032-8ED5-DE4AD011F442}" name="Apr_x000a_2024" dataDxfId="475" dataCellStyle="Comma"/>
    <tableColumn id="174" xr3:uid="{D3E74CFD-54BE-459C-9F6A-9E40B19B8121}" name="May_x000a_2024" dataDxfId="474" dataCellStyle="Comma"/>
    <tableColumn id="175" xr3:uid="{1DD3840D-BBCA-4FE7-90DB-4F1EBA54C913}" name="Jun_x000a_2024" dataDxfId="473" dataCellStyle="Comma"/>
    <tableColumn id="176" xr3:uid="{19CC89FD-1AE3-4244-BB8A-C58FE1B48BBB}" name="Jul_x000a_2024" dataDxfId="472" dataCellStyle="Comma"/>
    <tableColumn id="177" xr3:uid="{38E593B6-2879-47C3-A69D-6D0487933D39}" name="Aug_x000a_2024" dataDxfId="471" dataCellStyle="Comma"/>
    <tableColumn id="178" xr3:uid="{6BC7B419-78E4-4A10-94A7-80F46A3F2CA8}" name="Sep_x000a_2024" dataDxfId="470" dataCellStyle="Comma"/>
    <tableColumn id="179" xr3:uid="{8E95CCD8-1D83-401A-B7CF-E6652BE15C50}" name="Oct_x000a_2024" dataDxfId="469" dataCellStyle="Comma"/>
    <tableColumn id="180" xr3:uid="{018B016B-E8CA-406B-84EC-9C18E08230CD}" name="Nov_x000a_2024" dataDxfId="468" dataCellStyle="Comma"/>
    <tableColumn id="181" xr3:uid="{4F4D34F1-7DBE-4B44-B347-820EEAF0F76A}" name="Dec_x000a_2024" dataDxfId="467" dataCellStyle="Comma"/>
    <tableColumn id="182" xr3:uid="{5AC27B82-8303-4F81-9EF6-4194416379FB}" name="Jan_x000a_2025" dataDxfId="466" dataCellStyle="Comma"/>
    <tableColumn id="183" xr3:uid="{2B51AC6C-9BF1-4FEF-87E3-2B6CD1D5F34A}" name="Feb_x000a_2025" dataDxfId="465" dataCellStyle="Comma"/>
    <tableColumn id="184" xr3:uid="{B9761884-C507-4FF0-B7F9-795447D897BD}" name="Mar_x000a_2025" dataDxfId="464" dataCellStyle="Comma"/>
    <tableColumn id="185" xr3:uid="{66BBFB37-5F5F-4D13-B79D-D5090AE15173}" name="Apr_x000a_2025" dataDxfId="463" dataCellStyle="Comma"/>
    <tableColumn id="186" xr3:uid="{921D3E9E-828F-4905-9EA0-9CFD532B40E5}" name="May_x000a_2025" dataDxfId="462" dataCellStyle="Comma"/>
    <tableColumn id="187" xr3:uid="{62D718D7-1501-46D7-A9C0-8EDA20E4D353}" name="Jun_x000a_2025" dataDxfId="461" dataCellStyle="Comma"/>
    <tableColumn id="188" xr3:uid="{44A370FA-43AC-4E32-B963-0B323FE48BD9}" name="Jul_x000a_2025" dataDxfId="460" dataCellStyle="Comma"/>
    <tableColumn id="189" xr3:uid="{EEA44D67-EED0-451F-92C1-FC907750512F}" name="Aug_x000a_2025" dataDxfId="459" dataCellStyle="Comma"/>
    <tableColumn id="190" xr3:uid="{158FA969-BF56-4478-BA71-6AC323DAB8FF}" name="Sep_x000a_2025" dataDxfId="458" dataCellStyle="Comma"/>
    <tableColumn id="191" xr3:uid="{C6C88A90-E9BC-4BCD-B26B-5964176EA0EC}" name="Oct_x000a_2025" dataDxfId="457" dataCellStyle="Comma"/>
    <tableColumn id="192" xr3:uid="{D257CE4D-F5CF-4BEB-9B1C-6070BD458B62}" name="Nov_x000a_2025" dataDxfId="456" dataCellStyle="Comma"/>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14547F-2E76-4D68-AC5A-7F17C598E51B}" name="Cumulative_installed_capacity_by_tariff2115" displayName="Cumulative_installed_capacity_by_tariff2115" ref="A6:GJ33" totalsRowShown="0">
  <tableColumns count="192">
    <tableColumn id="1" xr3:uid="{F1E7BFC3-6C1A-4A5E-9719-FBFECEEBF8C6}" name="CUMULATIVE CAPACITY (MW) [note 1]"/>
    <tableColumn id="2" xr3:uid="{6C8745FB-16BA-4E82-8BB6-007745168154}" name="Jan _x000a_2010"/>
    <tableColumn id="3" xr3:uid="{7BA6DF6B-395E-46F8-9600-4D0ADD5E6E37}" name="Feb _x000a_2010"/>
    <tableColumn id="4" xr3:uid="{6B906F38-7A5D-491B-841C-7A2B943D62A7}" name="Mar _x000a_2010"/>
    <tableColumn id="5" xr3:uid="{6799FE81-0D3E-46AF-8DCA-8D3415FF302C}" name="Apr _x000a_2010"/>
    <tableColumn id="6" xr3:uid="{AFC96CCF-04F9-4D10-97D8-D632DF21DC9A}" name="May _x000a_2010"/>
    <tableColumn id="7" xr3:uid="{AF816BB6-7FB1-4AD8-B29B-98F7F831C62F}" name="Jun _x000a_2010"/>
    <tableColumn id="8" xr3:uid="{BA065CAE-8584-41DE-A71E-EB7D7D9F92F7}" name="Jul _x000a_2010"/>
    <tableColumn id="9" xr3:uid="{81C4F92F-8E6F-48FE-A857-A973DCA9CE98}" name="Aug _x000a_2010"/>
    <tableColumn id="10" xr3:uid="{5CF599B4-2C09-46C0-82B4-FACB425D75BF}" name="Sep _x000a_2010"/>
    <tableColumn id="11" xr3:uid="{904AE694-F474-4A89-B0FF-A2F9F541BB89}" name="Oct _x000a_2010"/>
    <tableColumn id="12" xr3:uid="{25F0116A-B7C9-49B1-8C1D-AE60F237ED84}" name="Nov _x000a_2010"/>
    <tableColumn id="13" xr3:uid="{0BC5385D-358E-435B-9861-8874CA19E5CE}" name="Dec _x000a_2010"/>
    <tableColumn id="14" xr3:uid="{20BFA6EB-1845-46DA-8884-04CD581AE25F}" name="Jan _x000a_2011"/>
    <tableColumn id="15" xr3:uid="{16F3F6C4-F91F-4720-B908-55A359594343}" name="Feb _x000a_2011"/>
    <tableColumn id="16" xr3:uid="{9C318D3A-F505-4443-9562-9CD3A001D45E}" name="Mar _x000a_2011"/>
    <tableColumn id="17" xr3:uid="{DD33DFF4-BE47-4CAD-9A56-070B80B048B3}" name="Apr _x000a_2011"/>
    <tableColumn id="18" xr3:uid="{FB070C56-981A-40A7-B1AF-EC1AC926654A}" name="May _x000a_2011"/>
    <tableColumn id="19" xr3:uid="{06F5B79D-CF26-4A37-9108-F274EB3D7077}" name="Jun _x000a_2011"/>
    <tableColumn id="20" xr3:uid="{4642A56E-B38C-4E20-B25C-768BC720D711}" name="Jul _x000a_2011"/>
    <tableColumn id="21" xr3:uid="{D08A8A68-11B8-4B2C-9A92-7BADBEDB9A29}" name="Aug _x000a_2011"/>
    <tableColumn id="22" xr3:uid="{7F18D154-36C6-4B0F-B7E5-9237D63857C1}" name="Sep _x000a_2011"/>
    <tableColumn id="23" xr3:uid="{AAD79AA3-BFA9-4656-A72C-80049DC3D491}" name="Oct _x000a_2011"/>
    <tableColumn id="24" xr3:uid="{7EFD82FC-BAE4-43FF-9F7B-4D429AD6B37C}" name="Nov _x000a_2011"/>
    <tableColumn id="25" xr3:uid="{101F29AC-590C-4553-B069-5FD951139A5E}" name="Dec _x000a_2011"/>
    <tableColumn id="26" xr3:uid="{CCEAC187-A74C-455A-B803-E7E4AAABE277}" name="Jan _x000a_2012"/>
    <tableColumn id="27" xr3:uid="{5FF06AED-AD70-43F4-8C33-B1190A46744A}" name="Feb _x000a_2012"/>
    <tableColumn id="28" xr3:uid="{BD4F1007-5E0B-428A-8FB1-D5BACEBD1C3F}" name="Mar _x000a_2012"/>
    <tableColumn id="29" xr3:uid="{70801301-B690-41BD-A3FF-79AC32FFA633}" name="Apr _x000a_2012"/>
    <tableColumn id="30" xr3:uid="{84CB0CC9-6A61-4601-BBF9-B9382779455F}" name="May _x000a_2012"/>
    <tableColumn id="31" xr3:uid="{CC15E4B2-1CC8-43E3-A9EB-2373D8F30295}" name="Jun _x000a_2012"/>
    <tableColumn id="32" xr3:uid="{955EE2D2-35A0-4AAE-AC11-67FF879BC330}" name="Jul _x000a_2012"/>
    <tableColumn id="33" xr3:uid="{2DD85AA4-DC66-4C23-8C3D-F2ECA69482B8}" name="Aug _x000a_2012"/>
    <tableColumn id="34" xr3:uid="{7DB699AA-450C-42FB-9358-E051098175FF}" name="Sep _x000a_2012"/>
    <tableColumn id="35" xr3:uid="{96AB6401-3D7F-4551-AC00-72AE2B09396A}" name="Oct _x000a_2012"/>
    <tableColumn id="36" xr3:uid="{CD147450-172C-4894-A9BE-409A83B510A6}" name="Nov _x000a_2012"/>
    <tableColumn id="37" xr3:uid="{9FE1AAF4-CDCD-4FD7-B216-65646000E821}" name="Dec _x000a_2012"/>
    <tableColumn id="38" xr3:uid="{81135134-7405-4E52-B695-9AC88BBBDCCD}" name="Jan _x000a_2013"/>
    <tableColumn id="39" xr3:uid="{66970E15-7F88-42EB-979B-B8F0BEAA61F3}" name="Feb _x000a_2013"/>
    <tableColumn id="40" xr3:uid="{5D569D74-1CD9-48D7-A229-610F42016F57}" name="Mar _x000a_2013"/>
    <tableColumn id="41" xr3:uid="{17261C11-C0E9-4068-9634-6F567CAA46D4}" name="Apr _x000a_2013"/>
    <tableColumn id="42" xr3:uid="{E883A53F-AC56-4560-A517-5B2520CB0280}" name="May _x000a_2013"/>
    <tableColumn id="43" xr3:uid="{F135EABB-95CC-41A2-88BC-466D050C2B55}" name="Jun _x000a_2013"/>
    <tableColumn id="44" xr3:uid="{D1C1E624-B384-40D3-8A28-3BB94288838C}" name="Jul _x000a_2013"/>
    <tableColumn id="45" xr3:uid="{344E055E-FE26-4F91-BDF1-0D20B8EC90E5}" name="Aug _x000a_2013"/>
    <tableColumn id="46" xr3:uid="{1304F1C9-2FFC-4201-A3C2-8CE4F937F679}" name="Sep _x000a_2013"/>
    <tableColumn id="47" xr3:uid="{CF42A824-EDB4-4B6C-9297-264262D47E33}" name="Oct _x000a_2013"/>
    <tableColumn id="48" xr3:uid="{A3639735-D69E-4B02-8646-63C3B4E0D060}" name=" Nov _x000a_2013"/>
    <tableColumn id="49" xr3:uid="{4617399E-3FB2-4FD5-B469-5F458547221D}" name="Dec _x000a_2013"/>
    <tableColumn id="50" xr3:uid="{1B3D3292-0298-40DC-A81C-D1277BF9193B}" name="Jan _x000a_2014"/>
    <tableColumn id="51" xr3:uid="{95DA628A-DC93-4E9D-BF70-140EE8E82860}" name="Feb _x000a_2014"/>
    <tableColumn id="52" xr3:uid="{DD728592-2B74-4556-B6C4-28DA59B11BC2}" name="Mar _x000a_2014"/>
    <tableColumn id="53" xr3:uid="{559D8358-FC18-4F9F-A261-365A62500DB1}" name="Apr _x000a_2014"/>
    <tableColumn id="54" xr3:uid="{5F6A3833-B6E6-4C51-B8F7-3EB720066C57}" name="May _x000a_2014"/>
    <tableColumn id="55" xr3:uid="{CC7F6596-F07B-4780-9089-FDAEDB0E996F}" name="Jun _x000a_2014"/>
    <tableColumn id="56" xr3:uid="{666631C7-CD8D-4CE1-A143-E9D11C3305F4}" name="Jul _x000a_2014"/>
    <tableColumn id="57" xr3:uid="{09ACE069-876D-4EE0-9ADB-61135E447160}" name="Aug _x000a_2014"/>
    <tableColumn id="58" xr3:uid="{1361A77D-8BFA-47AC-B5EC-6ED1E0FF2AA1}" name="Sep _x000a_2014"/>
    <tableColumn id="59" xr3:uid="{032C066E-D43E-45DD-AE94-2C70F7B9E235}" name="Oct _x000a_2014"/>
    <tableColumn id="60" xr3:uid="{6CC080EB-402B-4E8C-ABD6-B88026646FD8}" name="Nov _x000a_2014"/>
    <tableColumn id="61" xr3:uid="{3B38AFC3-A268-4D74-ADB9-74DA3DBB3AC1}" name="Dec _x000a_2014"/>
    <tableColumn id="62" xr3:uid="{DAC68193-2E67-4728-B973-DB14FF178078}" name="Jan _x000a_2015"/>
    <tableColumn id="63" xr3:uid="{EEDDC28C-E8BA-48E8-828A-D3F21948A715}" name="Feb _x000a_2015"/>
    <tableColumn id="64" xr3:uid="{421406FD-1199-4658-BD18-72F79D891E28}" name="Mar _x000a_2015"/>
    <tableColumn id="65" xr3:uid="{B9BD3837-9DFD-4242-BF60-FBB11C3721F0}" name="Apr _x000a_2015"/>
    <tableColumn id="66" xr3:uid="{062080C7-25DF-4B05-B890-2F60975C1468}" name="May _x000a_2015"/>
    <tableColumn id="67" xr3:uid="{D2CB0F73-4B95-4C72-AD6A-9F6CEE0F8E49}" name="Jun _x000a_2015"/>
    <tableColumn id="68" xr3:uid="{1882C4EA-C129-43CF-AEF7-CA5464EF02A5}" name="Jul _x000a_2015"/>
    <tableColumn id="69" xr3:uid="{B569820C-AFC8-413B-A0AC-DB8719E91226}" name="Aug _x000a_2015"/>
    <tableColumn id="70" xr3:uid="{49350D1A-64BC-498B-909D-212FC2D6DA55}" name="Sep _x000a_2015"/>
    <tableColumn id="71" xr3:uid="{9B74D8F9-B142-4221-AE82-DEC06A341693}" name="Oct _x000a_2015"/>
    <tableColumn id="72" xr3:uid="{921EE7B9-A30D-4D00-A2D0-273A145DEB46}" name="Nov _x000a_2015"/>
    <tableColumn id="73" xr3:uid="{8852E7A9-358B-46F8-A1C8-E55595D5CDAF}" name="Dec _x000a_2015"/>
    <tableColumn id="74" xr3:uid="{4B1B3EF6-6036-4E41-BD67-332EF30A8078}" name="Jan _x000a_2016"/>
    <tableColumn id="75" xr3:uid="{2ED36159-A0BF-4C0B-93BE-D8D1137350EE}" name="Feb _x000a_2016"/>
    <tableColumn id="76" xr3:uid="{9A188ABF-1708-4CA8-AD16-526151CD3AC6}" name="Mar _x000a_2016"/>
    <tableColumn id="77" xr3:uid="{5CD84E9A-8B38-4CE8-8770-DD10E7B8C701}" name="Apr _x000a_2016"/>
    <tableColumn id="78" xr3:uid="{CFEAAFB5-33C2-4192-AC58-DBF4CAD2B4E4}" name="May _x000a_2016"/>
    <tableColumn id="79" xr3:uid="{EF35C846-8F0B-4FF7-9AA7-7119155EBE0C}" name="Jun _x000a_2016"/>
    <tableColumn id="80" xr3:uid="{C750BBC2-1C6A-4C95-8017-814F07ADD879}" name="Jul _x000a_2016"/>
    <tableColumn id="81" xr3:uid="{E9F3AFE0-0490-45EA-9A10-1ABA76999094}" name="Aug _x000a_2016"/>
    <tableColumn id="82" xr3:uid="{5BCA5020-B497-43D0-ABE4-0CB239BB061B}" name="Sep _x000a_2016"/>
    <tableColumn id="83" xr3:uid="{F7CE70DC-F4B4-4ABB-86E6-03C15925EA0C}" name="Oct _x000a_2016"/>
    <tableColumn id="84" xr3:uid="{F39CCA8A-5140-40CD-95ED-C98E75BDDA89}" name="Nov _x000a_2016"/>
    <tableColumn id="85" xr3:uid="{CB5AFA9A-CBC7-4D8D-9B69-56120968445B}" name="Dec _x000a_2016"/>
    <tableColumn id="86" xr3:uid="{BC44461D-24E6-4F78-A181-73E8979001DC}" name="Jan _x000a_2017"/>
    <tableColumn id="87" xr3:uid="{2588701C-B3D3-42CB-95CA-422F8641BAA1}" name="Feb _x000a_2017"/>
    <tableColumn id="88" xr3:uid="{7F868926-72E8-4189-B4AD-0EBC4485D475}" name="Mar _x000a_2017"/>
    <tableColumn id="89" xr3:uid="{9F74F4C6-4E42-4C93-848D-0D25115E82AA}" name="Apr _x000a_2017"/>
    <tableColumn id="90" xr3:uid="{E6B82F99-94D0-434D-9CAB-046790D61A5B}" name="May _x000a_2017"/>
    <tableColumn id="91" xr3:uid="{A834EE16-500F-4B9E-B879-B243E147CF90}" name="Jun _x000a_2017"/>
    <tableColumn id="92" xr3:uid="{B2FC42E8-64C1-41E3-BDB0-19BC162E0C62}" name="Jul _x000a_2017"/>
    <tableColumn id="93" xr3:uid="{80C8A8B8-9AD9-4AFB-A39C-7665D064F25F}" name="Aug _x000a_2017"/>
    <tableColumn id="94" xr3:uid="{D5FFC29B-B20A-4A22-A1D8-2E3E4F645B6D}" name="Sep _x000a_2017"/>
    <tableColumn id="95" xr3:uid="{186E3945-1188-4FDC-BAD5-E90EE4EA8900}" name="Oct _x000a_2017"/>
    <tableColumn id="96" xr3:uid="{11F55E5F-A164-4699-A4FF-1281BDBE4E3C}" name="Nov _x000a_2017"/>
    <tableColumn id="97" xr3:uid="{57DB0E9A-E3AE-41E7-B022-8AFC6BDC860E}" name="Dec _x000a_2017"/>
    <tableColumn id="98" xr3:uid="{8E4EBD1B-66D9-45BD-AA5E-8496A365F91B}" name="Jan _x000a_2018"/>
    <tableColumn id="99" xr3:uid="{E0C1578D-A81F-4A78-BDE2-1B0E1664C500}" name="Feb _x000a_2018"/>
    <tableColumn id="100" xr3:uid="{FF4949A4-1FAF-41A4-9FF2-CFDFFFFA6B4C}" name="Mar _x000a_2018"/>
    <tableColumn id="101" xr3:uid="{0691BDA3-AB26-445D-93F8-B7926A5B734E}" name="Apr _x000a_2018"/>
    <tableColumn id="102" xr3:uid="{C895B3E9-8046-44AF-8628-98C3AA990D99}" name="May _x000a_2018"/>
    <tableColumn id="103" xr3:uid="{10E0AC9F-0E83-40C7-B743-D934F49FFC7B}" name="Jun _x000a_2018"/>
    <tableColumn id="104" xr3:uid="{795893C3-19F6-4F66-8D2C-D57601E16D4E}" name="Jul _x000a_2018"/>
    <tableColumn id="105" xr3:uid="{B79B5B33-AC31-42F0-815F-5A098DB63A26}" name="Aug _x000a_2018"/>
    <tableColumn id="106" xr3:uid="{0AB056A9-B75E-42C6-97E1-923128B27F8F}" name="Sep _x000a_2018"/>
    <tableColumn id="107" xr3:uid="{6478490D-047D-4830-8FB7-86EC30EE1E8C}" name="Oct _x000a_2018"/>
    <tableColumn id="108" xr3:uid="{7A5A0864-8220-48D7-9437-836873814F63}" name="Nov _x000a_2018"/>
    <tableColumn id="109" xr3:uid="{597673FE-2134-4C01-8DDB-C7B9F2DBCAB3}" name="Dec _x000a_2018"/>
    <tableColumn id="110" xr3:uid="{3DBF8E92-20D8-4A97-9E52-A3A4EE08C9CA}" name="Jan _x000a_2019"/>
    <tableColumn id="111" xr3:uid="{48FE7304-CD28-43FC-AA48-765097234B3D}" name="Feb _x000a_2019"/>
    <tableColumn id="112" xr3:uid="{9CC24F28-BADB-4980-B04C-09B0665EA4D8}" name="Mar _x000a_2019"/>
    <tableColumn id="113" xr3:uid="{218155B7-C304-4D63-83DE-30FD744008CC}" name="Apr _x000a_2019"/>
    <tableColumn id="114" xr3:uid="{0C86886E-C996-4FB7-AD43-EBA7F7B84EC0}" name="May _x000a_2019"/>
    <tableColumn id="115" xr3:uid="{F673B8C7-D35E-48D0-86E4-AA496D0C6621}" name="Jun _x000a_2019"/>
    <tableColumn id="116" xr3:uid="{62D49234-33CF-4AF6-BBD1-091D33093E7C}" name="Jul _x000a_2019"/>
    <tableColumn id="117" xr3:uid="{7D38DD08-4546-45D8-BF69-C60F7DA337A1}" name="Aug _x000a_2019"/>
    <tableColumn id="118" xr3:uid="{D189CA5A-308C-439D-BC12-2FF5AA0EC77B}" name="Sep _x000a_2019"/>
    <tableColumn id="119" xr3:uid="{70F2405D-B881-4A9B-9B17-A5718D62E776}" name="Oct _x000a_2019"/>
    <tableColumn id="120" xr3:uid="{B4D7B0F0-7E5B-4C70-9E9F-907AA3F60E42}" name="Nov _x000a_2019"/>
    <tableColumn id="121" xr3:uid="{43791E26-81B0-4345-BEAD-F655694C7561}" name="Dec _x000a_2019"/>
    <tableColumn id="122" xr3:uid="{5601F73B-0402-4BE8-8DBA-F98BB3457958}" name="Jan _x000a_2020"/>
    <tableColumn id="123" xr3:uid="{945F48A3-8E97-4EC2-B517-047747261C03}" name="Feb _x000a_2020"/>
    <tableColumn id="124" xr3:uid="{2E5D5827-4239-4E47-8212-FCC0C6381BE7}" name="Mar _x000a_2020"/>
    <tableColumn id="125" xr3:uid="{1ABE59BF-D883-4B9B-B7D3-53AB85A5D702}" name="Apr _x000a_2020"/>
    <tableColumn id="126" xr3:uid="{DA4858DF-934B-4551-BEA0-C6488462196F}" name="May _x000a_2020"/>
    <tableColumn id="127" xr3:uid="{D524C5A7-4910-4B96-AB4C-EDC0BA7260FA}" name="Jun _x000a_2020"/>
    <tableColumn id="128" xr3:uid="{8FAD193E-A83F-4D9C-840E-1AB28D76A528}" name="Jul _x000a_2020"/>
    <tableColumn id="129" xr3:uid="{7E3DE296-27CA-45F3-A957-1916D93995F3}" name="Aug _x000a_2020"/>
    <tableColumn id="130" xr3:uid="{DB595F4C-5EF6-4019-AB01-B0FC840104F0}" name="Sep  _x000a_2020"/>
    <tableColumn id="131" xr3:uid="{74E6F9A5-8243-4C52-A13C-B72C81997197}" name="Oct _x000a_2020"/>
    <tableColumn id="132" xr3:uid="{6EAEF6A5-ED0F-4434-A84F-07D0C0911073}" name="Nov _x000a_2020"/>
    <tableColumn id="133" xr3:uid="{02897ED3-90FD-4B92-985F-08FAA84B7A6B}" name="Dec _x000a_2020"/>
    <tableColumn id="134" xr3:uid="{085E0994-395A-49D6-AD3E-C4BA51D2F91D}" name="Jan _x000a_2021"/>
    <tableColumn id="135" xr3:uid="{980CDA86-A569-4801-9079-03C0C2FFCD43}" name="Feb _x000a_2021"/>
    <tableColumn id="136" xr3:uid="{672DB950-739E-4BE8-87DD-912BCE261B30}" name="Mar _x000a_2021"/>
    <tableColumn id="137" xr3:uid="{D9FD5523-3FC2-48CA-8256-BB8DB0A3F914}" name="Apr _x000a_2021"/>
    <tableColumn id="138" xr3:uid="{84B18675-A685-459E-ACEE-08F4775C7180}" name="May _x000a_2021"/>
    <tableColumn id="139" xr3:uid="{D317A212-4898-4DB2-9C49-DDB9511B94B3}" name="Jun _x000a_2021"/>
    <tableColumn id="140" xr3:uid="{F35E4BA9-C016-41ED-9DC6-AF23638EC9BD}" name="Jul _x000a_2021"/>
    <tableColumn id="141" xr3:uid="{F9967EF9-02D8-43B7-81AB-536921A156F7}" name="Aug _x000a_2021"/>
    <tableColumn id="142" xr3:uid="{A11D11A6-C549-423A-9A6B-BB47E2C257EA}" name="Sep_x000a_2021"/>
    <tableColumn id="143" xr3:uid="{D48C0F45-C480-48FE-9A11-2192BD688AFB}" name="Oct_x000a_2021"/>
    <tableColumn id="144" xr3:uid="{221EE9E2-3564-4B8E-A0D7-A55F6BB4FCC6}" name="Nov_x000a_2021"/>
    <tableColumn id="145" xr3:uid="{BC4B6C49-4F40-4849-ABED-10A83FC4BB55}" name="Dec_x000a_2021" dataDxfId="455" dataCellStyle="Comma"/>
    <tableColumn id="146" xr3:uid="{8CF28CE5-DF8C-41EF-A9C8-0AD3C2B6F56E}" name="Jan_x000a_2022" dataDxfId="454" dataCellStyle="Comma"/>
    <tableColumn id="147" xr3:uid="{E738DD5D-10F6-4FF3-B590-C7C198ACE93B}" name="Feb_x000a_2022"/>
    <tableColumn id="148" xr3:uid="{E1A30D3D-9BEE-4E83-BB60-CA6F44EB1131}" name="Mar_x000a_2022"/>
    <tableColumn id="149" xr3:uid="{0C357A70-0A57-4435-8259-6A619DFB378E}" name="Apr_x000a_2022" dataDxfId="453" dataCellStyle="Comma"/>
    <tableColumn id="150" xr3:uid="{862FAF6E-2D16-47F3-9861-3B0AD341911A}" name="May_x000a_2022" dataDxfId="452" dataCellStyle="Comma"/>
    <tableColumn id="151" xr3:uid="{79ECFB92-38F5-4AA0-A30E-F61C3202ECA4}" name="Jun_x000a_2022" dataDxfId="451" dataCellStyle="Comma"/>
    <tableColumn id="152" xr3:uid="{2080665D-1B63-40B7-97A4-8C920ABEF6FF}" name="Jul_x000a_2022" dataDxfId="450" dataCellStyle="Comma"/>
    <tableColumn id="153" xr3:uid="{E906D617-10CA-4C90-B96B-8E102B2B4DE2}" name="Aug_x000a_2022" dataDxfId="449" dataCellStyle="Comma"/>
    <tableColumn id="154" xr3:uid="{F0DBDD85-F000-4389-AA2D-97CBFA303AB4}" name="Sep_x000a_2022" dataDxfId="448" dataCellStyle="Comma"/>
    <tableColumn id="155" xr3:uid="{9468E9C6-935F-4B83-814C-84020F3B048C}" name="Oct_x000a_2022" dataDxfId="447" dataCellStyle="Comma"/>
    <tableColumn id="156" xr3:uid="{0A3673A4-E6DA-42DA-A17A-B18B60028F63}" name="Nov_x000a_2022" dataDxfId="446" dataCellStyle="Comma"/>
    <tableColumn id="157" xr3:uid="{D1A654B0-B0B2-4E52-8FD4-37F65A1BA1A8}" name="Dec_x000a_2022" dataDxfId="445" dataCellStyle="Comma"/>
    <tableColumn id="158" xr3:uid="{86C5D5D1-9F59-469D-A4C9-C346F5CF805C}" name="Jan_x000a_2023" dataDxfId="444" dataCellStyle="Comma"/>
    <tableColumn id="159" xr3:uid="{4D64CDC3-5728-46CE-8DFC-6B6086F49A53}" name="Feb_x000a_2023" dataDxfId="443" dataCellStyle="Comma"/>
    <tableColumn id="160" xr3:uid="{815C3C1A-B8F6-445F-9EE3-3CCFE1ADC28B}" name="Mar_x000a_2023" dataDxfId="442" dataCellStyle="Comma"/>
    <tableColumn id="161" xr3:uid="{06F91CEA-DF65-47B9-8ED0-B725C51F3556}" name="Apr_x000a_2023" dataDxfId="441" dataCellStyle="Comma"/>
    <tableColumn id="162" xr3:uid="{3136E04B-ADC6-4284-9BE1-135F93E990DA}" name="May_x000a_2023" dataDxfId="440" dataCellStyle="Comma"/>
    <tableColumn id="163" xr3:uid="{E84053CB-D67D-4BF8-9CBB-8BB151D359C9}" name="Jun_x000a_2023" dataDxfId="439" dataCellStyle="Comma"/>
    <tableColumn id="164" xr3:uid="{6D2DD52B-121A-43A8-A8EE-2DB0E0A04992}" name="Jul_x000a_2023" dataDxfId="438" dataCellStyle="Comma"/>
    <tableColumn id="165" xr3:uid="{021A755B-B385-444F-8261-D4A885EEFC79}" name="Aug_x000a_2023" dataDxfId="437" dataCellStyle="Comma"/>
    <tableColumn id="166" xr3:uid="{E395B62C-F028-4544-870E-0289A1701A38}" name="Sep_x000a_2023" dataDxfId="436" dataCellStyle="Comma"/>
    <tableColumn id="168" xr3:uid="{68776B9E-A1B5-4AE9-9742-8891B84A9480}" name="Oct_x000a_2023" dataDxfId="435" dataCellStyle="Comma"/>
    <tableColumn id="167" xr3:uid="{7168B234-18C5-4266-872E-52745AE37D95}" name="Nov_x000a_2023" dataDxfId="434" dataCellStyle="Comma"/>
    <tableColumn id="169" xr3:uid="{828B8DD7-05C1-4EE6-A0E9-1FEB13A175AF}" name="Dec_x000a_2023" dataDxfId="433" dataCellStyle="Comma"/>
    <tableColumn id="170" xr3:uid="{E916606D-1E9D-4E1E-8DA6-960E82B88C81}" name="Jan_x000a_2024" dataDxfId="432" dataCellStyle="Comma"/>
    <tableColumn id="171" xr3:uid="{05316ACA-4142-46FB-90A8-8DE54A9E97B4}" name="Feb_x000a_2024" dataDxfId="431" dataCellStyle="Comma"/>
    <tableColumn id="172" xr3:uid="{F3171011-D979-46C7-8884-D22B1AFCA079}" name="Mar_x000a_2024" dataDxfId="430" dataCellStyle="Comma"/>
    <tableColumn id="173" xr3:uid="{F66B9B50-29A3-4B54-B4C4-FEC36EA9D006}" name="Apr_x000a_2024" dataDxfId="429" dataCellStyle="Comma"/>
    <tableColumn id="174" xr3:uid="{9C447EA6-DED8-44D3-A284-B3C0D1FFA0FE}" name="May_x000a_2024" dataDxfId="428" dataCellStyle="Comma"/>
    <tableColumn id="175" xr3:uid="{47BF5B8F-B08E-4C6D-8B9D-9C0884C8DE57}" name="Jun_x000a_2024" dataDxfId="427" dataCellStyle="Comma"/>
    <tableColumn id="176" xr3:uid="{6131C4E7-1760-4631-A656-36B0995EC1F7}" name="Jul_x000a_2024" dataDxfId="426" dataCellStyle="Comma"/>
    <tableColumn id="177" xr3:uid="{6F821B73-27D0-4618-8223-836353F0C171}" name="Aug_x000a_2024" dataDxfId="425" dataCellStyle="Comma"/>
    <tableColumn id="178" xr3:uid="{EB8D8679-97C1-414D-ABA4-71E971FB2B34}" name="Sep_x000a_2024" dataDxfId="424" dataCellStyle="Comma"/>
    <tableColumn id="179" xr3:uid="{E4103AB3-1C82-4A6F-AF23-8327B395E7D9}" name="Oct_x000a_2024" dataDxfId="423" dataCellStyle="Comma"/>
    <tableColumn id="180" xr3:uid="{FF310130-AAC6-47C7-996D-DBA7EB9F528B}" name="Nov_x000a_2024" dataDxfId="422" dataCellStyle="Comma"/>
    <tableColumn id="181" xr3:uid="{82ADD802-9BDB-462C-BEF2-CF956A4A627B}" name="Dec_x000a_2024" dataDxfId="421" dataCellStyle="Comma"/>
    <tableColumn id="182" xr3:uid="{9E118364-B38B-4D45-B636-2D7F6D1C8701}" name="Jan_x000a_2025" dataDxfId="420" dataCellStyle="Comma"/>
    <tableColumn id="183" xr3:uid="{3A398E9B-9C13-4B66-BD27-9A4134A18EE9}" name="Feb_x000a_2025" dataDxfId="419" dataCellStyle="Comma"/>
    <tableColumn id="184" xr3:uid="{5E593C88-6175-42BA-B445-245914A72EFC}" name="Mar_x000a_2025" dataDxfId="418" dataCellStyle="Comma"/>
    <tableColumn id="185" xr3:uid="{DFB11FC6-D514-4398-B9B4-38CB55786259}" name="Apr_x000a_2025" dataDxfId="417" dataCellStyle="Comma"/>
    <tableColumn id="186" xr3:uid="{A8769463-C61A-4078-B7B8-E27E38D55540}" name="May_x000a_2025" dataDxfId="416" dataCellStyle="Comma"/>
    <tableColumn id="187" xr3:uid="{470D913D-3A8A-47CC-8E2A-F5044442C519}" name="Jun_x000a_2025" dataDxfId="415" dataCellStyle="Comma"/>
    <tableColumn id="188" xr3:uid="{7E01D567-CB9A-4C00-9C06-8EE60C681E2A}" name="Jul_x000a_2025" dataDxfId="414" dataCellStyle="Comma"/>
    <tableColumn id="189" xr3:uid="{55120B8F-E444-47DB-AF06-75DD03E2F41F}" name="Aug_x000a_2025" dataDxfId="413" dataCellStyle="Comma"/>
    <tableColumn id="190" xr3:uid="{83FFB48D-A073-4C09-8477-08725300154E}" name="Sep_x000a_2025" dataDxfId="412" dataCellStyle="Comma"/>
    <tableColumn id="191" xr3:uid="{FC59FE89-C3E2-44E1-83C8-C024B84566C5}" name="Oct_x000a_2025" dataDxfId="411" dataCellStyle="Comma"/>
    <tableColumn id="192" xr3:uid="{90A40052-A3CB-4218-AA0A-319F28EAA746}" name="Nov_x000a_2025" dataDxfId="410" dataCellStyle="Comma"/>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03EE185-8C7F-4FF1-B680-27B26E05EBE6}" name="Cumulative_count_by_tariff2217" displayName="Cumulative_count_by_tariff2217" ref="A34:GJ59" totalsRowShown="0">
  <tableColumns count="192">
    <tableColumn id="1" xr3:uid="{781A1F7D-965A-479C-BF5F-1C9667848BB7}" name="CUMULATIVE COUNT"/>
    <tableColumn id="2" xr3:uid="{7A91C955-7143-4F2A-9BE2-BA4C668810FD}" name="Jan _x000a_2010"/>
    <tableColumn id="3" xr3:uid="{8A6AC6A2-2CEB-435F-8FA2-3AABC7CAB8A2}" name="Feb _x000a_2010"/>
    <tableColumn id="4" xr3:uid="{C7F551E2-8BB7-42E9-8B6A-26395BFAA9B3}" name="Mar _x000a_2010"/>
    <tableColumn id="5" xr3:uid="{703ED9A2-B6DF-4BA8-9B42-AE894E72C292}" name="Apr _x000a_2010"/>
    <tableColumn id="6" xr3:uid="{E805B608-C549-49D8-A27A-BC21470710C2}" name="May _x000a_2010"/>
    <tableColumn id="7" xr3:uid="{50F5BC8E-1552-4C6C-9F01-52F06FA0F4FB}" name="Jun _x000a_2010"/>
    <tableColumn id="8" xr3:uid="{C69317CC-653E-447F-BF2F-FCFB2B180BAE}" name="Jul _x000a_2010"/>
    <tableColumn id="9" xr3:uid="{E68A0357-B085-439C-B447-9115042393D4}" name="Aug _x000a_2010"/>
    <tableColumn id="10" xr3:uid="{FD24EECB-8849-457E-9D82-7A6126131CAE}" name="Sep _x000a_2010"/>
    <tableColumn id="11" xr3:uid="{721F6659-9F3E-4088-A1A7-0A4F99BD8D65}" name="Oct _x000a_2010"/>
    <tableColumn id="12" xr3:uid="{F26BBED5-B747-4BD6-8417-46DE1C9E3D4B}" name="Nov _x000a_2010"/>
    <tableColumn id="13" xr3:uid="{57CE2056-E96B-4D84-8452-CE422FBBD982}" name="Dec _x000a_2010"/>
    <tableColumn id="14" xr3:uid="{ADEA1A4B-C01B-45A4-AF33-9AE42D9E50E9}" name="Jan _x000a_2011"/>
    <tableColumn id="15" xr3:uid="{DC953E93-F4C2-4D9E-A610-5BC0BD37E404}" name="Feb _x000a_2011"/>
    <tableColumn id="16" xr3:uid="{61438BCE-0CDA-4D88-8E8F-467428F34212}" name="Mar _x000a_2011"/>
    <tableColumn id="17" xr3:uid="{0AEF202F-24E6-4CCF-A3EA-16324D883BCF}" name="Apr _x000a_2011"/>
    <tableColumn id="18" xr3:uid="{0FCA9B24-CBAD-418C-B536-424E5AC214F7}" name="May _x000a_2011"/>
    <tableColumn id="19" xr3:uid="{B6EA6C21-97E1-4894-82C3-A4C15F022A2A}" name="Jun _x000a_2011"/>
    <tableColumn id="20" xr3:uid="{041E6DC0-DC88-48C4-86CA-95EA95667808}" name="Jul _x000a_2011"/>
    <tableColumn id="21" xr3:uid="{03FE9CCF-6077-47EE-B505-508128E2622A}" name="Aug _x000a_2011"/>
    <tableColumn id="22" xr3:uid="{1A1D4410-46E4-4E51-843C-98A546148ACE}" name="Sep _x000a_2011"/>
    <tableColumn id="23" xr3:uid="{AA289250-DBEB-407D-9DF8-FB3148289E1E}" name="Oct _x000a_2011"/>
    <tableColumn id="24" xr3:uid="{F98DA68F-4759-47A7-B214-720A8A08F3B6}" name="Nov _x000a_2011"/>
    <tableColumn id="25" xr3:uid="{1D99890C-2ACD-468A-9FA3-97256E7B18E6}" name="Dec _x000a_2011"/>
    <tableColumn id="26" xr3:uid="{1E97CC8A-EE9F-4B86-BB33-0EADFFC89F7D}" name="Jan _x000a_2012"/>
    <tableColumn id="27" xr3:uid="{354457D7-E921-431B-B885-96492A78A3CB}" name="Feb _x000a_2012"/>
    <tableColumn id="28" xr3:uid="{4BB92D6A-8CB8-44BA-A82E-370DB2D31DC2}" name="Mar _x000a_2012"/>
    <tableColumn id="29" xr3:uid="{F1EB4F7F-92F9-48AA-B04C-A15135FB4058}" name="Apr _x000a_2012"/>
    <tableColumn id="30" xr3:uid="{8ABE2A35-E548-4F2B-A90D-CA23A46F3FD4}" name="May _x000a_2012"/>
    <tableColumn id="31" xr3:uid="{29359A98-3F4C-47C1-8835-C7F6F6EA8EDB}" name="Jun _x000a_2012"/>
    <tableColumn id="32" xr3:uid="{FFDB5AE1-EA82-434C-8974-C695E006C074}" name="Jul _x000a_2012"/>
    <tableColumn id="33" xr3:uid="{4A76A47D-BE4D-4655-8561-4172DA41E5B0}" name="Aug _x000a_2012"/>
    <tableColumn id="34" xr3:uid="{67B920DC-C255-447D-A8BB-0E21B229CF01}" name="Sep _x000a_2012"/>
    <tableColumn id="35" xr3:uid="{17D19449-5EAE-4AC9-A2BC-3323BAE5DE70}" name="Oct _x000a_2012"/>
    <tableColumn id="36" xr3:uid="{C9072F97-41D9-4CBA-97D1-50264AAAFAAD}" name="Nov _x000a_2012"/>
    <tableColumn id="37" xr3:uid="{65C1E9CF-A23C-4FBC-B856-9C66DC143A3B}" name="Dec _x000a_2012"/>
    <tableColumn id="38" xr3:uid="{472F7A6D-A1D5-43D7-AFC5-BCA43EFD3A7D}" name="Jan _x000a_2013"/>
    <tableColumn id="39" xr3:uid="{84FD4386-6B0E-45C1-8FAA-C9EEDE027AA9}" name="Feb _x000a_2013"/>
    <tableColumn id="40" xr3:uid="{76D2200F-F115-4DF0-94C4-2F7DB9029E98}" name="Mar _x000a_2013"/>
    <tableColumn id="41" xr3:uid="{44615F4F-1370-47D4-B1D0-B2E224E0E230}" name="Apr _x000a_2013"/>
    <tableColumn id="42" xr3:uid="{20667BDB-FC6D-4FE8-9543-B11251AD1076}" name="May _x000a_2013"/>
    <tableColumn id="43" xr3:uid="{8BE09EF8-C5C5-4232-9BB1-1A1141D48254}" name="Jun _x000a_2013"/>
    <tableColumn id="44" xr3:uid="{C24CA752-14F1-4237-89F4-D2C055BD87D7}" name="Jul _x000a_2013"/>
    <tableColumn id="45" xr3:uid="{EB3C3361-6170-43DA-B322-334D3DDF2CC9}" name="Aug _x000a_2013"/>
    <tableColumn id="46" xr3:uid="{35B77ABB-7323-453E-AF52-0E644E6BFFEC}" name="Sep _x000a_2013"/>
    <tableColumn id="47" xr3:uid="{F531A112-F09A-467D-AEB8-BA0AC1FAA993}" name="Oct _x000a_2013"/>
    <tableColumn id="48" xr3:uid="{C75C1703-7CB4-49DA-887E-7BB8527377B0}" name=" Nov _x000a_2013"/>
    <tableColumn id="49" xr3:uid="{F7B45ECE-96A7-439D-8F0F-4608C3523364}" name="Dec _x000a_2013"/>
    <tableColumn id="50" xr3:uid="{6B660D80-DD24-462F-A1EA-8ED618482898}" name="Jan _x000a_2014"/>
    <tableColumn id="51" xr3:uid="{3FB205C1-92EA-45CC-A5B4-651B69F42DA2}" name="Feb _x000a_2014"/>
    <tableColumn id="52" xr3:uid="{318DBEE0-6FA9-46A2-B7BD-511AEDAC5779}" name="Mar _x000a_2014"/>
    <tableColumn id="53" xr3:uid="{F7AF3190-E7C0-4AA0-95E9-5189F47185E4}" name="Apr _x000a_2014"/>
    <tableColumn id="54" xr3:uid="{0F65E115-BEE6-4191-8C54-D5EF0A0F2B6C}" name="May _x000a_2014"/>
    <tableColumn id="55" xr3:uid="{7BC04E19-73B8-4382-BFBD-47270C6F3C20}" name="Jun _x000a_2014"/>
    <tableColumn id="56" xr3:uid="{BC9E43F2-396E-4F54-A2B2-6B68B4456532}" name="Jul _x000a_2014"/>
    <tableColumn id="57" xr3:uid="{7C174704-5AED-4E48-B7FC-DC6541F7FDF9}" name="Aug _x000a_2014"/>
    <tableColumn id="58" xr3:uid="{4E78AC7E-4C0B-4E74-BE57-5ADB48081002}" name="Sep _x000a_2014"/>
    <tableColumn id="59" xr3:uid="{D19F4E67-4503-4EB2-ACFC-C08FC9384ACA}" name="Oct _x000a_2014"/>
    <tableColumn id="60" xr3:uid="{8E6AECFC-C4A0-4E9E-A3AD-6753AF941847}" name="Nov _x000a_2014"/>
    <tableColumn id="61" xr3:uid="{D55709AC-9B36-4A8C-A353-7759D885E914}" name="Dec _x000a_2014"/>
    <tableColumn id="62" xr3:uid="{A129ED65-58A5-4FB9-82B5-E214D1939389}" name="Jan _x000a_2015"/>
    <tableColumn id="63" xr3:uid="{681F9245-0D5D-481B-A951-676E44F5BBD1}" name="Feb _x000a_2015"/>
    <tableColumn id="64" xr3:uid="{4F3718E1-301A-43E6-9094-E3C441CBD7AC}" name="Mar _x000a_2015"/>
    <tableColumn id="65" xr3:uid="{1592DCA8-9BB2-496C-95C4-7D368CB65E70}" name="Apr _x000a_2015"/>
    <tableColumn id="66" xr3:uid="{A0298FE1-76D1-4309-93CF-16E973A5227F}" name="May _x000a_2015"/>
    <tableColumn id="67" xr3:uid="{FC650CFC-258E-4BC3-A85E-6A84FE3A1A52}" name="Jun _x000a_2015"/>
    <tableColumn id="68" xr3:uid="{C185656B-9159-4C1E-9C87-48ACE23D598C}" name="Jul _x000a_2015"/>
    <tableColumn id="69" xr3:uid="{483DD551-122E-4B7F-B299-F2C0B4701B79}" name="Aug _x000a_2015"/>
    <tableColumn id="70" xr3:uid="{237FCABE-2A35-4C70-9E2A-506625255AAF}" name="Sep _x000a_2015"/>
    <tableColumn id="71" xr3:uid="{D7C34A39-54CC-4804-9E39-44835C688E36}" name="Oct _x000a_2015"/>
    <tableColumn id="72" xr3:uid="{66B716CA-6FFE-4841-8D60-50FF438CCD3F}" name="Nov _x000a_2015"/>
    <tableColumn id="73" xr3:uid="{3AC72D77-0FFC-4623-B416-5BFEBE43F0BC}" name="Dec _x000a_2015"/>
    <tableColumn id="74" xr3:uid="{55C1B8AB-70B1-40F7-B72D-89E8D992A672}" name="Jan _x000a_2016"/>
    <tableColumn id="75" xr3:uid="{18180FF1-622B-4305-9EA5-7368E91C877B}" name="Feb _x000a_2016"/>
    <tableColumn id="76" xr3:uid="{9DEF6713-C1B8-4216-8D62-8A47735F43EE}" name="Mar _x000a_2016"/>
    <tableColumn id="77" xr3:uid="{7ADF7F48-21E6-4CA3-BA24-090CDC37633D}" name="Apr _x000a_2016"/>
    <tableColumn id="78" xr3:uid="{793C0204-EB26-4DE2-B6E3-517DA7F5D5B8}" name="May _x000a_2016"/>
    <tableColumn id="79" xr3:uid="{B2244349-9F96-47E6-98D9-FABEA81E7937}" name="Jun _x000a_2016"/>
    <tableColumn id="80" xr3:uid="{33B35091-1F04-4CE9-9CAD-D693863345AC}" name="Jul _x000a_2016"/>
    <tableColumn id="81" xr3:uid="{B9E3362E-B062-4EBC-A0CD-2F3DC0F11AB2}" name="Aug _x000a_2016"/>
    <tableColumn id="82" xr3:uid="{C0FC08C0-0DF3-4F8E-892F-3058C9D61E4A}" name="Sep _x000a_2016"/>
    <tableColumn id="83" xr3:uid="{22276A32-1BBA-458B-862C-51FD080B4CFB}" name="Oct _x000a_2016"/>
    <tableColumn id="84" xr3:uid="{192A2190-9790-491D-ACA3-54CF8205CD50}" name="Nov _x000a_2016"/>
    <tableColumn id="85" xr3:uid="{BAADA848-5CA2-4F24-86B8-02B3CD407978}" name="Dec _x000a_2016"/>
    <tableColumn id="86" xr3:uid="{AA84A75C-6544-4F36-8830-0A9F121C4AB7}" name="Jan _x000a_2017"/>
    <tableColumn id="87" xr3:uid="{1B4EF9B4-B40E-48A4-8237-18208ABDC0FA}" name="Feb _x000a_2017"/>
    <tableColumn id="88" xr3:uid="{88CFFA70-6352-40CA-9D66-BC5CF0DE1ADB}" name="Mar _x000a_2017"/>
    <tableColumn id="89" xr3:uid="{AD6D1A68-4678-45B3-A2F7-9B73A7A3803D}" name="Apr _x000a_2017"/>
    <tableColumn id="90" xr3:uid="{CA611131-0498-46B3-BA0F-EEC4AB09691A}" name="May _x000a_2017"/>
    <tableColumn id="91" xr3:uid="{AAD52D5C-77D3-4B43-A949-9D07C7856EFA}" name="Jun _x000a_2017"/>
    <tableColumn id="92" xr3:uid="{E6238C58-EBEC-4096-BD20-45DB37B612B7}" name="Jul _x000a_2017"/>
    <tableColumn id="93" xr3:uid="{D6D27ABC-B5C1-4ACC-8D0F-3789FA5D7F03}" name="Aug _x000a_2017"/>
    <tableColumn id="94" xr3:uid="{8BDB170F-0002-46F6-8B04-18209F5A3692}" name="Sep _x000a_2017"/>
    <tableColumn id="95" xr3:uid="{A5D8D466-CB24-4F53-B35C-D8F74551C94F}" name="Oct _x000a_2017"/>
    <tableColumn id="96" xr3:uid="{4E65B774-7F05-4BAB-9579-148550B6B47F}" name="Nov _x000a_2017"/>
    <tableColumn id="97" xr3:uid="{F18E9DA5-1F92-4739-8B5F-745D8E9FD74E}" name="Dec _x000a_2017"/>
    <tableColumn id="98" xr3:uid="{BCDBEFCE-DFBC-403F-8BE1-A59FF18559DC}" name="Jan _x000a_2018"/>
    <tableColumn id="99" xr3:uid="{168585B8-0B36-4437-93A4-3AD194093668}" name="Feb _x000a_2018"/>
    <tableColumn id="100" xr3:uid="{56307B35-1E11-419F-BB09-6E11ABEE8331}" name="Mar _x000a_2018"/>
    <tableColumn id="101" xr3:uid="{C8882B91-5D5E-43B4-A0EA-083C5986D067}" name="Apr _x000a_2018"/>
    <tableColumn id="102" xr3:uid="{F53E5CEF-0F69-4F11-BC63-16E890EB73BF}" name="May _x000a_2018"/>
    <tableColumn id="103" xr3:uid="{94A96367-37CD-43B9-8AA1-4C40D5787B29}" name="Jun _x000a_2018"/>
    <tableColumn id="104" xr3:uid="{648AD564-28C8-44B7-B8FC-25CC4E936018}" name="Jul _x000a_2018"/>
    <tableColumn id="105" xr3:uid="{823F5CB7-0E0A-4036-A254-508E06B59882}" name="Aug _x000a_2018"/>
    <tableColumn id="106" xr3:uid="{C8FDBD43-74C5-42CD-AD30-1C4243EC7254}" name="Sep _x000a_2018"/>
    <tableColumn id="107" xr3:uid="{A066FCE5-E927-468E-A293-E6238C622CE9}" name="Oct _x000a_2018"/>
    <tableColumn id="108" xr3:uid="{946D2B34-7225-4664-B3B0-FED936F20A0B}" name="Nov _x000a_2018"/>
    <tableColumn id="109" xr3:uid="{8C891002-6F99-41EB-BEA0-30E641052177}" name="Dec _x000a_2018"/>
    <tableColumn id="110" xr3:uid="{96A028E3-E740-4D24-B5B4-017007A1C06E}" name="Jan _x000a_2019"/>
    <tableColumn id="111" xr3:uid="{327D7233-E72D-40F3-A343-0BC37B453E24}" name="Feb _x000a_2019"/>
    <tableColumn id="112" xr3:uid="{872007D9-61C1-4D16-8A0E-B4AAC0307CF2}" name="Mar _x000a_2019"/>
    <tableColumn id="113" xr3:uid="{FE136EF6-05B4-4C33-82C1-F82FE3CECB0A}" name="Apr _x000a_2019"/>
    <tableColumn id="114" xr3:uid="{4B622438-E398-4B31-9D8A-9C968400F120}" name="May _x000a_2019"/>
    <tableColumn id="115" xr3:uid="{2C3B4948-FF5B-4A8B-94C5-48680595F5A5}" name="Jun _x000a_2019"/>
    <tableColumn id="116" xr3:uid="{94D9F023-E103-49E6-ACB0-184E448500AF}" name="Jul _x000a_2019"/>
    <tableColumn id="117" xr3:uid="{25C0CEEF-7CE7-4C31-988F-1EE74C048F97}" name="Aug _x000a_2019"/>
    <tableColumn id="118" xr3:uid="{ECDEE902-13AE-4192-A904-36E994CCC81C}" name="Sep _x000a_2019"/>
    <tableColumn id="119" xr3:uid="{5ABDFBC0-903C-4DF6-8AAD-1CFA2BAE7DDB}" name="Oct _x000a_2019"/>
    <tableColumn id="120" xr3:uid="{2A6CF12B-BAFD-47F5-963E-EF8C21427097}" name="Nov _x000a_2019"/>
    <tableColumn id="121" xr3:uid="{7B3EC34A-53AF-4AA4-8439-B88DFEE36884}" name="Dec _x000a_2019"/>
    <tableColumn id="122" xr3:uid="{B5EC6A62-3635-486E-A4BB-9CADFAF9F1B6}" name="Jan _x000a_2020"/>
    <tableColumn id="123" xr3:uid="{45AEC027-A0BC-4A11-8931-80BAC165BF2B}" name="Feb _x000a_2020"/>
    <tableColumn id="124" xr3:uid="{F846E941-DDD7-418C-86B7-7CB723257D29}" name="Mar _x000a_2020"/>
    <tableColumn id="125" xr3:uid="{B67DED2E-69EB-4E14-ABFE-2DD575307257}" name="Apr _x000a_2020"/>
    <tableColumn id="126" xr3:uid="{7448D036-A2F1-4ECB-B3C7-353845D6E7CA}" name="May _x000a_2020"/>
    <tableColumn id="127" xr3:uid="{445B2687-A34C-4879-93F1-C93EA769EB72}" name="Jun _x000a_2020"/>
    <tableColumn id="128" xr3:uid="{C771B4F4-E358-42BA-AF60-96CE4A6B3763}" name="Jul _x000a_2020"/>
    <tableColumn id="129" xr3:uid="{38FBC0FC-1018-4208-83C8-ED9151441A83}" name="Aug _x000a_2020"/>
    <tableColumn id="130" xr3:uid="{D53A6399-79F1-4E56-8D4B-7E945A546D5D}" name="Sep  _x000a_2020"/>
    <tableColumn id="131" xr3:uid="{FC8254C6-8C3F-423A-A917-52257926AAE4}" name="Oct _x000a_2020"/>
    <tableColumn id="132" xr3:uid="{FC7A8CC6-BAAD-4D9C-9A45-848E5CDA5EC5}" name="Nov _x000a_2020"/>
    <tableColumn id="133" xr3:uid="{3944F864-AFE1-4EB5-8CA7-82B5FC5691B0}" name="Dec _x000a_2020"/>
    <tableColumn id="134" xr3:uid="{F92ECC1F-7602-412A-A722-792308999FEC}" name="Jan _x000a_2021"/>
    <tableColumn id="135" xr3:uid="{2B414832-88CE-40CA-BD93-A1829944E7BD}" name="Feb _x000a_2021"/>
    <tableColumn id="136" xr3:uid="{37C242FA-7152-48A2-9C84-7D347644C5F8}" name="Mar _x000a_2021"/>
    <tableColumn id="137" xr3:uid="{57D6C6EF-E298-46D7-92B7-66368A045B79}" name="Apr _x000a_2021"/>
    <tableColumn id="138" xr3:uid="{E0D4D276-60CD-4FA4-BFDF-AC7BF0DBAD5F}" name="May _x000a_2021"/>
    <tableColumn id="139" xr3:uid="{159D92B9-2F00-4027-A816-60FB9803A0C9}" name="Jun _x000a_2021"/>
    <tableColumn id="140" xr3:uid="{9D45251A-A252-41F0-BB2B-EE82C0A3070B}" name="Jul _x000a_2021"/>
    <tableColumn id="141" xr3:uid="{179B3EA9-388C-4092-B75E-BB09B1524679}" name="Aug _x000a_2021"/>
    <tableColumn id="142" xr3:uid="{230A5A3B-66ED-49C1-9E7F-DF20E17030CA}" name="Sep _x000a_2021"/>
    <tableColumn id="143" xr3:uid="{93FA5AD7-F5EE-43EB-9773-D8500D750FF7}" name="Oct_x000a_2021"/>
    <tableColumn id="144" xr3:uid="{D7681593-15E3-493E-A560-41F6B87D832F}" name="Nov_x000a_2021" dataDxfId="409" dataCellStyle="Comma"/>
    <tableColumn id="145" xr3:uid="{CA632480-A850-42B8-8AE8-BD2E032B734A}" name="Dec_x000a_2021" dataDxfId="408" dataCellStyle="Comma"/>
    <tableColumn id="146" xr3:uid="{6C72165D-28FC-4E1B-9D3E-603071A0C00A}" name="Jan_x000a_2022" dataDxfId="407" dataCellStyle="Comma"/>
    <tableColumn id="147" xr3:uid="{9857C1CD-1314-4DD7-BB57-EEC4374E0D5D}" name="Feb_x000a_2022" dataDxfId="406" dataCellStyle="Comma"/>
    <tableColumn id="148" xr3:uid="{5C7CCFA7-8443-4B65-9E0B-BEB089AA57F8}" name="Mar_x000a_2022" dataDxfId="405" dataCellStyle="Comma"/>
    <tableColumn id="149" xr3:uid="{2499DD7E-D962-4FC4-852F-176D534661B2}" name="Apr_x000a_2022" dataDxfId="404" dataCellStyle="Comma"/>
    <tableColumn id="150" xr3:uid="{87A661C6-64F0-43C2-A00F-E958F6F0908B}" name="May_x000a_2022" dataDxfId="403" dataCellStyle="Comma"/>
    <tableColumn id="151" xr3:uid="{6A2BCB99-32AE-4468-AA29-7FAB8C0BB8AC}" name="Jun_x000a_2022" dataDxfId="402" dataCellStyle="Comma"/>
    <tableColumn id="152" xr3:uid="{CD70F9BA-9CB6-4010-956F-8DF66A0AABF2}" name="Jul_x000a_2022" dataDxfId="401" dataCellStyle="Comma"/>
    <tableColumn id="153" xr3:uid="{4AE72A8D-7B2F-45F8-B6C4-1F7E72C4E564}" name="Aug_x000a_2022" dataDxfId="400" dataCellStyle="Comma"/>
    <tableColumn id="154" xr3:uid="{0FB765A1-1093-4664-97CD-FE7AF644F45A}" name="Sep_x000a_2022" dataDxfId="399" dataCellStyle="Comma"/>
    <tableColumn id="155" xr3:uid="{5DBCC5F7-FD4B-42C4-90E4-EC961B0B51F1}" name="Oct_x000a_2022" dataDxfId="398" dataCellStyle="Comma"/>
    <tableColumn id="156" xr3:uid="{EB1FC6BF-0E58-4ECD-8456-1098727DBE22}" name="Nov_x000a_2022" dataDxfId="397" dataCellStyle="Comma"/>
    <tableColumn id="157" xr3:uid="{49EE9C3A-D80C-431E-8223-F09A5230A4E6}" name="Dec_x000a_2022" dataDxfId="396" dataCellStyle="Comma"/>
    <tableColumn id="158" xr3:uid="{4EADB9F4-5ADE-4451-AA8C-D84C5E0E5413}" name="Jan_x000a_2023" dataDxfId="395" dataCellStyle="Comma"/>
    <tableColumn id="159" xr3:uid="{9FAE7B61-1FE1-4020-BBC3-44A2AB3A3972}" name="Feb_x000a_2023" dataDxfId="394" dataCellStyle="Comma"/>
    <tableColumn id="160" xr3:uid="{188B4C06-67F3-4052-8BE6-7F6966E48CCE}" name="Mar_x000a_2023" dataDxfId="393" dataCellStyle="Comma"/>
    <tableColumn id="161" xr3:uid="{6E230793-545A-4387-B774-9F3104CF419D}" name="Apr_x000a_2023" dataDxfId="392" dataCellStyle="Comma"/>
    <tableColumn id="162" xr3:uid="{BC6312F9-BEE1-47F7-8D09-0E8CE71528C9}" name="May_x000a_2023" dataDxfId="391" dataCellStyle="Comma"/>
    <tableColumn id="163" xr3:uid="{AA42C049-C5E0-40A5-A03B-31A71D832546}" name="Jun_x000a_2023" dataDxfId="390" dataCellStyle="Comma"/>
    <tableColumn id="164" xr3:uid="{07612067-782C-4A31-8233-E954D6C9166F}" name="Jul_x000a_2023" dataDxfId="389" dataCellStyle="Comma"/>
    <tableColumn id="165" xr3:uid="{4060D812-D41E-48F0-B3FD-02C6C7B4A70F}" name="Aug_x000a_2023" dataDxfId="388" dataCellStyle="Comma"/>
    <tableColumn id="166" xr3:uid="{52031BDF-3ED6-406F-944E-A753AB3B6B07}" name="Sep_x000a_2023" dataDxfId="387" dataCellStyle="Comma"/>
    <tableColumn id="167" xr3:uid="{CDA5780A-6153-4883-9444-37746D4D933F}" name="Oct_x000a_2023" dataDxfId="386" dataCellStyle="Comma"/>
    <tableColumn id="168" xr3:uid="{4E583184-4A2F-4EEE-8966-885D2C08A888}" name="Nov_x000a_2023" dataDxfId="385" dataCellStyle="Comma"/>
    <tableColumn id="169" xr3:uid="{3300ADA4-685A-4FDE-90E6-571D58F743C8}" name="Dec_x000a_2023" dataDxfId="384" dataCellStyle="Comma"/>
    <tableColumn id="170" xr3:uid="{5C34F5A7-964D-48CB-AA25-B1CD9704A10E}" name="Jan_x000a_2024" dataDxfId="383" dataCellStyle="Comma"/>
    <tableColumn id="171" xr3:uid="{0B00D8F5-E641-4F53-8D7F-B4E891D22189}" name="Feb_x000a_2024" dataDxfId="382" dataCellStyle="Comma"/>
    <tableColumn id="172" xr3:uid="{B72B1461-0FED-4BF7-A474-8A03D9DFD80B}" name="Mar_x000a_2024" dataDxfId="381" dataCellStyle="Comma"/>
    <tableColumn id="173" xr3:uid="{46AE346B-59B4-4FA3-B9B9-6B38FC4496C9}" name="Apr_x000a_2024" dataDxfId="380" dataCellStyle="Comma"/>
    <tableColumn id="174" xr3:uid="{5CDD0F3F-73AA-4530-A27B-8DCBCDA75E45}" name="May_x000a_2024" dataDxfId="379" dataCellStyle="Comma"/>
    <tableColumn id="175" xr3:uid="{6DCB243C-8E6B-48A6-B347-41F9FB746940}" name="Jun_x000a_2024" dataDxfId="378" dataCellStyle="Comma"/>
    <tableColumn id="176" xr3:uid="{8E8AED2C-7B56-431C-8626-4937CA8E770E}" name="Jul_x000a_2024" dataDxfId="377" dataCellStyle="Comma"/>
    <tableColumn id="177" xr3:uid="{3082617F-FF97-4CD7-9D4A-8156A22AD1F6}" name="Aug_x000a_2024" dataDxfId="376" dataCellStyle="Comma"/>
    <tableColumn id="178" xr3:uid="{88C1CB92-8244-4BFB-B790-462314495BAB}" name="Sep_x000a_2024" dataDxfId="375" dataCellStyle="Comma"/>
    <tableColumn id="179" xr3:uid="{51DFFF7A-D6F2-4EE5-ABBD-70344648FFC4}" name="Oct_x000a_2024" dataDxfId="374" dataCellStyle="Comma"/>
    <tableColumn id="180" xr3:uid="{A4698362-42FB-4A5B-9960-FD14FF825180}" name="Nov_x000a_2024" dataDxfId="373" dataCellStyle="Comma"/>
    <tableColumn id="181" xr3:uid="{955CB89C-664E-4C72-AB10-48BFF6F96D33}" name="Dec_x000a_2024" dataDxfId="372" dataCellStyle="Comma"/>
    <tableColumn id="182" xr3:uid="{4BCF8C69-5869-42C6-89A5-28B96FA9F2D2}" name="Jan_x000a_2025" dataDxfId="371" dataCellStyle="Comma"/>
    <tableColumn id="183" xr3:uid="{E0595B4A-FB2A-49E3-8E8E-70A7854FB47B}" name="Feb_x000a_2025" dataDxfId="370" dataCellStyle="Comma"/>
    <tableColumn id="184" xr3:uid="{01B0BC78-D0C1-4796-9D4A-F8709B18B16A}" name="Mar_x000a_2025" dataDxfId="369" dataCellStyle="Comma"/>
    <tableColumn id="185" xr3:uid="{A7F11B32-60CA-4D73-85F0-3BEB81099940}" name="Apr_x000a_2025" dataDxfId="368" dataCellStyle="Comma"/>
    <tableColumn id="186" xr3:uid="{968A0860-9DC5-4581-984D-D81D7DAABDD2}" name="May_x000a_2025" dataDxfId="367" dataCellStyle="Comma"/>
    <tableColumn id="187" xr3:uid="{C69E8470-0959-4DA4-8049-7DDF6CF283FB}" name="Jun_x000a_2025" dataDxfId="366" dataCellStyle="Comma"/>
    <tableColumn id="188" xr3:uid="{BF5D4B94-1034-41FD-9A56-58156102DAE4}" name="Jul_x000a_2025" dataDxfId="365" dataCellStyle="Comma"/>
    <tableColumn id="189" xr3:uid="{CCD86C63-71FD-42EE-877C-86C7AD925180}" name="Aug_x000a_2025" dataDxfId="364" dataCellStyle="Comma"/>
    <tableColumn id="190" xr3:uid="{F9D47A20-9EAF-4C10-AB93-5AAC0712F8D2}" name="Sep_x000a_2025" dataDxfId="363" dataCellStyle="Comma"/>
    <tableColumn id="191" xr3:uid="{14E03E7E-41C9-49AB-80E2-E0C4C3099DC1}" name="Oct_x000a_2025" dataDxfId="362" dataCellStyle="Comma"/>
    <tableColumn id="192" xr3:uid="{BDDAB207-D8A0-4772-AC0C-32178FF9E314}" name="Nov_x000a_2025" dataDxfId="361" dataCellStyle="Comma"/>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31338EF-0551-40F1-80B8-7BF9DAF46978}" name="Cumulative_installed_capacity_by_tariff19" displayName="Cumulative_installed_capacity_by_tariff19" ref="A5:GI32" totalsRowShown="0">
  <tableColumns count="191">
    <tableColumn id="1" xr3:uid="{9DA53202-4A65-4CB1-AAA7-ACD033F4FEBD}" name="CUMULATIVE CAPACITY (MW) [note 1]"/>
    <tableColumn id="2" xr3:uid="{F9D98976-E69F-4996-91D3-FBA42EDE97D6}" name="Jan _x000a_2010"/>
    <tableColumn id="3" xr3:uid="{84F92777-8F3C-48CE-9E28-FAD667CA90CC}" name="Feb _x000a_2010"/>
    <tableColumn id="4" xr3:uid="{48A26FC1-160E-4452-8309-8A90D38C69EB}" name="Mar _x000a_2010"/>
    <tableColumn id="5" xr3:uid="{17C5766A-70CB-44C3-B007-2BD57A3A6434}" name="Apr _x000a_2010"/>
    <tableColumn id="6" xr3:uid="{B8B62CD9-88C6-41B4-AE73-679DF8400F8D}" name="May _x000a_2010"/>
    <tableColumn id="7" xr3:uid="{D2DA4D78-A772-4A0C-8E4E-BFD178734852}" name="Jun _x000a_2010"/>
    <tableColumn id="8" xr3:uid="{9B632DE0-F6C7-4577-B60A-5EE491BB5198}" name="Jul _x000a_2010"/>
    <tableColumn id="9" xr3:uid="{F10D86AA-6069-4FA9-8CB5-D6341868B086}" name="Aug _x000a_2010"/>
    <tableColumn id="10" xr3:uid="{176D52D7-F1F3-4C4C-B201-19E5E84D4E11}" name="Sep _x000a_2010"/>
    <tableColumn id="11" xr3:uid="{BB70A175-FBA8-4819-9B71-0FC605AFE38C}" name="Oct _x000a_2010"/>
    <tableColumn id="12" xr3:uid="{7CF8704F-5A67-42CC-8689-4CA31668C0ED}" name="Nov _x000a_2010"/>
    <tableColumn id="13" xr3:uid="{30A3D509-0564-4C8C-B035-3F19A6F69A39}" name="Dec _x000a_2010"/>
    <tableColumn id="14" xr3:uid="{CE40763B-B5F4-4F96-A475-9A0E6400D186}" name="Jan _x000a_2011"/>
    <tableColumn id="15" xr3:uid="{E242D2A0-9703-4E08-88B9-464B0680144B}" name="Feb _x000a_2011"/>
    <tableColumn id="16" xr3:uid="{9328D94E-5A34-4A26-9DA1-AA3F20F5E3D4}" name="Mar _x000a_2011"/>
    <tableColumn id="17" xr3:uid="{41F1024F-F2C4-4CEC-BBAF-A0C03798E0E2}" name="Apr _x000a_2011"/>
    <tableColumn id="18" xr3:uid="{717AD21E-62C7-47A1-9C0D-8393E6BB44DC}" name="May _x000a_2011"/>
    <tableColumn id="19" xr3:uid="{757D4D53-F7F5-47FB-A61A-4E85E8323A7F}" name="Jun _x000a_2011"/>
    <tableColumn id="20" xr3:uid="{B28254A1-689D-4432-9CAA-65A7C27638EA}" name="Jul _x000a_2011"/>
    <tableColumn id="21" xr3:uid="{0C089502-D3A6-4763-969A-7F47F4B82A1B}" name="Aug _x000a_2011"/>
    <tableColumn id="22" xr3:uid="{8BF88ADB-EE1E-47C1-BBA8-CEFB69515C0F}" name="Sep _x000a_2011"/>
    <tableColumn id="23" xr3:uid="{974027B3-B267-40E8-83BC-F32DC0463B7F}" name="Oct _x000a_2011"/>
    <tableColumn id="24" xr3:uid="{5745F569-C77A-450A-BF0B-0EA4C649C80A}" name="Nov _x000a_2011"/>
    <tableColumn id="25" xr3:uid="{F637CA8B-D1A3-4FC1-B5A7-407D59A209BE}" name="Dec _x000a_2011"/>
    <tableColumn id="26" xr3:uid="{65B48789-5763-46EF-8529-5B9F70C895B3}" name="Jan _x000a_2012"/>
    <tableColumn id="27" xr3:uid="{BFA2758A-445C-495A-ADFC-AB89C0493576}" name="Feb _x000a_2012"/>
    <tableColumn id="28" xr3:uid="{6A6545C8-D00A-4776-B17D-5E840BCC57F7}" name="Mar _x000a_2012"/>
    <tableColumn id="29" xr3:uid="{9799AF74-8F51-4925-8F0D-7EDF56EC2B7D}" name="Apr _x000a_2012"/>
    <tableColumn id="30" xr3:uid="{22F48496-2D2E-4387-A5A0-8E1B472F21AC}" name="May _x000a_2012"/>
    <tableColumn id="31" xr3:uid="{CE830466-7B58-44D6-87B3-34DE5F9A664E}" name="Jun _x000a_2012"/>
    <tableColumn id="32" xr3:uid="{F593A33D-6E38-44B9-931C-FAA04ACA07EE}" name="Jul _x000a_2012"/>
    <tableColumn id="33" xr3:uid="{B1F8E503-5989-4FE9-AEDF-1B3DA69B98E9}" name="Aug _x000a_2012"/>
    <tableColumn id="34" xr3:uid="{D3D7CD54-3BCF-4326-A645-17024BD568B2}" name="Sep _x000a_2012"/>
    <tableColumn id="35" xr3:uid="{220F7752-1AC1-46AD-A779-E14C28FCB246}" name="Oct _x000a_2012"/>
    <tableColumn id="36" xr3:uid="{56238358-4F73-487B-AF4C-484F452A7BE5}" name="Nov _x000a_2012"/>
    <tableColumn id="37" xr3:uid="{B6B29D94-4A15-456C-9B11-67D5D8A5074C}" name="Dec _x000a_2012"/>
    <tableColumn id="38" xr3:uid="{9E80B9FB-9354-41AF-9C8F-BA6DAE0CE42E}" name="Jan _x000a_2013"/>
    <tableColumn id="39" xr3:uid="{5E55E6A3-CC24-4E98-BFA5-9176BCE8C4ED}" name="Feb _x000a_2013"/>
    <tableColumn id="40" xr3:uid="{FB529DFE-6A21-4618-B5BE-AF46C4DCB24E}" name="Mar _x000a_2013"/>
    <tableColumn id="41" xr3:uid="{9811E590-C85D-4EBA-A5D3-839DA4086C95}" name="Apr _x000a_2013"/>
    <tableColumn id="42" xr3:uid="{96098E31-B3DA-429C-A2B1-AB143C471243}" name="May _x000a_2013"/>
    <tableColumn id="43" xr3:uid="{AAEDCBE6-E788-4981-B268-2F0DA05DEA4A}" name="Jun _x000a_2013"/>
    <tableColumn id="44" xr3:uid="{679CF4EC-D3FD-46C8-9263-56BA7DA4B0D5}" name="Jul _x000a_2013"/>
    <tableColumn id="45" xr3:uid="{937CDD20-71AB-4362-869F-5358C39BFB47}" name="Aug _x000a_2013"/>
    <tableColumn id="46" xr3:uid="{74662425-B719-435A-AAD4-FC3BB4F413AD}" name="Sep _x000a_2013"/>
    <tableColumn id="47" xr3:uid="{99223ABF-B377-41E1-83D6-DE2EE2BE6E76}" name="Oct _x000a_2013"/>
    <tableColumn id="48" xr3:uid="{1EBA97B2-1CDF-4B81-8B41-076AFD89D910}" name=" Nov _x000a_2013"/>
    <tableColumn id="49" xr3:uid="{69CDF33D-315C-448C-81CF-ACC5C7116F5B}" name="Dec _x000a_2013"/>
    <tableColumn id="50" xr3:uid="{9FF743B0-25A8-4B0D-8FDE-609F5B7CC12A}" name="Jan _x000a_2014"/>
    <tableColumn id="51" xr3:uid="{D7F8C488-DCAD-4CBF-862F-8C41B1448BD0}" name="Feb _x000a_2014"/>
    <tableColumn id="52" xr3:uid="{209FD4A4-D57E-4801-95C4-AC6BB155C0A7}" name="Mar _x000a_2014"/>
    <tableColumn id="53" xr3:uid="{0A0FA5F5-94A2-4157-886B-4D2857E67102}" name="Apr _x000a_2014"/>
    <tableColumn id="54" xr3:uid="{B92ADA09-AB63-4158-A0E5-D1053C827F44}" name="May _x000a_2014"/>
    <tableColumn id="55" xr3:uid="{647915B2-30A8-45D0-B001-F16F4A0A3ECF}" name="Jun _x000a_2014"/>
    <tableColumn id="56" xr3:uid="{0113B8C1-FA45-473B-8953-B7C60B19444F}" name="Jul _x000a_2014"/>
    <tableColumn id="57" xr3:uid="{B5DEA358-65DD-477F-BDBD-B8C626F9162D}" name="Aug _x000a_2014"/>
    <tableColumn id="58" xr3:uid="{222EE3E6-820C-426C-9F48-33F5D2EC69B1}" name="Sep _x000a_2014"/>
    <tableColumn id="59" xr3:uid="{502AA725-FC2A-4FD9-91C8-7380306FC5B4}" name="Oct _x000a_2014"/>
    <tableColumn id="60" xr3:uid="{68D02BA0-6DD6-43FA-9F8E-3EE6E5084E24}" name="Nov _x000a_2014"/>
    <tableColumn id="61" xr3:uid="{45A4013A-7301-4C5C-BA62-B9F66F34BD41}" name="Dec _x000a_2014"/>
    <tableColumn id="62" xr3:uid="{B67D1F26-9862-4286-A87C-D8703C5D1623}" name="Jan _x000a_2015"/>
    <tableColumn id="63" xr3:uid="{44CB3CBC-74DB-4A86-84A3-E694980EDDDD}" name="Feb _x000a_2015"/>
    <tableColumn id="64" xr3:uid="{BFDFA644-996E-4968-8191-9A961D04D8EC}" name="Mar _x000a_2015"/>
    <tableColumn id="65" xr3:uid="{32BE353F-B8C2-455A-98BF-D2BD77C63E2B}" name="Apr _x000a_2015"/>
    <tableColumn id="66" xr3:uid="{B97415E3-D25B-4AE3-B37B-8F48CD1D8DE9}" name="May _x000a_2015"/>
    <tableColumn id="67" xr3:uid="{80CF8473-23DA-4DE2-9025-43B4ED411A8B}" name="Jun _x000a_2015"/>
    <tableColumn id="68" xr3:uid="{1C00877E-9639-4A82-810E-9F6C339FC106}" name="Jul _x000a_2015"/>
    <tableColumn id="69" xr3:uid="{820A0D66-E89A-48E2-AC71-40FA897853E4}" name="Aug _x000a_2015"/>
    <tableColumn id="70" xr3:uid="{933A1175-5A30-4146-85ED-3210A11D0199}" name="Sep _x000a_2015"/>
    <tableColumn id="71" xr3:uid="{08255E90-836D-4615-BAF0-DE6308D1D0DC}" name="Oct _x000a_2015"/>
    <tableColumn id="72" xr3:uid="{3EF1D91F-EA14-4B7B-9F84-2AABAB87FAB0}" name="Nov _x000a_2015"/>
    <tableColumn id="73" xr3:uid="{0B157166-F314-4BF3-BA05-694293C6458A}" name="Dec _x000a_2015"/>
    <tableColumn id="74" xr3:uid="{8F76EEFD-1432-4C06-BD7D-F5CDA8950626}" name="Jan _x000a_2016"/>
    <tableColumn id="75" xr3:uid="{5829EFE2-E86E-4AEF-A119-1BE69FC79FBB}" name="Feb _x000a_2016"/>
    <tableColumn id="76" xr3:uid="{17D6F914-3B8F-474C-AB25-5946D901488E}" name="Mar _x000a_2016"/>
    <tableColumn id="77" xr3:uid="{D79F810F-51F9-416D-9822-EA96CA41253F}" name="Apr _x000a_2016"/>
    <tableColumn id="78" xr3:uid="{7B748651-590F-4E55-9727-3D0782DDD0DB}" name="May _x000a_2016"/>
    <tableColumn id="79" xr3:uid="{7CEC1762-AB5F-46C5-AA5A-BA0A68DDF6CF}" name="Jun _x000a_2016"/>
    <tableColumn id="80" xr3:uid="{04D55625-D89E-432D-94FB-1DB0A7359C93}" name="Jul _x000a_2016"/>
    <tableColumn id="81" xr3:uid="{B4FDACB6-8362-48E8-8663-7CF2DF99710F}" name="Aug _x000a_2016"/>
    <tableColumn id="82" xr3:uid="{E17B5EC2-B18E-454D-8FFA-C4433AB24E57}" name="Sep _x000a_2016"/>
    <tableColumn id="83" xr3:uid="{42D6A3B6-2D72-4E30-B578-572218F86D61}" name="Oct _x000a_2016"/>
    <tableColumn id="84" xr3:uid="{E6214859-8B7F-4F7F-B91E-0A16323B9B4A}" name="Nov _x000a_2016"/>
    <tableColumn id="85" xr3:uid="{9BBCBF7C-1811-477F-8A44-107735B8DF60}" name="Dec _x000a_2016"/>
    <tableColumn id="86" xr3:uid="{8A3821B7-75B2-483D-8160-1F5C71307557}" name="Jan _x000a_2017"/>
    <tableColumn id="87" xr3:uid="{21E7B926-AADB-44B3-90AA-024647A593C7}" name="Feb _x000a_2017"/>
    <tableColumn id="88" xr3:uid="{94CA0F5F-627E-4681-AA45-8480637F38AC}" name="Mar _x000a_2017"/>
    <tableColumn id="89" xr3:uid="{3BAFE149-98C9-4AB6-9225-B38F9589B7FC}" name="Apr _x000a_2017"/>
    <tableColumn id="90" xr3:uid="{419A7A6B-9A6E-4A8C-8A69-125FC587023A}" name="May _x000a_2017"/>
    <tableColumn id="91" xr3:uid="{CEBA5E0D-A3D6-4B2F-B669-29C3EE662017}" name="Jun _x000a_2017"/>
    <tableColumn id="92" xr3:uid="{0F9607E6-7B16-4EFA-958B-98FCD3FC937C}" name="Jul _x000a_2017"/>
    <tableColumn id="93" xr3:uid="{0809E016-53B0-4374-B30D-85449F190560}" name="Aug _x000a_2017"/>
    <tableColumn id="94" xr3:uid="{0D127FE7-0FC3-40F1-9CE1-C5A7B3C481B9}" name="Sep _x000a_2017"/>
    <tableColumn id="95" xr3:uid="{CD26287D-D2B3-4F4E-99AB-660AC0ABDDF6}" name="Oct _x000a_2017"/>
    <tableColumn id="96" xr3:uid="{9AA8C121-ADAE-4C05-89C5-B5DD633D6E73}" name="Nov _x000a_2017"/>
    <tableColumn id="97" xr3:uid="{571559D0-AFAB-46AD-B4A8-2437C96EE969}" name="Dec _x000a_2017"/>
    <tableColumn id="98" xr3:uid="{CE0A0556-4772-4FA6-AAEA-78DAD26628EF}" name="Jan _x000a_2018"/>
    <tableColumn id="99" xr3:uid="{FE7F5189-1D27-45D2-A672-CACFD7933DAE}" name="Feb _x000a_2018"/>
    <tableColumn id="100" xr3:uid="{EFB41851-AD6C-41F2-8B00-4A58C8521E94}" name="Mar _x000a_2018"/>
    <tableColumn id="101" xr3:uid="{DD1B2600-EE9C-4F0B-8004-6A9B8D9E14EB}" name="Apr _x000a_2018"/>
    <tableColumn id="102" xr3:uid="{81800ECD-9A0D-4428-9673-75C845B0A0B2}" name="May _x000a_2018"/>
    <tableColumn id="103" xr3:uid="{649DB9A7-4A84-4266-BBE9-CEADAD54407D}" name="Jun _x000a_2018"/>
    <tableColumn id="104" xr3:uid="{B9639317-519F-4A38-A300-AA262646BA77}" name="Jul _x000a_2018"/>
    <tableColumn id="105" xr3:uid="{6DE27C73-825B-4841-A225-DD54C6E88501}" name="Aug _x000a_2018"/>
    <tableColumn id="106" xr3:uid="{BE054597-AC85-43E3-B6E6-D9352258B850}" name="Sep _x000a_2018"/>
    <tableColumn id="107" xr3:uid="{21D55CB7-5B0C-4EDD-9566-2F0C0DE3FE08}" name="Oct _x000a_2018"/>
    <tableColumn id="108" xr3:uid="{8D21B6D8-C738-41C7-87DC-E22BB8DFF04D}" name="Nov _x000a_2018"/>
    <tableColumn id="109" xr3:uid="{D64400D0-BB36-4327-B4BD-1E932C49323F}" name="Dec _x000a_2018"/>
    <tableColumn id="110" xr3:uid="{1F577676-72A3-4BF6-8964-DB7B2C550097}" name="Jan _x000a_2019"/>
    <tableColumn id="111" xr3:uid="{20E7130F-80F7-4270-9D41-182DCDFA3167}" name="Feb _x000a_2019"/>
    <tableColumn id="112" xr3:uid="{9D960EB6-B015-45E9-9FF4-27B1AE04AB67}" name="Mar _x000a_2019"/>
    <tableColumn id="113" xr3:uid="{F689182A-8635-463A-AEE6-FBC3D82CE7D6}" name="Apr _x000a_2019"/>
    <tableColumn id="114" xr3:uid="{01A26140-8F32-4064-AFFB-AF547AB7B385}" name="May _x000a_2019"/>
    <tableColumn id="115" xr3:uid="{C2FC7C7B-CCE5-47E4-B1B0-3EF503C60016}" name="Jun _x000a_2019"/>
    <tableColumn id="116" xr3:uid="{ED709E79-4995-4418-A2AC-B66400ABF899}" name="Jul _x000a_2019"/>
    <tableColumn id="117" xr3:uid="{C9249564-A70D-4BF4-83C2-AF8AD83A1E2E}" name="Aug _x000a_2019"/>
    <tableColumn id="118" xr3:uid="{CF8B1FB5-D308-44FD-A9E7-E6E37476DBBC}" name="Sep _x000a_2019"/>
    <tableColumn id="119" xr3:uid="{E153A71C-176D-46A2-941B-3CE047F5C3C5}" name="Oct _x000a_2019"/>
    <tableColumn id="120" xr3:uid="{83034CF6-2232-4B30-8533-7556C58D623B}" name="Nov _x000a_2019"/>
    <tableColumn id="121" xr3:uid="{56EE67E6-FE7D-48F9-856E-5BB5BEAFF2C0}" name="Dec _x000a_2019"/>
    <tableColumn id="122" xr3:uid="{85F57849-5613-4817-97AB-7BD807827349}" name="Jan _x000a_2020"/>
    <tableColumn id="123" xr3:uid="{C4008A7F-4576-4D2B-B4F1-91010E5C6902}" name="Feb _x000a_2020"/>
    <tableColumn id="124" xr3:uid="{1BF299BD-D81C-4DBD-B222-7E86E6CFBD57}" name="Mar _x000a_2020"/>
    <tableColumn id="125" xr3:uid="{D0F676AE-DBEF-4853-803D-84891C559597}" name="Apr _x000a_2020"/>
    <tableColumn id="126" xr3:uid="{6A7697DB-49BC-4DAC-B444-E10B414EBDE5}" name="May _x000a_2020"/>
    <tableColumn id="127" xr3:uid="{78E731B3-2B6D-446E-BD66-4C04D8CAD53B}" name="Jun _x000a_2020"/>
    <tableColumn id="128" xr3:uid="{08BD4B2E-BA08-43D0-B1EA-4F3D10638CD4}" name="Jul _x000a_2020"/>
    <tableColumn id="129" xr3:uid="{A7563579-FF7B-4A31-B381-BDA9BFEDF7F1}" name="Aug _x000a_2020"/>
    <tableColumn id="130" xr3:uid="{D57392F0-29A2-4FAD-ACAB-4D31ADC72F1A}" name="Sep  _x000a_2020"/>
    <tableColumn id="131" xr3:uid="{78A0FEEF-2717-4051-91A5-58FAB0713D97}" name="Oct _x000a_2020"/>
    <tableColumn id="132" xr3:uid="{981A0178-1BDE-4CD4-B4FA-2B48936F9DBC}" name="Nov _x000a_2020"/>
    <tableColumn id="133" xr3:uid="{5F8D9C5F-0A8E-4474-8332-0C50384A3C5F}" name="Dec _x000a_2020"/>
    <tableColumn id="134" xr3:uid="{531C12D1-A172-4B3C-8FFA-0EDB8CBD97B9}" name="Jan _x000a_2021"/>
    <tableColumn id="135" xr3:uid="{A1A398B5-F1BD-423D-8676-19148AE0C8FB}" name="Feb _x000a_2021"/>
    <tableColumn id="136" xr3:uid="{B0617363-39AF-496A-991A-8D74F8ABB657}" name="Mar _x000a_2021"/>
    <tableColumn id="137" xr3:uid="{12B19B46-5A42-4D95-A1BB-FFD731AE6D9E}" name="Apr _x000a_2021"/>
    <tableColumn id="138" xr3:uid="{1AA7953E-9CC7-404F-A728-952BB187C29F}" name="May _x000a_2021"/>
    <tableColumn id="139" xr3:uid="{223B5B5C-3595-44B0-84CF-0DABEE856AB2}" name="Jun _x000a_2021"/>
    <tableColumn id="140" xr3:uid="{DEB15D07-5A0A-42C8-879C-7DA4ED27ADDF}" name="Jul _x000a_2021"/>
    <tableColumn id="141" xr3:uid="{45BE4743-C2EA-4480-845D-22244A0A3733}" name="Aug _x000a_2021"/>
    <tableColumn id="142" xr3:uid="{1B6E5898-9807-4623-9EAF-7C89C90B683D}" name="Sep_x000a_2021"/>
    <tableColumn id="143" xr3:uid="{0EA2916A-E1C3-464F-B02F-A2964BD93D96}" name="Oct_x000a_2021"/>
    <tableColumn id="144" xr3:uid="{E1906122-660A-4FC4-A64D-07DC8F180812}" name="Nov_x000a_2021"/>
    <tableColumn id="145" xr3:uid="{44E43554-2D33-4D33-9E10-0643E33C0A9A}" name="Dec_x000a_2021" dataDxfId="360" dataCellStyle="Comma"/>
    <tableColumn id="146" xr3:uid="{701911D6-65CF-4190-AE3A-0702CE5A926C}" name="Jan_x000a_2022" dataDxfId="359" dataCellStyle="Comma"/>
    <tableColumn id="147" xr3:uid="{87004591-BA78-484F-BA11-78729483FDC3}" name="Feb_x000a_2022"/>
    <tableColumn id="148" xr3:uid="{F0EA3AA7-9C63-459C-B974-00050A2A1C31}" name="Mar_x000a_2022"/>
    <tableColumn id="149" xr3:uid="{AE2893A0-433C-46BA-8362-EE219A8EB363}" name="Apr_x000a_2022" dataDxfId="358" dataCellStyle="Comma"/>
    <tableColumn id="150" xr3:uid="{A63BDE40-C79B-4A3D-8908-D04210CE08C2}" name="May_x000a_2022" dataDxfId="357" dataCellStyle="Comma"/>
    <tableColumn id="151" xr3:uid="{782D780B-1018-4C9A-B87A-6B40244C3EA7}" name="Jun_x000a_2022" dataDxfId="356" dataCellStyle="Comma"/>
    <tableColumn id="152" xr3:uid="{ED294ECE-867B-44BD-82EF-EC959E828487}" name="Jul_x000a_2022" dataDxfId="355" dataCellStyle="Comma"/>
    <tableColumn id="153" xr3:uid="{11E7CC37-AEEF-442B-AF88-097C5D343DF8}" name="Aug_x000a_2022" dataDxfId="354" dataCellStyle="Comma"/>
    <tableColumn id="154" xr3:uid="{3D0F651A-79EB-452D-94B0-293CA9C834D6}" name="Sep_x000a_2022" dataDxfId="353" dataCellStyle="Comma"/>
    <tableColumn id="155" xr3:uid="{F27E1857-BE72-4099-8607-E1A5EDFC5A80}" name="Oct_x000a_2022" dataDxfId="352" dataCellStyle="Comma"/>
    <tableColumn id="156" xr3:uid="{D4D26274-99B2-4959-9F6E-E453452E1205}" name="Nov_x000a_2022" dataDxfId="351" dataCellStyle="Comma"/>
    <tableColumn id="157" xr3:uid="{EC071EB7-40B3-4F3E-8F18-4FC776FA12BF}" name="Dec_x000a_2022" dataDxfId="350" dataCellStyle="Comma"/>
    <tableColumn id="158" xr3:uid="{39183351-7F4B-47FE-A97E-2DF88396819E}" name="Jan_x000a_2023" dataDxfId="349" dataCellStyle="Comma"/>
    <tableColumn id="159" xr3:uid="{D13E61FC-2BAD-449C-9045-592FE256C0EA}" name="Feb_x000a_2023" dataDxfId="348" dataCellStyle="Comma"/>
    <tableColumn id="160" xr3:uid="{B0E6127A-7524-48E5-90D8-D944169AD75F}" name="Mar_x000a_2023" dataDxfId="347" dataCellStyle="Comma"/>
    <tableColumn id="161" xr3:uid="{423DE2CC-8A4D-4AB4-8E70-53A4462FA92A}" name="Apr_x000a_2023" dataDxfId="346" dataCellStyle="Comma"/>
    <tableColumn id="162" xr3:uid="{47347253-7661-4233-B880-3D43A2F12FBE}" name="May_x000a_2023" dataDxfId="345" dataCellStyle="Comma"/>
    <tableColumn id="163" xr3:uid="{063D56C4-9973-4FA4-B869-0D01B46E5F6D}" name="Jun_x000a_2023" dataDxfId="344" dataCellStyle="Comma"/>
    <tableColumn id="164" xr3:uid="{6259FED8-DCDD-43E6-BC02-C873DDAF9CAD}" name="Jul_x000a_2023" dataDxfId="343" dataCellStyle="Comma"/>
    <tableColumn id="165" xr3:uid="{78A9F9DE-2594-4E92-A2D3-0E7EFC66C868}" name="Aug_x000a_2023" dataDxfId="342" dataCellStyle="Comma"/>
    <tableColumn id="166" xr3:uid="{34747E7B-62F6-4D94-B72E-D130733FF229}" name="Sep_x000a_2023" dataDxfId="341" dataCellStyle="Comma"/>
    <tableColumn id="168" xr3:uid="{62A40CCD-3440-474D-B2B0-6DF087D1F952}" name="Oct_x000a_2023" dataDxfId="340" dataCellStyle="Comma"/>
    <tableColumn id="167" xr3:uid="{66061036-0411-4E70-BC19-A475877AC9C3}" name="Nov_x000a_2023" dataDxfId="339" dataCellStyle="Comma"/>
    <tableColumn id="169" xr3:uid="{50A46F97-ED46-4F61-B149-7F2161342DB4}" name="Dec_x000a_2023" dataDxfId="338" dataCellStyle="Comma"/>
    <tableColumn id="170" xr3:uid="{3BCA8FFA-AECA-4D81-BB26-27F641354634}" name="Jan_x000a_2024" dataDxfId="337" dataCellStyle="Comma"/>
    <tableColumn id="171" xr3:uid="{2BC39BB2-166D-41AB-A45B-1B38C9987E11}" name="Feb_x000a_2024" dataDxfId="336" dataCellStyle="Comma"/>
    <tableColumn id="172" xr3:uid="{EFA289C1-D06D-4711-8C60-54D52653E9A4}" name="Mar_x000a_2024" dataDxfId="335" dataCellStyle="Comma"/>
    <tableColumn id="173" xr3:uid="{DC801908-E82D-4CBD-8169-41355E9B4945}" name="Apr_x000a_2024" dataDxfId="334" dataCellStyle="Comma"/>
    <tableColumn id="174" xr3:uid="{3C48E15F-B54E-400E-A10E-6525FCEE2067}" name="May_x000a_2024" dataDxfId="333" dataCellStyle="Comma"/>
    <tableColumn id="175" xr3:uid="{342AF9FE-1B40-4627-9354-560F51BDDC99}" name="Jun_x000a_2024" dataDxfId="332" dataCellStyle="Comma"/>
    <tableColumn id="176" xr3:uid="{FE8ED73A-CA2B-4921-9DDF-086F127DB9C0}" name="Jul_x000a_2024" dataDxfId="331" dataCellStyle="Comma"/>
    <tableColumn id="177" xr3:uid="{E40EF04F-1DE8-42C2-BF98-BE82036DD1F6}" name="Aug_x000a_2024" dataDxfId="330" dataCellStyle="Comma"/>
    <tableColumn id="178" xr3:uid="{2B8EEF30-736F-4251-92AF-3FEA54720A9B}" name="Sep_x000a_2024" dataDxfId="329" dataCellStyle="Comma"/>
    <tableColumn id="179" xr3:uid="{3981D22D-1C20-4A21-A078-A5068C38776A}" name="Oct_x000a_2024" dataDxfId="328" dataCellStyle="Comma"/>
    <tableColumn id="180" xr3:uid="{5D20E325-15BB-42C6-B094-3683F3686C1E}" name="Nov_x000a_2024" dataDxfId="327" dataCellStyle="Comma"/>
    <tableColumn id="181" xr3:uid="{B80824AB-2BDF-4F2B-A65F-2A47EEC1026B}" name="Dec_x000a_2024" dataDxfId="326" dataCellStyle="Comma"/>
    <tableColumn id="182" xr3:uid="{22FAAD11-9925-4EC7-94A2-F8764379B8D3}" name="Jan_x000a_2025" dataDxfId="325" dataCellStyle="Comma"/>
    <tableColumn id="183" xr3:uid="{A8361610-2726-46D3-9A5F-47261E6A30AF}" name="Feb_x000a_2025" dataDxfId="324" dataCellStyle="Comma"/>
    <tableColumn id="184" xr3:uid="{20F6CD03-F3B1-4BB2-AC81-5DCB7D179CDB}" name="Mar_x000a_2025" dataDxfId="323" dataCellStyle="Comma"/>
    <tableColumn id="185" xr3:uid="{1E95FA27-9E63-468F-A820-B42F1DBACF25}" name="Apr_x000a_2025" dataDxfId="322" dataCellStyle="Comma"/>
    <tableColumn id="186" xr3:uid="{E596B31A-D9B7-4589-8447-EBCBC80E9321}" name="May_x000a_2025" dataDxfId="321" dataCellStyle="Comma"/>
    <tableColumn id="187" xr3:uid="{6D5F3957-C5AD-4B53-A9E5-21688AAE9084}" name="Jun_x000a_2025" dataDxfId="320" dataCellStyle="Comma"/>
    <tableColumn id="188" xr3:uid="{7EA83931-5523-4C43-8210-26EDC20A54D2}" name="Jul_x000a_2025" dataDxfId="319" dataCellStyle="Comma"/>
    <tableColumn id="189" xr3:uid="{37C36459-9E49-4312-ABB8-787429B14A82}" name="Aug_x000a_2025" dataDxfId="318" dataCellStyle="Comma"/>
    <tableColumn id="190" xr3:uid="{C9A66773-BEDE-4788-B5F4-38DF1A22FABF}" name="Sep_x000a_2025" dataDxfId="317" dataCellStyle="Comma"/>
    <tableColumn id="191" xr3:uid="{99EFECB7-6A0F-42B3-9248-D1B3BD68286D}" name="Oct_x000a_2025" dataDxfId="316" dataCellStyle="Comma"/>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8B3349F-D0B0-463E-8D77-5640DFA75834}" name="Cumulative_count_by_tariff20" displayName="Cumulative_count_by_tariff20" ref="A33:GI58" totalsRowShown="0">
  <tableColumns count="191">
    <tableColumn id="1" xr3:uid="{C6E351F1-5F96-4498-A471-0D42F732643B}" name="CUMULATIVE COUNT"/>
    <tableColumn id="2" xr3:uid="{58DE3D71-0E28-4867-9E3B-90D29471D0F0}" name="Jan _x000a_2010"/>
    <tableColumn id="3" xr3:uid="{60AC2CBE-8DB7-4075-B685-FC2BA32E1789}" name="Feb _x000a_2010"/>
    <tableColumn id="4" xr3:uid="{0AED1EF9-78A8-4B3D-BD77-B93E65780FFB}" name="Mar _x000a_2010"/>
    <tableColumn id="5" xr3:uid="{1D76B05C-2FC2-47B3-9203-F84EF6BE50EA}" name="Apr _x000a_2010"/>
    <tableColumn id="6" xr3:uid="{56EFDBA8-523C-4B0F-ADE0-D86B2F035CEE}" name="May _x000a_2010"/>
    <tableColumn id="7" xr3:uid="{CF8EC243-2543-43D7-9A5B-D57B36672C94}" name="Jun _x000a_2010"/>
    <tableColumn id="8" xr3:uid="{AEF05A0D-968D-4AAD-A720-C86EB498699F}" name="Jul _x000a_2010"/>
    <tableColumn id="9" xr3:uid="{16F0CB1B-68F1-4E41-ACAD-58540552B2DE}" name="Aug _x000a_2010"/>
    <tableColumn id="10" xr3:uid="{18CE6999-ABED-449A-A305-B78A22632D06}" name="Sep _x000a_2010"/>
    <tableColumn id="11" xr3:uid="{0E5BC747-0D79-402A-9D54-43FBD1240F23}" name="Oct _x000a_2010"/>
    <tableColumn id="12" xr3:uid="{9AF183E5-5B50-4D9B-A8FD-0EB4B2248E15}" name="Nov _x000a_2010"/>
    <tableColumn id="13" xr3:uid="{0506A422-DA17-4C35-BABA-486225DB26AF}" name="Dec _x000a_2010"/>
    <tableColumn id="14" xr3:uid="{1FCABADC-3F86-4CAF-B53C-E66FB69D2942}" name="Jan _x000a_2011"/>
    <tableColumn id="15" xr3:uid="{950AEE7E-65B8-49BC-B556-0B167C9D1EF1}" name="Feb _x000a_2011"/>
    <tableColumn id="16" xr3:uid="{05291D83-D77F-45CD-BAE3-4135C3609E3E}" name="Mar _x000a_2011"/>
    <tableColumn id="17" xr3:uid="{F166754E-28B2-43B4-9E07-A18843AD9686}" name="Apr _x000a_2011"/>
    <tableColumn id="18" xr3:uid="{3EBCB549-A88C-403E-A66D-18DD199847FA}" name="May _x000a_2011"/>
    <tableColumn id="19" xr3:uid="{2705F04E-402A-4E83-A24C-71834B471210}" name="Jun _x000a_2011"/>
    <tableColumn id="20" xr3:uid="{B2C49D6F-F162-4B48-AEDB-329C798524F3}" name="Jul _x000a_2011"/>
    <tableColumn id="21" xr3:uid="{72328944-513D-4E37-BDF7-A80B67EC746C}" name="Aug _x000a_2011"/>
    <tableColumn id="22" xr3:uid="{D3AE56C6-65E4-4DFF-AF7A-A4601DD871A0}" name="Sep _x000a_2011"/>
    <tableColumn id="23" xr3:uid="{D11381FE-242C-4674-AC0C-D87E3263775C}" name="Oct _x000a_2011"/>
    <tableColumn id="24" xr3:uid="{C915B68F-FB74-4F04-B52F-0E1FB25ECE76}" name="Nov _x000a_2011"/>
    <tableColumn id="25" xr3:uid="{607D85BE-77D6-4245-A123-5C700106B575}" name="Dec _x000a_2011"/>
    <tableColumn id="26" xr3:uid="{143A5085-8091-413F-9B92-3E98758C2082}" name="Jan _x000a_2012"/>
    <tableColumn id="27" xr3:uid="{DAB6454D-F395-49CF-B2B8-51D47CD80B7D}" name="Feb _x000a_2012"/>
    <tableColumn id="28" xr3:uid="{2328BA11-F688-4736-A1CE-015F6B7022F5}" name="Mar _x000a_2012"/>
    <tableColumn id="29" xr3:uid="{1447595F-BE94-424C-9F0F-892941E578B6}" name="Apr _x000a_2012"/>
    <tableColumn id="30" xr3:uid="{45C54631-1927-47C8-A0AB-8413ABAF8B08}" name="May _x000a_2012"/>
    <tableColumn id="31" xr3:uid="{50285027-BC26-4EDC-930A-2E1835952494}" name="Jun _x000a_2012"/>
    <tableColumn id="32" xr3:uid="{CCCCBBBE-9785-4AC1-82BE-DC594943BF60}" name="Jul _x000a_2012"/>
    <tableColumn id="33" xr3:uid="{2DADAEA1-7693-4318-8C62-C1E00A0DD69C}" name="Aug _x000a_2012"/>
    <tableColumn id="34" xr3:uid="{759ED4BA-6060-404E-8134-4D9A225232B6}" name="Sep _x000a_2012"/>
    <tableColumn id="35" xr3:uid="{674F13DA-BA19-43B2-8CB7-6E0E932784C6}" name="Oct _x000a_2012"/>
    <tableColumn id="36" xr3:uid="{C340AB64-6768-4B91-A81D-72BA0AB95DCF}" name="Nov _x000a_2012"/>
    <tableColumn id="37" xr3:uid="{1832459B-AE16-4986-B7AD-943E4AC3EBAA}" name="Dec _x000a_2012"/>
    <tableColumn id="38" xr3:uid="{0DD69F41-D34D-4EF4-9A48-8C3062B7C090}" name="Jan _x000a_2013"/>
    <tableColumn id="39" xr3:uid="{1786F5C2-380C-438F-AFCD-32CB4A0F6668}" name="Feb _x000a_2013"/>
    <tableColumn id="40" xr3:uid="{4A44F0C6-A2FA-47EB-836E-BF15EC0CA69A}" name="Mar _x000a_2013"/>
    <tableColumn id="41" xr3:uid="{9C14CEC7-1072-4DAC-957A-C1049C727265}" name="Apr _x000a_2013"/>
    <tableColumn id="42" xr3:uid="{715F3193-6FC4-451D-B6CF-E64A012B778E}" name="May _x000a_2013"/>
    <tableColumn id="43" xr3:uid="{5763AF0A-5EB1-47CB-A787-40CF2DACF344}" name="Jun _x000a_2013"/>
    <tableColumn id="44" xr3:uid="{19A2AF9B-1556-4FAD-852E-75370C2DC438}" name="Jul _x000a_2013"/>
    <tableColumn id="45" xr3:uid="{944B84C9-4190-41CB-B58A-43CA121ECD88}" name="Aug _x000a_2013"/>
    <tableColumn id="46" xr3:uid="{1F5408BD-A137-4BF0-A721-2F915B8F707B}" name="Sep _x000a_2013"/>
    <tableColumn id="47" xr3:uid="{45B75876-B433-4840-8DF4-9E84C2AF5714}" name="Oct _x000a_2013"/>
    <tableColumn id="48" xr3:uid="{DD50975E-41F3-43F8-BED0-21A0965CC36F}" name=" Nov _x000a_2013"/>
    <tableColumn id="49" xr3:uid="{C57AC96E-7F7E-47A8-B733-98C3038D6B0B}" name="Dec _x000a_2013"/>
    <tableColumn id="50" xr3:uid="{BFD09D1B-1724-4D04-823C-34F3E994D540}" name="Jan _x000a_2014"/>
    <tableColumn id="51" xr3:uid="{2CE6BCA7-D10A-4477-9F6A-A804757C188B}" name="Feb _x000a_2014"/>
    <tableColumn id="52" xr3:uid="{8DA5039D-C927-49E8-9CBC-DE66C4AE5826}" name="Mar _x000a_2014"/>
    <tableColumn id="53" xr3:uid="{0AC450C5-B751-42CC-B508-C40BAD27E9A0}" name="Apr _x000a_2014"/>
    <tableColumn id="54" xr3:uid="{AA0FC518-91B7-4AAA-8EAD-4D397F02524B}" name="May _x000a_2014"/>
    <tableColumn id="55" xr3:uid="{1347C60E-C4FE-4E07-8D77-CB34F0587C57}" name="Jun _x000a_2014"/>
    <tableColumn id="56" xr3:uid="{E6D9C94C-AB7C-40C3-9CB3-42323637AEDC}" name="Jul _x000a_2014"/>
    <tableColumn id="57" xr3:uid="{711AC1CB-428F-4B12-9542-DADDBC50C03D}" name="Aug _x000a_2014"/>
    <tableColumn id="58" xr3:uid="{18579E08-D946-4306-A689-5E892755059A}" name="Sep _x000a_2014"/>
    <tableColumn id="59" xr3:uid="{E1E5740D-ED3A-4F46-BCAC-E022DD89B471}" name="Oct _x000a_2014"/>
    <tableColumn id="60" xr3:uid="{8C2985EB-30BB-4BA7-8AF6-34E2EB284A6B}" name="Nov _x000a_2014"/>
    <tableColumn id="61" xr3:uid="{B8875075-22FB-42B4-8532-94A2B22172E7}" name="Dec _x000a_2014"/>
    <tableColumn id="62" xr3:uid="{956B7FB5-63AC-4C48-80BF-FBA9DD7C3C79}" name="Jan _x000a_2015"/>
    <tableColumn id="63" xr3:uid="{A02602F0-664A-4321-A216-50C9FB270814}" name="Feb _x000a_2015"/>
    <tableColumn id="64" xr3:uid="{73753591-EAAA-4030-9CBB-23C2729E10FC}" name="Mar _x000a_2015"/>
    <tableColumn id="65" xr3:uid="{278AC8CA-B4DF-484C-AEE6-216ECB7C7D5B}" name="Apr _x000a_2015"/>
    <tableColumn id="66" xr3:uid="{54BB1287-51E8-4436-8DB3-C6D91942E101}" name="May _x000a_2015"/>
    <tableColumn id="67" xr3:uid="{BCF3F13E-EC87-49C9-AF6E-5337D2B96FEE}" name="Jun _x000a_2015"/>
    <tableColumn id="68" xr3:uid="{C1BDA388-3562-47A3-915D-2596CEF4E001}" name="Jul _x000a_2015"/>
    <tableColumn id="69" xr3:uid="{6FC90AE3-954A-41ED-9A34-02AD4C353C2B}" name="Aug _x000a_2015"/>
    <tableColumn id="70" xr3:uid="{F161AED7-BEA3-4CF2-BE92-1AE193F11F1E}" name="Sep _x000a_2015"/>
    <tableColumn id="71" xr3:uid="{CA4A7154-B287-413F-A2B1-4B002B4FD906}" name="Oct _x000a_2015"/>
    <tableColumn id="72" xr3:uid="{F4890473-6321-424D-8A15-5B61E626C4DB}" name="Nov _x000a_2015"/>
    <tableColumn id="73" xr3:uid="{0804E65B-3CD5-4FEB-B2B2-8A111151E729}" name="Dec _x000a_2015"/>
    <tableColumn id="74" xr3:uid="{C1DFC240-44FD-41C5-8B8D-CB35D092B0C0}" name="Jan _x000a_2016"/>
    <tableColumn id="75" xr3:uid="{5D4AE153-557B-48CC-B009-6E7B5AE4AEE2}" name="Feb _x000a_2016"/>
    <tableColumn id="76" xr3:uid="{F007903A-FBF9-4FB5-9F28-44B1A054B063}" name="Mar _x000a_2016"/>
    <tableColumn id="77" xr3:uid="{56E665A9-8698-4F7C-92FA-EFEA62AFDEA9}" name="Apr _x000a_2016"/>
    <tableColumn id="78" xr3:uid="{A579B5D1-B517-4BC4-B185-C5733007390C}" name="May _x000a_2016"/>
    <tableColumn id="79" xr3:uid="{554B0AF6-220D-4B1E-9C81-CD766A0483CE}" name="Jun _x000a_2016"/>
    <tableColumn id="80" xr3:uid="{81445481-9ECB-4F73-A4BE-F2481C1AD215}" name="Jul _x000a_2016"/>
    <tableColumn id="81" xr3:uid="{1F7CB993-AAA8-4267-9D4A-6F8EB0C3765F}" name="Aug _x000a_2016"/>
    <tableColumn id="82" xr3:uid="{EB9686DB-BEF4-4DB0-8700-C1B35D09885A}" name="Sep _x000a_2016"/>
    <tableColumn id="83" xr3:uid="{C65DD653-159C-4E7F-B46E-4FB599D58A88}" name="Oct _x000a_2016"/>
    <tableColumn id="84" xr3:uid="{9A033210-759E-4D1D-8690-5A98AEAA5013}" name="Nov _x000a_2016"/>
    <tableColumn id="85" xr3:uid="{FA8B585A-8B92-4071-B54A-886F9F01EF17}" name="Dec _x000a_2016"/>
    <tableColumn id="86" xr3:uid="{80385DB6-91A2-4359-80B4-69700D11A8DB}" name="Jan _x000a_2017"/>
    <tableColumn id="87" xr3:uid="{42657ECD-B118-4AE2-B5BC-08B88F67F9B6}" name="Feb _x000a_2017"/>
    <tableColumn id="88" xr3:uid="{8DA3A169-19F9-48D3-95F5-3F4BC7BAFD6D}" name="Mar _x000a_2017"/>
    <tableColumn id="89" xr3:uid="{B58D3D21-0D8B-42CF-9F1C-68FF7CA709F4}" name="Apr _x000a_2017"/>
    <tableColumn id="90" xr3:uid="{ED794A5D-C996-490D-A03F-620311AD6601}" name="May _x000a_2017"/>
    <tableColumn id="91" xr3:uid="{5BE131CE-9286-47EF-B214-31D7E9B260B7}" name="Jun _x000a_2017"/>
    <tableColumn id="92" xr3:uid="{BC6FD61D-63F6-49D1-BD09-5F6C88861738}" name="Jul _x000a_2017"/>
    <tableColumn id="93" xr3:uid="{0DDB7DD1-F45B-4D82-B543-EB1A689B0F25}" name="Aug _x000a_2017"/>
    <tableColumn id="94" xr3:uid="{226A11BD-BC23-4A3C-85A3-85C2885D64E1}" name="Sep _x000a_2017"/>
    <tableColumn id="95" xr3:uid="{016A3D20-4BE0-4AC0-ADD3-CD6FD70D58F0}" name="Oct _x000a_2017"/>
    <tableColumn id="96" xr3:uid="{35BE3CF4-AB20-4F96-8271-5ABE4EFB994A}" name="Nov _x000a_2017"/>
    <tableColumn id="97" xr3:uid="{53E49780-F130-4F59-A09B-642FB4E7FC12}" name="Dec _x000a_2017"/>
    <tableColumn id="98" xr3:uid="{57CE7633-9B1F-4CE3-97E2-2076BC4131B9}" name="Jan _x000a_2018"/>
    <tableColumn id="99" xr3:uid="{348FB0E0-E388-4328-9339-5976E06ECA7B}" name="Feb _x000a_2018"/>
    <tableColumn id="100" xr3:uid="{4E0885EA-6E53-4415-9320-5D293AFAF4CD}" name="Mar _x000a_2018"/>
    <tableColumn id="101" xr3:uid="{518E2928-0493-40BC-BEC1-C2A07D275C57}" name="Apr _x000a_2018"/>
    <tableColumn id="102" xr3:uid="{8AF94A96-C47F-4803-A918-7E6CB4630763}" name="May _x000a_2018"/>
    <tableColumn id="103" xr3:uid="{3317C9BB-E0E4-4477-A10B-2AE07D76133E}" name="Jun _x000a_2018"/>
    <tableColumn id="104" xr3:uid="{8913F081-078F-4CD4-AF4A-FDD2EABE2F5D}" name="Jul _x000a_2018"/>
    <tableColumn id="105" xr3:uid="{E8A285B6-F1F4-424A-83C6-4AE43D5990BA}" name="Aug _x000a_2018"/>
    <tableColumn id="106" xr3:uid="{E0BCE07F-9BB6-4941-8F5F-9044753FE69C}" name="Sep _x000a_2018"/>
    <tableColumn id="107" xr3:uid="{3E724DE5-A1E5-421C-AED3-F8FBDF0BB51F}" name="Oct _x000a_2018"/>
    <tableColumn id="108" xr3:uid="{C24BA558-CE8F-4C01-A517-D1E5BC9D6419}" name="Nov _x000a_2018"/>
    <tableColumn id="109" xr3:uid="{B8314673-4351-4319-ABBF-46AAAEBC5A49}" name="Dec _x000a_2018"/>
    <tableColumn id="110" xr3:uid="{29C71EDD-D27F-45C2-ADDE-9121EE687CC6}" name="Jan _x000a_2019"/>
    <tableColumn id="111" xr3:uid="{B5921FEE-76D0-4B36-80FD-226CD77AB0CB}" name="Feb _x000a_2019"/>
    <tableColumn id="112" xr3:uid="{2D6680C6-F982-4BBB-B829-3D5FF1ECCE4F}" name="Mar _x000a_2019"/>
    <tableColumn id="113" xr3:uid="{42414913-D785-4156-8E63-AC15351D2965}" name="Apr _x000a_2019"/>
    <tableColumn id="114" xr3:uid="{6F5BB7EE-FB3F-4CEB-B665-156922AEA071}" name="May _x000a_2019"/>
    <tableColumn id="115" xr3:uid="{41779D9F-BD45-4867-9F56-D1837861E7EF}" name="Jun _x000a_2019"/>
    <tableColumn id="116" xr3:uid="{16E97F8C-B604-415B-9E17-81B5819D3B2C}" name="Jul _x000a_2019"/>
    <tableColumn id="117" xr3:uid="{CD3AB392-E4D4-41A6-9441-6FE086FBB4AC}" name="Aug _x000a_2019"/>
    <tableColumn id="118" xr3:uid="{3B083539-1B48-44A2-B843-9E92A2AC715E}" name="Sep _x000a_2019"/>
    <tableColumn id="119" xr3:uid="{AA3068A2-6A43-4A1A-9E94-EE7809C42FC1}" name="Oct _x000a_2019"/>
    <tableColumn id="120" xr3:uid="{A69717EF-2C54-4BB5-BBAC-5BC70E85FC50}" name="Nov _x000a_2019"/>
    <tableColumn id="121" xr3:uid="{F7EEC5E6-42AB-4D36-83AA-44D819C3A6AB}" name="Dec _x000a_2019"/>
    <tableColumn id="122" xr3:uid="{FEA766AD-ADA6-4D4D-9F37-5EA29996F2A5}" name="Jan _x000a_2020"/>
    <tableColumn id="123" xr3:uid="{5F9FA16F-7B1A-4EE2-BB80-C6C95BDBCBFE}" name="Feb _x000a_2020"/>
    <tableColumn id="124" xr3:uid="{26E1D3C5-B7EA-4AD6-AC16-0391C876451F}" name="Mar _x000a_2020"/>
    <tableColumn id="125" xr3:uid="{D01914D7-0585-4222-B367-25BD14D54571}" name="Apr _x000a_2020"/>
    <tableColumn id="126" xr3:uid="{B7F20632-3BF1-43AA-920E-2C6E8D1632A3}" name="May _x000a_2020"/>
    <tableColumn id="127" xr3:uid="{BC863B52-C5E0-4F88-8110-A196C2180E70}" name="Jun _x000a_2020"/>
    <tableColumn id="128" xr3:uid="{51513F4F-115D-41FA-855C-896AFA48CB08}" name="Jul _x000a_2020"/>
    <tableColumn id="129" xr3:uid="{4FEA0AC1-362A-466E-8A09-0CAEF16466D9}" name="Aug _x000a_2020"/>
    <tableColumn id="130" xr3:uid="{9D23E986-E9C0-4B0E-83E2-6B3F169522FD}" name="Sep  _x000a_2020"/>
    <tableColumn id="131" xr3:uid="{3A106FF3-A79E-463A-9C8A-192A550EF504}" name="Oct _x000a_2020"/>
    <tableColumn id="132" xr3:uid="{B85E7D41-ECC9-4AF3-B18D-95C8C404CDB1}" name="Nov _x000a_2020"/>
    <tableColumn id="133" xr3:uid="{A4CA689A-8D2F-4869-996F-693043B34EBC}" name="Dec _x000a_2020"/>
    <tableColumn id="134" xr3:uid="{927FCA69-BF9C-4FC0-93BD-60F37B1195DB}" name="Jan _x000a_2021"/>
    <tableColumn id="135" xr3:uid="{7199B6D3-D664-44A4-8E48-1B6AF2FCF526}" name="Feb _x000a_2021"/>
    <tableColumn id="136" xr3:uid="{728CC889-D12D-46B3-9F2D-4C8E5957CE38}" name="Mar _x000a_2021"/>
    <tableColumn id="137" xr3:uid="{E0F27A06-0FEB-4D05-9094-841B41667077}" name="Apr _x000a_2021"/>
    <tableColumn id="138" xr3:uid="{3BF9B026-68A1-4C6F-B7C0-1BE52299781D}" name="May _x000a_2021"/>
    <tableColumn id="139" xr3:uid="{598DA1A1-0831-4AD8-962D-F53CE281B315}" name="Jun _x000a_2021"/>
    <tableColumn id="140" xr3:uid="{691391ED-2EC1-4439-829E-E7E7D7F0C07D}" name="Jul _x000a_2021"/>
    <tableColumn id="141" xr3:uid="{0B83A9A9-2207-4E52-91B7-20408B6F318F}" name="Aug _x000a_2021"/>
    <tableColumn id="142" xr3:uid="{9FA0F402-70D7-40B3-BF51-3F460B08E39B}" name="Sep _x000a_2021"/>
    <tableColumn id="143" xr3:uid="{CACB50C3-F723-47BA-B78A-289E997C254A}" name="Oct_x000a_2021"/>
    <tableColumn id="144" xr3:uid="{3B77F41C-B3E0-4723-9968-35F4EFE8E35A}" name="Nov_x000a_2021" dataDxfId="315" dataCellStyle="Comma"/>
    <tableColumn id="145" xr3:uid="{16C94207-4716-45DC-90D6-56A18D139494}" name="Dec_x000a_2021" dataDxfId="314" dataCellStyle="Comma"/>
    <tableColumn id="146" xr3:uid="{34713591-92D9-44DD-ACBA-1A16E61908CD}" name="Jan_x000a_2022" dataDxfId="313" dataCellStyle="Comma"/>
    <tableColumn id="147" xr3:uid="{EF1AFF4C-749C-4BC1-BD35-138789E481AA}" name="Feb_x000a_2022" dataDxfId="312" dataCellStyle="Comma"/>
    <tableColumn id="148" xr3:uid="{36DCFD4D-39D8-4EF8-9F72-8EFFAD114180}" name="Mar_x000a_2022" dataDxfId="311" dataCellStyle="Comma"/>
    <tableColumn id="149" xr3:uid="{46283896-FC49-4EB6-AF1A-9786D2A3D0A4}" name="Apr_x000a_2022" dataDxfId="310" dataCellStyle="Comma"/>
    <tableColumn id="150" xr3:uid="{17AC2BCE-E3EF-4D85-9024-77D558B7237C}" name="May_x000a_2022" dataDxfId="309" dataCellStyle="Comma"/>
    <tableColumn id="151" xr3:uid="{030787EB-C412-400E-A51A-914C9F4A32E7}" name="Jun_x000a_2022" dataDxfId="308" dataCellStyle="Comma"/>
    <tableColumn id="152" xr3:uid="{8888E63F-4A74-4B5D-99CB-C9BC90184043}" name="Jul_x000a_2022" dataDxfId="307" dataCellStyle="Comma"/>
    <tableColumn id="153" xr3:uid="{2D23C2D5-99A4-49EC-A0A1-6D908ADB07BF}" name="Aug_x000a_2022" dataDxfId="306" dataCellStyle="Comma"/>
    <tableColumn id="154" xr3:uid="{E830FF99-C558-43D8-BD88-2B85F3A413E6}" name="Sep_x000a_2022" dataDxfId="305" dataCellStyle="Comma"/>
    <tableColumn id="155" xr3:uid="{E21C1969-1614-45E6-86EA-8EDAF8798EF3}" name="Oct_x000a_2022" dataDxfId="304" dataCellStyle="Comma"/>
    <tableColumn id="156" xr3:uid="{BB9FD11B-4F42-43C1-B795-22D58A33CE49}" name="Nov_x000a_2022" dataDxfId="303" dataCellStyle="Comma"/>
    <tableColumn id="157" xr3:uid="{8FB9BD19-0F8B-4E6D-A1C5-0DE78A59CC3B}" name="Dec_x000a_2022" dataDxfId="302" dataCellStyle="Comma"/>
    <tableColumn id="158" xr3:uid="{E87D4476-1A62-4142-BDFC-1C1BF58F61A9}" name="Jan_x000a_2023" dataDxfId="301" dataCellStyle="Comma"/>
    <tableColumn id="159" xr3:uid="{1E1B0380-AFF2-4C10-B7E8-483B5CAC58C3}" name="Feb_x000a_2023" dataDxfId="300" dataCellStyle="Comma"/>
    <tableColumn id="160" xr3:uid="{EF32E1BF-AE29-41D4-B2BC-ECDB2EC3FE72}" name="Mar_x000a_2023" dataDxfId="299" dataCellStyle="Comma"/>
    <tableColumn id="161" xr3:uid="{7BBC1E8C-C3FE-4FC1-B3B5-C9FE34733E78}" name="Apr_x000a_2023" dataDxfId="298" dataCellStyle="Comma"/>
    <tableColumn id="162" xr3:uid="{27819501-ECDA-4918-90A5-ADFEAF074B38}" name="May_x000a_2023" dataDxfId="297" dataCellStyle="Comma"/>
    <tableColumn id="163" xr3:uid="{AC29D0C1-0947-4787-8D8C-7BF28D0543F6}" name="Jun_x000a_2023" dataDxfId="296" dataCellStyle="Comma"/>
    <tableColumn id="164" xr3:uid="{AD3849CA-1D2E-4DE9-9C72-EA42B0FB1E4E}" name="Jul_x000a_2023" dataDxfId="295" dataCellStyle="Comma"/>
    <tableColumn id="165" xr3:uid="{FBF3F956-2868-403D-AF02-A302DA71FC5F}" name="Aug_x000a_2023" dataDxfId="294" dataCellStyle="Comma"/>
    <tableColumn id="166" xr3:uid="{33041A42-B30A-4D65-BC4A-A01CC2C9F517}" name="Sep_x000a_2023" dataDxfId="293" dataCellStyle="Comma"/>
    <tableColumn id="167" xr3:uid="{049123D2-8BDB-427F-83AB-1A1E56003C15}" name="Oct_x000a_2023" dataDxfId="292" dataCellStyle="Comma"/>
    <tableColumn id="168" xr3:uid="{B10C7C50-09FD-4D99-88C8-5959A78EBC66}" name="Nov_x000a_2023" dataDxfId="291" dataCellStyle="Comma"/>
    <tableColumn id="169" xr3:uid="{0FE1D309-3D57-4FE1-8FBD-BF7D2D67D17E}" name="Dec_x000a_2023" dataDxfId="290" dataCellStyle="Comma"/>
    <tableColumn id="170" xr3:uid="{40DEA8FB-D654-45F9-B0F8-BF21F7F1AF6A}" name="Jan_x000a_2024" dataDxfId="289" dataCellStyle="Comma"/>
    <tableColumn id="171" xr3:uid="{34044050-FE30-4D68-9064-387EE7A74E87}" name="Feb_x000a_2024" dataDxfId="288" dataCellStyle="Comma"/>
    <tableColumn id="172" xr3:uid="{014FDCB5-25C4-431A-AC57-4B8C2437EC4B}" name="Mar_x000a_2024" dataDxfId="287" dataCellStyle="Comma"/>
    <tableColumn id="173" xr3:uid="{EA8DBC7F-2EDF-490F-B205-25374C2FD571}" name="Apr_x000a_2024" dataDxfId="286" dataCellStyle="Comma"/>
    <tableColumn id="174" xr3:uid="{CAC1923C-B975-416B-A0E7-4727F97B6416}" name="May_x000a_2024" dataDxfId="285" dataCellStyle="Comma"/>
    <tableColumn id="175" xr3:uid="{3FEB169E-9430-4E61-9131-1C97AB0CB5E4}" name="Jun_x000a_2024" dataDxfId="284" dataCellStyle="Comma"/>
    <tableColumn id="176" xr3:uid="{77EAFC77-3B11-43AE-B795-86733E129507}" name="Jul_x000a_2024" dataDxfId="283" dataCellStyle="Comma"/>
    <tableColumn id="177" xr3:uid="{5955A3BB-3C5C-4C40-9FB8-09CE6363C2D2}" name="Aug_x000a_2024" dataDxfId="282" dataCellStyle="Comma"/>
    <tableColumn id="178" xr3:uid="{B99B5F86-1111-47FE-ABE3-B8FC4756D7B1}" name="Sep_x000a_2024" dataDxfId="281" dataCellStyle="Comma"/>
    <tableColumn id="179" xr3:uid="{DFE29349-F18B-453D-8675-1A9B6AC2CBE0}" name="Oct_x000a_2024" dataDxfId="280" dataCellStyle="Comma"/>
    <tableColumn id="180" xr3:uid="{37406973-246A-4878-9580-CE4CFE66591C}" name="Nov_x000a_2024" dataDxfId="279" dataCellStyle="Comma"/>
    <tableColumn id="181" xr3:uid="{869B3F48-CA39-423B-872B-479246934753}" name="Dec_x000a_2024" dataDxfId="278" dataCellStyle="Comma"/>
    <tableColumn id="182" xr3:uid="{6A87C022-4DEB-440B-8CE5-DC2BF3CD4C90}" name="Jan_x000a_2025" dataDxfId="277" dataCellStyle="Comma"/>
    <tableColumn id="183" xr3:uid="{A1058EA1-D185-4619-A1F3-8D34C51E1284}" name="Feb_x000a_2025" dataDxfId="276" dataCellStyle="Comma"/>
    <tableColumn id="184" xr3:uid="{09DF108D-5B0B-4C26-B269-DC571DE799E6}" name="Mar_x000a_2025" dataDxfId="275" dataCellStyle="Comma"/>
    <tableColumn id="185" xr3:uid="{72350FC1-8A90-49FC-B9EC-F307F4B9B881}" name="Apr_x000a_2025" dataDxfId="274" dataCellStyle="Comma"/>
    <tableColumn id="186" xr3:uid="{1B95E74C-0B6A-43A9-B96A-5555CB6B1F16}" name="May_x000a_2025" dataDxfId="273" dataCellStyle="Comma"/>
    <tableColumn id="187" xr3:uid="{CE86AE61-75AA-401E-A63A-9919E8C21EA5}" name="Jun_x000a_2025" dataDxfId="272" dataCellStyle="Comma"/>
    <tableColumn id="188" xr3:uid="{09566B6F-329E-47B0-924F-9A0540381744}" name="Jul_x000a_2025" dataDxfId="271" dataCellStyle="Comma"/>
    <tableColumn id="189" xr3:uid="{70733643-1991-4793-A59D-79FECBF48A07}" name="Aug_x000a_2025" dataDxfId="270" dataCellStyle="Comma"/>
    <tableColumn id="190" xr3:uid="{8FB40CCB-7467-4BFC-B46E-9B25C86AA0BA}" name="Sep_x000a_2025" dataDxfId="269" dataCellStyle="Comma"/>
    <tableColumn id="191" xr3:uid="{E3A290B5-4F97-435C-BFC3-18F2708ACD43}" name="Oct_x000a_2025" dataDxfId="268"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Data_sources_methodology" displayName="Data_sources_methodology" ref="A15:C21" totalsRowShown="0">
  <tableColumns count="3">
    <tableColumn id="1" xr3:uid="{00000000-0010-0000-0200-000001000000}" name="Data sources" dataDxfId="1214"/>
    <tableColumn id="2" xr3:uid="{00000000-0010-0000-0200-000002000000}" name="Description" dataDxfId="1213"/>
    <tableColumn id="3" xr3:uid="{00000000-0010-0000-0200-000003000000}" name="Link"/>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B8D6DCA-1089-4B9D-8D77-1B1A8345E7A9}" name="Cumulative_capacity_by_scheme10" displayName="Cumulative_capacity_by_scheme10" ref="A5:GK26" totalsRowShown="0" headerRowBorderDxfId="267">
  <tableColumns count="193">
    <tableColumn id="1" xr3:uid="{4FAF8C93-6BC3-4C35-969C-C0F44180238A}" name="CUMULATIVE CAPACITY (MW) [note 1]"/>
    <tableColumn id="2" xr3:uid="{C1D1C464-B14A-4390-9EB0-F4451CD1E551}" name="Jan _x000a_2010"/>
    <tableColumn id="3" xr3:uid="{7847BC70-9CF8-4B2D-AE8D-7240A64F8B23}" name="Feb _x000a_2010"/>
    <tableColumn id="4" xr3:uid="{9DBC273A-B3C9-4D74-BF69-4079ED733D90}" name="Mar _x000a_2010"/>
    <tableColumn id="5" xr3:uid="{16031228-7A12-4D27-85E4-2791DD0EFC16}" name="Apr _x000a_2010"/>
    <tableColumn id="6" xr3:uid="{068810EA-3CA0-4757-84EC-E43648EAFEE0}" name="May _x000a_2010"/>
    <tableColumn id="7" xr3:uid="{C8705D42-E7E1-4C84-B62B-CD9C9CC6A747}" name="Jun _x000a_2010"/>
    <tableColumn id="8" xr3:uid="{055E4CFC-2C70-4A2C-9BB6-41E4B15E70F5}" name="Jul _x000a_2010"/>
    <tableColumn id="9" xr3:uid="{F80E7338-C7C2-47CE-A278-A98496BF3132}" name="Aug _x000a_2010"/>
    <tableColumn id="10" xr3:uid="{323E0212-3855-4ADC-9993-5FD470F1AA5E}" name="Sep _x000a_2010"/>
    <tableColumn id="11" xr3:uid="{85D569AF-DB6E-48B4-9C02-0BF32BE21DAC}" name="Oct _x000a_2010"/>
    <tableColumn id="12" xr3:uid="{D41C27E7-39A1-480C-9568-3DC4F9005723}" name="Nov _x000a_2010"/>
    <tableColumn id="13" xr3:uid="{35DA75C5-6646-4F4F-BD4F-B6025C3C9CBB}" name="Dec _x000a_2010"/>
    <tableColumn id="14" xr3:uid="{296C1610-ACF7-42C2-8F1A-A0AC248FAD5E}" name="Jan _x000a_2011"/>
    <tableColumn id="15" xr3:uid="{C3D4AF9F-DEA2-440D-BAC3-FF658A07D706}" name="Feb _x000a_2011"/>
    <tableColumn id="16" xr3:uid="{2A89E324-46DD-49E6-8378-3CED2CAD681A}" name="Mar _x000a_2011"/>
    <tableColumn id="17" xr3:uid="{2C017F4C-ADBA-42B5-8143-5BBD881C7837}" name="Apr _x000a_2011"/>
    <tableColumn id="18" xr3:uid="{87300142-DEAC-4F6C-A201-D18131FF48F2}" name="May _x000a_2011"/>
    <tableColumn id="19" xr3:uid="{6F564332-740D-4064-8141-7FB4354DBA04}" name="Jun _x000a_2011"/>
    <tableColumn id="20" xr3:uid="{2F8ADA36-8C6A-4F35-8570-C93DAC9B2E81}" name="Jul _x000a_2011"/>
    <tableColumn id="21" xr3:uid="{86100934-3021-4F0B-AA9C-F965019C4245}" name="Aug _x000a_2011"/>
    <tableColumn id="22" xr3:uid="{F9F585B2-11E9-4F79-930B-E0E17504D03A}" name="Sep _x000a_2011"/>
    <tableColumn id="23" xr3:uid="{6E833985-93D4-454E-8A65-5EDC292C2523}" name="Oct _x000a_2011"/>
    <tableColumn id="24" xr3:uid="{B61572B7-EB72-4E8C-9FAA-6942D86C07F4}" name="Nov _x000a_2011"/>
    <tableColumn id="25" xr3:uid="{321F9218-D4A3-4A23-9801-A0229D686646}" name="Dec _x000a_2011"/>
    <tableColumn id="26" xr3:uid="{1DDCF11F-2AA7-41B4-B89A-F8F01CA72381}" name="Jan _x000a_2012"/>
    <tableColumn id="27" xr3:uid="{9AB1E2AB-2B56-4B8E-A82B-C37F1A8EC510}" name="Feb _x000a_2012"/>
    <tableColumn id="28" xr3:uid="{736C659A-EC14-4B75-9A75-42BE271F0885}" name="Mar _x000a_2012"/>
    <tableColumn id="29" xr3:uid="{D8725F1E-7A99-4C18-8BCF-0658C4A9C7C0}" name="Apr _x000a_2012"/>
    <tableColumn id="30" xr3:uid="{2176F9F9-36BB-4860-8DB3-B655724DB4EE}" name="May _x000a_2012"/>
    <tableColumn id="31" xr3:uid="{95ACB2DF-258D-455F-8F49-9FD68ED1D910}" name="Jun _x000a_2012"/>
    <tableColumn id="32" xr3:uid="{366C302D-CE45-4806-A01B-7BC71C9369A3}" name="Jul _x000a_2012"/>
    <tableColumn id="33" xr3:uid="{8F407DAA-8848-4A7E-997B-7EF3B08D44D1}" name="Aug _x000a_2012"/>
    <tableColumn id="34" xr3:uid="{79D8E38F-E8BA-45BC-BFC3-F8AFC5AECB6B}" name="Sep _x000a_2012"/>
    <tableColumn id="35" xr3:uid="{53AE8F30-EA18-4C91-A1E4-DAF22AA81155}" name="Oct _x000a_2012"/>
    <tableColumn id="36" xr3:uid="{B7A710E6-62A5-4C21-8392-862A98DC1D4F}" name="Nov _x000a_2012"/>
    <tableColumn id="37" xr3:uid="{4A104F5A-8FBC-4495-9416-784DDEE57F30}" name="Dec _x000a_2012"/>
    <tableColumn id="38" xr3:uid="{B63E2011-67D8-47C5-BAD7-DE7FC265B5BB}" name="Jan _x000a_2013"/>
    <tableColumn id="39" xr3:uid="{A1611925-C0D4-4145-B0CC-FF5786A67E84}" name="Feb _x000a_2013"/>
    <tableColumn id="40" xr3:uid="{C74942E4-6E51-4F8A-8B51-006DEA1EF602}" name="Mar _x000a_2013"/>
    <tableColumn id="41" xr3:uid="{5AA67DCA-1453-49E1-A732-A787FC2093E7}" name="Apr _x000a_2013"/>
    <tableColumn id="42" xr3:uid="{174ED2B0-1092-4DFC-A4F9-DE50D6E7CD63}" name="May _x000a_2013"/>
    <tableColumn id="43" xr3:uid="{828EE99B-3C9C-458B-8E18-B5FA301DB9B0}" name="Jun _x000a_2013"/>
    <tableColumn id="44" xr3:uid="{12851F96-C4C6-4902-9EC0-E97622454123}" name="Jul _x000a_2013"/>
    <tableColumn id="45" xr3:uid="{94EFD290-D015-4684-BBD7-7D636BE81DBC}" name="Aug _x000a_2013"/>
    <tableColumn id="46" xr3:uid="{835CEE37-9B7E-455A-ABE4-76757EEA9634}" name="Sep _x000a_2013"/>
    <tableColumn id="47" xr3:uid="{112131A0-3912-4C91-BDC0-0031EF91364E}" name="Oct _x000a_2013"/>
    <tableColumn id="48" xr3:uid="{8963F688-808F-4D1D-9CE5-5AE47F3400AA}" name=" Nov _x000a_2013"/>
    <tableColumn id="49" xr3:uid="{F0864D0D-8AC2-4BEA-A67B-61DDF1EBBBC5}" name="Dec _x000a_2013"/>
    <tableColumn id="50" xr3:uid="{1CE836F4-B6A1-4122-B1B8-806653AC8C2B}" name="Jan _x000a_2014"/>
    <tableColumn id="51" xr3:uid="{84EE0349-7AB6-4E9B-B645-D23ED40F3167}" name="Feb _x000a_2014"/>
    <tableColumn id="52" xr3:uid="{9331665C-8D7F-4966-9BA4-0A4B69699026}" name="Mar _x000a_2014"/>
    <tableColumn id="53" xr3:uid="{7613991E-30BC-42F7-8A4C-2B41B6A53FC5}" name="Apr _x000a_2014"/>
    <tableColumn id="54" xr3:uid="{2774CC4D-BD00-49F1-9604-1DDF54FA3341}" name="May _x000a_2014"/>
    <tableColumn id="55" xr3:uid="{98E7548C-01E5-46D3-8A92-EBDB99274E46}" name="Jun _x000a_2014"/>
    <tableColumn id="56" xr3:uid="{EA4BB96E-0F80-43DE-A221-19DA26A46713}" name="Jul _x000a_2014"/>
    <tableColumn id="57" xr3:uid="{4F028064-8B55-44DA-9AA8-472DDAFAA80D}" name="Aug _x000a_2014"/>
    <tableColumn id="58" xr3:uid="{BBCF7928-ABDB-4A06-AAE5-F4C295871B8C}" name="Sep _x000a_2014"/>
    <tableColumn id="59" xr3:uid="{FA0E931F-4E9D-459E-90F3-EF3494F1AF4D}" name="Oct _x000a_2014"/>
    <tableColumn id="60" xr3:uid="{25AA22E9-94B9-404D-A02B-B68D4149F871}" name="Nov _x000a_2014"/>
    <tableColumn id="61" xr3:uid="{15194492-C5EF-4D36-BD0D-F12B01D6DC32}" name="Dec _x000a_2014"/>
    <tableColumn id="62" xr3:uid="{6D46FFAE-F535-4121-A05C-B485A160EE22}" name="Jan _x000a_2015"/>
    <tableColumn id="63" xr3:uid="{AF27F09B-AFBE-4F64-AD74-5C3FCEAA6E5F}" name="Feb _x000a_2015"/>
    <tableColumn id="64" xr3:uid="{3651168E-C88C-4D72-B902-AB6349BE9F71}" name="Mar _x000a_2015"/>
    <tableColumn id="65" xr3:uid="{E2409FFB-2F4D-4B69-A799-1CBD6F884ED4}" name="Apr _x000a_2015"/>
    <tableColumn id="66" xr3:uid="{EA3099AF-18D6-44C4-B9A3-6742E6FFD413}" name="May _x000a_2015"/>
    <tableColumn id="67" xr3:uid="{14E2AECB-8066-4963-A4F4-9188F2E8DF86}" name="Jun _x000a_2015"/>
    <tableColumn id="68" xr3:uid="{306BDBBE-0A17-4CB8-921C-F1620689FD35}" name="Jul _x000a_2015"/>
    <tableColumn id="69" xr3:uid="{92B130FC-36E7-463C-8D70-433030CA9A2B}" name="Aug _x000a_2015"/>
    <tableColumn id="70" xr3:uid="{B704C846-F3C6-4E3C-9118-76D42F2C4A7F}" name="Sep _x000a_2015"/>
    <tableColumn id="71" xr3:uid="{C155AEE6-3E3A-40E9-A439-22EC30CA3CEA}" name="Oct _x000a_2015"/>
    <tableColumn id="72" xr3:uid="{F9B18C27-59D3-4865-BAB4-CF69521352F7}" name="Nov _x000a_2015"/>
    <tableColumn id="73" xr3:uid="{3A94BE49-5D8C-4624-A120-237583FE04D7}" name="Dec _x000a_2015"/>
    <tableColumn id="74" xr3:uid="{A7C1D21D-4B75-4D58-A570-AC176638241E}" name="Jan _x000a_2016"/>
    <tableColumn id="75" xr3:uid="{B289905E-0DC5-49D8-BC87-281DF9449E7E}" name="Feb _x000a_2016"/>
    <tableColumn id="76" xr3:uid="{3D1172B6-F7BF-4134-9BA0-E50CBBDBFC24}" name="Mar _x000a_2016"/>
    <tableColumn id="77" xr3:uid="{5E63D94C-56C0-4B20-9688-831CB154EF96}" name="Apr _x000a_2016"/>
    <tableColumn id="78" xr3:uid="{109AC427-DFF6-4062-8609-16D5023FA812}" name="May _x000a_2016"/>
    <tableColumn id="79" xr3:uid="{EF7AAA34-3EB5-405C-B0EA-11C63D9FFD73}" name="Jun _x000a_2016"/>
    <tableColumn id="80" xr3:uid="{65C3388E-9B4E-440B-8E73-69B7843FC596}" name="Jul _x000a_2016"/>
    <tableColumn id="81" xr3:uid="{A7D59DF1-502D-48C8-892A-E02300813031}" name="Aug _x000a_2016"/>
    <tableColumn id="82" xr3:uid="{989F24C9-B9FA-4CCC-840B-AB1AC5C02DBA}" name="Sep _x000a_2016"/>
    <tableColumn id="83" xr3:uid="{FA0180B0-B3CA-40F7-BE40-A837E45F547E}" name="Oct _x000a_2016"/>
    <tableColumn id="84" xr3:uid="{91AFAE09-5D2F-4592-BC01-A37D93BBFB4D}" name="Nov _x000a_2016"/>
    <tableColumn id="85" xr3:uid="{CFDE01C4-7B82-490F-9FF1-A24800E48E11}" name="Dec _x000a_2016"/>
    <tableColumn id="86" xr3:uid="{701D9D90-6A0C-4BD0-B788-D86765B3F0A2}" name="Jan _x000a_2017"/>
    <tableColumn id="87" xr3:uid="{03EF5676-C8B2-45BD-8CE3-D805352E3C05}" name="Feb _x000a_2017"/>
    <tableColumn id="88" xr3:uid="{08BD3492-66C3-4FB9-83EC-5F55A0BD99F4}" name="Mar _x000a_2017"/>
    <tableColumn id="89" xr3:uid="{7DF85E17-ECB1-48E3-8BF5-26B8748F6876}" name="Apr _x000a_2017"/>
    <tableColumn id="90" xr3:uid="{5616F5B7-67A4-4960-9CE1-97AB5FB44844}" name="May _x000a_2017"/>
    <tableColumn id="91" xr3:uid="{63C889CA-BDDF-436D-B388-7076BB0DDCEF}" name="Jun _x000a_2017"/>
    <tableColumn id="92" xr3:uid="{7AB7B978-D779-4301-B29B-F855DCB846A3}" name="Jul _x000a_2017"/>
    <tableColumn id="93" xr3:uid="{FA9020F7-41C4-4E96-B69D-3AD6FB3F4BA4}" name="Aug _x000a_2017"/>
    <tableColumn id="94" xr3:uid="{DE34C821-C07D-4878-AF2D-4EA44F8D6466}" name="Sep _x000a_2017"/>
    <tableColumn id="95" xr3:uid="{E2E87D8C-F61D-4AD2-9713-E44632151896}" name="Oct _x000a_2017"/>
    <tableColumn id="96" xr3:uid="{C516DCA0-86D8-4F06-94E3-BA1E2897D633}" name="Nov _x000a_2017"/>
    <tableColumn id="97" xr3:uid="{797844FD-9413-47B6-96A9-FD53E19EEA95}" name="Dec _x000a_2017"/>
    <tableColumn id="98" xr3:uid="{50D7491C-D9A1-4379-9983-7B0FFA2EE4B7}" name="Jan _x000a_2018"/>
    <tableColumn id="99" xr3:uid="{9DE93C21-A055-4586-90DA-CAC3EDDE1AF3}" name="Feb _x000a_2018"/>
    <tableColumn id="100" xr3:uid="{0413EFBB-9926-432F-84F4-436C8BE68F9F}" name="Mar _x000a_2018"/>
    <tableColumn id="101" xr3:uid="{6696036A-BFE4-49FB-9525-7583CFABF195}" name="Apr _x000a_2018"/>
    <tableColumn id="102" xr3:uid="{92EBC410-23EE-46CA-ADCD-B9D464D3C5EE}" name="May _x000a_2018"/>
    <tableColumn id="103" xr3:uid="{437DE441-9D26-439E-8BB4-AF367609510E}" name="Jun _x000a_2018"/>
    <tableColumn id="104" xr3:uid="{47520EC0-5F78-4AAB-B603-BFFC389957BD}" name="Jul _x000a_2018"/>
    <tableColumn id="105" xr3:uid="{5FD466E6-DB7D-4ECF-A3EC-BCF4E2D185B5}" name="Aug _x000a_2018"/>
    <tableColumn id="106" xr3:uid="{E344E1C8-E987-4F36-85AF-AFD30F5CDF7D}" name="Sep _x000a_2018"/>
    <tableColumn id="107" xr3:uid="{9AFCF777-1580-4BF7-8CDF-062C9C796BC3}" name="Oct _x000a_2018"/>
    <tableColumn id="108" xr3:uid="{E50CCE97-A8DD-4C16-ABBE-6C51E1ABE363}" name="Nov _x000a_2018"/>
    <tableColumn id="109" xr3:uid="{3C6B9AFD-D20F-435D-99B7-A594B047D84F}" name="Dec _x000a_2018"/>
    <tableColumn id="110" xr3:uid="{62CD5ED5-C252-4BD5-93CB-16EC59F4101D}" name="Jan _x000a_2019" dataDxfId="266"/>
    <tableColumn id="111" xr3:uid="{ACEB1FD4-786A-4820-9006-BEA53FA85589}" name="Feb _x000a_2019"/>
    <tableColumn id="112" xr3:uid="{C19D0DCD-EC72-4F9A-8C5F-92079F733F2D}" name="Mar _x000a_2019"/>
    <tableColumn id="113" xr3:uid="{7F6E55E5-686F-4FBB-B436-FB1E732879E6}" name="Apr _x000a_2019"/>
    <tableColumn id="114" xr3:uid="{4FCAB2A1-1C8A-428F-B58C-9C6E39E96050}" name="May _x000a_2019"/>
    <tableColumn id="115" xr3:uid="{D6A6C692-257D-44B1-8A0C-779AF6033DE0}" name="Jun _x000a_2019"/>
    <tableColumn id="116" xr3:uid="{7C11E332-BE63-41E3-84A1-DAC7A0AC6B86}" name="Jul _x000a_2019"/>
    <tableColumn id="117" xr3:uid="{28A06690-9F76-45D7-B69C-376ED7AB5A05}" name="Aug _x000a_2019"/>
    <tableColumn id="118" xr3:uid="{BD1916D8-1F23-4CB4-903C-578A5FE3ED74}" name="Sep _x000a_2019"/>
    <tableColumn id="119" xr3:uid="{C5C367A5-D70A-4526-A1FE-60CF187AA974}" name="Oct _x000a_2019"/>
    <tableColumn id="120" xr3:uid="{3720C858-797B-4514-9F72-8FE4AAD7827F}" name="Nov _x000a_2019"/>
    <tableColumn id="121" xr3:uid="{31C46F34-6D87-485F-8590-A0624EA507D2}" name="Dec _x000a_2019"/>
    <tableColumn id="122" xr3:uid="{1026F379-C6D7-4D89-9C21-458C19A2B96D}" name="Jan _x000a_2020" dataDxfId="265"/>
    <tableColumn id="123" xr3:uid="{4194D37F-0C0E-4F0D-915F-A78EACEB2CD4}" name="Feb _x000a_2020"/>
    <tableColumn id="124" xr3:uid="{7D280DF2-520C-46CD-B13B-E69AF1522768}" name="Mar _x000a_2020"/>
    <tableColumn id="125" xr3:uid="{8EA11574-7E7A-4982-8A6A-4E2D86245D1A}" name="Apr _x000a_2020"/>
    <tableColumn id="126" xr3:uid="{4FA85943-A768-4FF3-8BB2-84440189538B}" name="May _x000a_2020"/>
    <tableColumn id="127" xr3:uid="{0A0B9C29-512B-47FD-9E58-330B46C78A50}" name="Jun _x000a_2020"/>
    <tableColumn id="128" xr3:uid="{287FFFBF-105C-44EA-ADCB-C49AAC8C72A7}" name="Jul _x000a_2020"/>
    <tableColumn id="129" xr3:uid="{48785810-FB0F-437D-AB54-85FEF352A35D}" name="Aug _x000a_2020"/>
    <tableColumn id="130" xr3:uid="{E19D6EBE-19BF-4511-8C0F-A0569995B064}" name="Sep  _x000a_2020"/>
    <tableColumn id="131" xr3:uid="{2B7CF175-42E7-474C-86DD-24141CD8EE01}" name="Oct _x000a_2020"/>
    <tableColumn id="132" xr3:uid="{DD61F8A3-72B3-467A-BE81-67054F964D67}" name="Nov _x000a_2020"/>
    <tableColumn id="133" xr3:uid="{DAF798BA-17A2-43CE-947D-873C36CF210C}" name="Dec _x000a_2020"/>
    <tableColumn id="134" xr3:uid="{6D50583B-7797-4F5C-A8E6-87E63E193E5E}" name="Jan _x000a_2021" dataDxfId="264"/>
    <tableColumn id="135" xr3:uid="{9B7CFA13-9F8F-4D4C-A309-5C0FC182BFC5}" name="Feb _x000a_2021"/>
    <tableColumn id="136" xr3:uid="{D743527F-F846-4D61-8E80-4426A23D4AB2}" name="Mar _x000a_2021"/>
    <tableColumn id="137" xr3:uid="{7964AC53-8E93-411D-9D46-5FECB93E0FF8}" name="Apr _x000a_2021"/>
    <tableColumn id="138" xr3:uid="{5A8D9050-1FC0-42BA-B092-61E264E76FA1}" name="May _x000a_2021"/>
    <tableColumn id="139" xr3:uid="{12CF3699-3B18-4275-8FB0-F7DFC4423A23}" name="Jun _x000a_2021"/>
    <tableColumn id="140" xr3:uid="{FC468101-0433-4390-922A-AB3A0F7128BD}" name="Jul_x000a_2021" dataDxfId="263" dataCellStyle="Comma"/>
    <tableColumn id="141" xr3:uid="{69FA8ADD-7192-4FA4-9BAA-A25B5394C91C}" name="Aug _x000a_2021" dataDxfId="262" dataCellStyle="Comma"/>
    <tableColumn id="142" xr3:uid="{5879F181-4FE8-4671-9B44-293D66B70699}" name="Sep_x000a_2021" dataDxfId="261" dataCellStyle="Comma"/>
    <tableColumn id="143" xr3:uid="{35468474-A004-4A5B-87DA-63B670F3A779}" name="Oct_x000a_2021" dataDxfId="260" dataCellStyle="Comma"/>
    <tableColumn id="144" xr3:uid="{A04D033F-EE37-4EAC-BD1B-3CD263C0CC6F}" name="Nov_x000a_2021" dataDxfId="259" dataCellStyle="Comma"/>
    <tableColumn id="145" xr3:uid="{B1C7D8DB-043D-401E-AC2B-181AE3993293}" name="Dec_x000a_2021" dataDxfId="258" dataCellStyle="Comma"/>
    <tableColumn id="146" xr3:uid="{BA086C50-B0E0-44F7-BA82-541A45C40E0F}" name="Jan_x000a_2022" dataDxfId="257" dataCellStyle="Comma"/>
    <tableColumn id="147" xr3:uid="{0A4C82D7-EDBE-445C-95ED-AFB81A6A7ECB}" name="Feb_x000a_2022" dataDxfId="256" dataCellStyle="Comma"/>
    <tableColumn id="148" xr3:uid="{D24814D8-7117-49A0-86A2-622A4981F7A8}" name="Mar_x000a_2022" dataDxfId="255" dataCellStyle="Comma"/>
    <tableColumn id="149" xr3:uid="{B5F954C0-18BB-436B-BB21-2C13938DA488}" name="Apr_x000a_2022" dataDxfId="254" dataCellStyle="Comma"/>
    <tableColumn id="150" xr3:uid="{0999FC75-FE34-4DF3-8CBC-E0FE66783CF8}" name="May_x000a_2022" dataDxfId="253" dataCellStyle="Comma"/>
    <tableColumn id="151" xr3:uid="{C537ED6D-8535-4C82-A351-AE8DE0BA9BED}" name="Jun_x000a_2022" dataDxfId="252" dataCellStyle="Comma"/>
    <tableColumn id="152" xr3:uid="{2AC9E91A-256D-4254-8323-1D2B651097BA}" name="Jul_x000a_2022" dataDxfId="251" dataCellStyle="Comma"/>
    <tableColumn id="153" xr3:uid="{6AA15C08-CA4B-40D1-B5B0-856B90AC22E1}" name="Aug _x000a_2022" dataDxfId="250" dataCellStyle="Comma"/>
    <tableColumn id="154" xr3:uid="{EC1A00D1-9D1D-4ACD-B635-A88CC0CDE20D}" name="Sep_x000a_2022" dataDxfId="249" dataCellStyle="Comma"/>
    <tableColumn id="157" xr3:uid="{90CE75CE-8268-4207-A085-4972B06F0164}" name="Oct_x000a_2022" dataDxfId="248" dataCellStyle="Comma"/>
    <tableColumn id="155" xr3:uid="{BFCE5A7E-48B5-4D64-A3A4-F665E12300CE}" name="Nov_x000a_2022" dataDxfId="247" dataCellStyle="Comma"/>
    <tableColumn id="156" xr3:uid="{EA029F2C-F96F-4E62-9E7B-1C8FD9FED22E}" name="Dec_x000a_2022" dataDxfId="246" dataCellStyle="Comma"/>
    <tableColumn id="158" xr3:uid="{C363B8C9-56DB-4781-8AC2-F0FCBF9D72F9}" name="Jan_x000a_2023" dataDxfId="245" dataCellStyle="Comma"/>
    <tableColumn id="159" xr3:uid="{2AC8E8C2-25BA-413E-88D3-2868134B911A}" name="Feb_x000a_2023" dataDxfId="244" dataCellStyle="Comma"/>
    <tableColumn id="160" xr3:uid="{A20B1DC9-C0F8-4750-B3C8-5647F602BF2C}" name="Mar_x000a_2023" dataDxfId="243" dataCellStyle="Comma"/>
    <tableColumn id="161" xr3:uid="{1D9B727C-46F3-4A3D-8CF6-6FCB72F2A9E6}" name="Apr_x000a_2023" dataDxfId="242" dataCellStyle="Comma"/>
    <tableColumn id="162" xr3:uid="{511DF74C-4AB8-4162-94F6-9CA4F16E01B2}" name="May_x000a_2023" dataDxfId="241" dataCellStyle="Comma"/>
    <tableColumn id="163" xr3:uid="{1AD8DC03-BA28-4638-8BC6-A1FBC65780F3}" name="Jun_x000a_2023" dataDxfId="240" dataCellStyle="Comma"/>
    <tableColumn id="164" xr3:uid="{7F1C8EF8-0CB6-44C7-B8C3-CE076FF01A76}" name="Jul_x000a_2023" dataDxfId="239" dataCellStyle="Comma"/>
    <tableColumn id="165" xr3:uid="{3CD72229-931A-4CC5-811B-78F531C95E07}" name="Aug_x000a_2023" dataDxfId="238" dataCellStyle="Comma"/>
    <tableColumn id="166" xr3:uid="{7197167D-DDE4-4223-81EF-3239E9FD8D0F}" name="Sep_x000a_2023" dataDxfId="237" dataCellStyle="Comma"/>
    <tableColumn id="167" xr3:uid="{EEBC9F79-ED7F-4EB2-A6F9-D92BD7CB9D53}" name="Oct_x000a_2023" dataDxfId="236" dataCellStyle="Comma"/>
    <tableColumn id="168" xr3:uid="{659C47E9-4AE1-4163-92C9-A8A9B74E7B4E}" name="Nov_x000a_2023" dataDxfId="235" dataCellStyle="Comma"/>
    <tableColumn id="169" xr3:uid="{877564A7-1EC6-4B70-9284-9E2B951AE8EE}" name="Dec_x000a_2023" dataDxfId="234" dataCellStyle="Comma"/>
    <tableColumn id="170" xr3:uid="{D91AB152-B122-4082-B18A-151D5FAA6124}" name="Jan_x000a_2024" dataDxfId="233" dataCellStyle="Comma"/>
    <tableColumn id="171" xr3:uid="{BFA01A17-3B0D-45C7-A067-F7153C3DD45A}" name="Feb_x000a_2024" dataDxfId="232" dataCellStyle="Comma"/>
    <tableColumn id="172" xr3:uid="{6DD377CB-ABF5-467B-9881-FC63A4C8AE47}" name="Mar_x000a_2024" dataDxfId="231" dataCellStyle="Comma"/>
    <tableColumn id="174" xr3:uid="{A76850FD-4652-46BC-AEDC-28F45C9B006D}" name="Apr_x000a_2024" dataDxfId="230" dataCellStyle="Comma"/>
    <tableColumn id="175" xr3:uid="{6CB4EED7-429D-4DDC-A34B-A2A35856CEFA}" name="May_x000a_2024" dataDxfId="229" dataCellStyle="Comma"/>
    <tableColumn id="173" xr3:uid="{A80EF517-A88F-48CE-840A-15839021B88C}" name="Jun_x000a_2024" dataDxfId="228" dataCellStyle="Comma"/>
    <tableColumn id="176" xr3:uid="{7B58D5BA-E9C1-4A39-A808-7A557E337115}" name="Jul_x000a_2024" dataDxfId="227" dataCellStyle="Comma"/>
    <tableColumn id="177" xr3:uid="{04FD6370-C673-4AA1-ADDD-E39C17258104}" name="Aug_x000a_2024" dataDxfId="226" dataCellStyle="Comma"/>
    <tableColumn id="178" xr3:uid="{1EFDD0EE-D49D-475B-BCF6-12715D5880C3}" name="Sep_x000a_2024" dataDxfId="225" dataCellStyle="Comma"/>
    <tableColumn id="179" xr3:uid="{0F67B198-F495-458F-B40B-B0DE5DBEE1DB}" name="Oct_x000a_2024" dataDxfId="224" dataCellStyle="Comma"/>
    <tableColumn id="180" xr3:uid="{EFBF8801-42F4-49A0-AEC7-5659F8B53227}" name="Nov_x000a_2024" dataDxfId="223" dataCellStyle="Comma"/>
    <tableColumn id="181" xr3:uid="{3B68B0B9-E6E0-4E9E-BD45-CA36A0058503}" name="Dec_x000a_2024" dataDxfId="222" dataCellStyle="Comma"/>
    <tableColumn id="182" xr3:uid="{D707AD69-42CC-47B4-84D3-1F442E2A9C42}" name="Jan_x000a_2025" dataDxfId="221" dataCellStyle="Comma"/>
    <tableColumn id="183" xr3:uid="{72D7BE83-DF07-4B1E-9650-522E6CF4A08E}" name="Feb_x000a_2025" dataDxfId="220" dataCellStyle="Comma"/>
    <tableColumn id="184" xr3:uid="{334C616C-FC89-4712-AA9A-3E3F80CB3591}" name="Mar_x000a_2025" dataDxfId="219" dataCellStyle="Comma"/>
    <tableColumn id="185" xr3:uid="{9F705009-32D5-4AAD-808B-C7226C42A942}" name="Apr_x000a_2025" dataDxfId="218" dataCellStyle="Comma"/>
    <tableColumn id="186" xr3:uid="{18C9516B-2279-49B0-9C0D-DFC3F85FE215}" name="May_x000a_2025" dataDxfId="217" dataCellStyle="Comma"/>
    <tableColumn id="187" xr3:uid="{035F8839-6719-4201-9570-7BD8330958A6}" name="Jun_x000a_2025" dataDxfId="216" dataCellStyle="Comma"/>
    <tableColumn id="188" xr3:uid="{3E86E008-4BD7-4687-B316-B5F83212173C}" name="Jul_x000a_2025" dataDxfId="215" dataCellStyle="Comma"/>
    <tableColumn id="189" xr3:uid="{3FBCAC40-54C8-4867-AA2B-807EB3515E2E}" name="Aug_x000a_2025" dataDxfId="214" dataCellStyle="Comma"/>
    <tableColumn id="190" xr3:uid="{CF4907FC-FCC8-4422-BF46-C4F3CD5C8C21}" name="Sep_x000a_2025" dataDxfId="213" dataCellStyle="Comma"/>
    <tableColumn id="191" xr3:uid="{B8EFEE70-F6EA-4416-9189-521EBB2534D2}" name="Oct_x000a_2025" dataDxfId="212" dataCellStyle="Comma"/>
    <tableColumn id="192" xr3:uid="{0624F9B5-F8D5-4D32-8875-2DDF87E64C53}" name="Nov_x000a_2025" dataDxfId="211" dataCellStyle="Comma"/>
    <tableColumn id="193" xr3:uid="{64DD8784-3BCF-4635-8CF2-567303502A61}" name="Dec_x000a_2025" dataDxfId="210" dataCellStyle="Comma"/>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8D92CCA-5D09-4B1E-B80D-4C20C794E308}" name="Cumulative_count_by_scheme12" displayName="Cumulative_count_by_scheme12" ref="A28:GK49" totalsRowShown="0" headerRowDxfId="209" dataDxfId="207" headerRowBorderDxfId="208" tableBorderDxfId="206" dataCellStyle="Comma">
  <tableColumns count="193">
    <tableColumn id="1" xr3:uid="{F5BEBA3F-C2CB-465C-BD26-E8054C4418DF}" name="CUMULATIVE COUNT" dataDxfId="205"/>
    <tableColumn id="2" xr3:uid="{35073B66-D7B8-497D-BD87-7246C99DDF8C}" name="Jan _x000a_2010" dataDxfId="204" dataCellStyle="Comma"/>
    <tableColumn id="3" xr3:uid="{C25C9553-6C74-498C-936A-E1DDA0487734}" name="Feb _x000a_2010" dataDxfId="203" dataCellStyle="Comma"/>
    <tableColumn id="4" xr3:uid="{5917953D-D32F-492E-B942-5088BC134D92}" name="Mar _x000a_2010" dataDxfId="202" dataCellStyle="Comma"/>
    <tableColumn id="5" xr3:uid="{17B584FF-6792-45A2-8989-AC976F4CC750}" name="Apr _x000a_2010" dataDxfId="201" dataCellStyle="Comma"/>
    <tableColumn id="6" xr3:uid="{2FE57BE0-C212-44FF-ACF1-2A46335197E9}" name="May _x000a_2010" dataDxfId="200" dataCellStyle="Comma"/>
    <tableColumn id="7" xr3:uid="{AC722CE2-F34A-4993-A4DA-42F7C4988DD1}" name="Jun _x000a_2010" dataDxfId="199" dataCellStyle="Comma"/>
    <tableColumn id="8" xr3:uid="{59C27594-6018-405D-AEA3-489EB5385DF9}" name="Jul _x000a_2010" dataDxfId="198" dataCellStyle="Comma"/>
    <tableColumn id="9" xr3:uid="{10304F92-1D1D-4B5E-93AF-804E2896E6FD}" name="Aug _x000a_2010" dataDxfId="197" dataCellStyle="Comma"/>
    <tableColumn id="10" xr3:uid="{E848DF79-2229-408C-B7B0-3BDAF2FC4DE8}" name="Sep _x000a_2010" dataDxfId="196" dataCellStyle="Comma"/>
    <tableColumn id="11" xr3:uid="{560E8AFD-CAAD-4A48-AC86-9BDE51721BA8}" name="Oct _x000a_2010" dataDxfId="195" dataCellStyle="Comma"/>
    <tableColumn id="12" xr3:uid="{8B74C211-CC67-4FCA-8DCF-C70FB192D16C}" name="Nov _x000a_2010" dataDxfId="194" dataCellStyle="Comma"/>
    <tableColumn id="13" xr3:uid="{AF4218AF-C04C-4215-8B01-E1D3683F3C86}" name="Dec _x000a_2010" dataDxfId="193" dataCellStyle="Comma"/>
    <tableColumn id="14" xr3:uid="{E9C1B95D-5990-4127-B6AF-58AB8690E67F}" name="Jan _x000a_2011" dataDxfId="192" dataCellStyle="Comma"/>
    <tableColumn id="15" xr3:uid="{1723B59D-14B9-440F-B7F8-6B68C81892FA}" name="Feb _x000a_2011" dataDxfId="191" dataCellStyle="Comma"/>
    <tableColumn id="16" xr3:uid="{8511C19C-1FEA-4DD2-BE7E-D5D1E68DF2C8}" name="Mar _x000a_2011" dataDxfId="190" dataCellStyle="Comma"/>
    <tableColumn id="17" xr3:uid="{19012B12-DE45-43B2-9FA7-88CB626335D6}" name="Apr _x000a_2011" dataDxfId="189" dataCellStyle="Comma"/>
    <tableColumn id="18" xr3:uid="{7FFF03E2-3DEC-4C43-9749-BB9EC53B22E9}" name="May _x000a_2011" dataDxfId="188" dataCellStyle="Comma"/>
    <tableColumn id="19" xr3:uid="{473F6535-6C45-4A93-A3A7-88FFED8E664E}" name="Jun _x000a_2011" dataDxfId="187" dataCellStyle="Comma"/>
    <tableColumn id="20" xr3:uid="{0FC49E3A-4736-49A3-8715-86CFFFCDDFD6}" name="Jul _x000a_2011" dataDxfId="186" dataCellStyle="Comma"/>
    <tableColumn id="21" xr3:uid="{269194B7-7527-4752-B376-1EF89C2BEEEA}" name="Aug _x000a_2011" dataDxfId="185" dataCellStyle="Comma"/>
    <tableColumn id="22" xr3:uid="{503574E4-C8CB-425A-8FA5-068F604FC975}" name="Sep _x000a_2011" dataDxfId="184" dataCellStyle="Comma"/>
    <tableColumn id="23" xr3:uid="{49BC99EF-E66C-4D26-B79D-F8AC91C3FFC3}" name="Oct _x000a_2011" dataDxfId="183" dataCellStyle="Comma"/>
    <tableColumn id="24" xr3:uid="{DA3E4199-E6CD-4AD2-9040-BDDB7CBD2204}" name="Nov _x000a_2011" dataDxfId="182" dataCellStyle="Comma"/>
    <tableColumn id="25" xr3:uid="{5FAFDC80-2CCE-4034-B84E-52F45BF56191}" name="Dec _x000a_2011" dataDxfId="181" dataCellStyle="Comma"/>
    <tableColumn id="26" xr3:uid="{85CE1613-EEBA-4274-A0BD-4A226C44847C}" name="Jan _x000a_2012" dataDxfId="180" dataCellStyle="Comma"/>
    <tableColumn id="27" xr3:uid="{B4739302-149C-43A6-9437-824389DB7FFC}" name="Feb _x000a_2012" dataDxfId="179" dataCellStyle="Comma"/>
    <tableColumn id="28" xr3:uid="{6DD24A96-FC3F-4924-8DD4-DFC6AC91817C}" name="Mar _x000a_2012" dataDxfId="178" dataCellStyle="Comma"/>
    <tableColumn id="29" xr3:uid="{6D0EDBF3-F79D-4D25-B82E-46551DB6FB3F}" name="Apr _x000a_2012" dataDxfId="177" dataCellStyle="Comma"/>
    <tableColumn id="30" xr3:uid="{DD3C92C5-3E70-472E-A3EC-F2C6AFC96847}" name="May _x000a_2012" dataDxfId="176" dataCellStyle="Comma"/>
    <tableColumn id="31" xr3:uid="{6BE21C7F-4CEE-4F73-8E64-1506A0FAEB0A}" name="Jun _x000a_2012" dataDxfId="175" dataCellStyle="Comma"/>
    <tableColumn id="32" xr3:uid="{3AD9714B-670A-43E0-B726-1821D105FB2D}" name="Jul _x000a_2012" dataDxfId="174" dataCellStyle="Comma"/>
    <tableColumn id="33" xr3:uid="{781A8E65-57CC-40EC-9898-0050FB46B959}" name="Aug _x000a_2012" dataDxfId="173" dataCellStyle="Comma"/>
    <tableColumn id="34" xr3:uid="{791C22E8-F95B-4BB2-A401-ED464954175B}" name="Sep _x000a_2012" dataDxfId="172" dataCellStyle="Comma"/>
    <tableColumn id="35" xr3:uid="{4AFE2C10-02B1-4D3C-BDA7-173D31E89022}" name="Oct _x000a_2012" dataDxfId="171" dataCellStyle="Comma"/>
    <tableColumn id="36" xr3:uid="{718C2EF3-8EB0-42F3-BAD7-6F4D0EECB9EE}" name="Nov _x000a_2012" dataDxfId="170" dataCellStyle="Comma"/>
    <tableColumn id="37" xr3:uid="{EF12FE7F-EEF1-4189-8959-22A1A0BC7036}" name="Dec _x000a_2012" dataDxfId="169" dataCellStyle="Comma"/>
    <tableColumn id="38" xr3:uid="{D7D110CA-D863-40E9-96F2-9722967C9115}" name="Jan _x000a_2013" dataDxfId="168" dataCellStyle="Comma"/>
    <tableColumn id="39" xr3:uid="{1CA207AE-2F39-4CCE-840A-0A35EBB3CAE3}" name="Feb _x000a_2013" dataDxfId="167" dataCellStyle="Comma"/>
    <tableColumn id="40" xr3:uid="{0CBE2529-4C68-40F1-AC21-DA24E1D497C6}" name="Mar _x000a_2013" dataDxfId="166" dataCellStyle="Comma"/>
    <tableColumn id="41" xr3:uid="{9FA7B65E-4CB9-45B4-9491-19CEFD2A4818}" name="Apr _x000a_2013" dataDxfId="165" dataCellStyle="Comma"/>
    <tableColumn id="42" xr3:uid="{6A339953-645B-4568-A1B1-5DDB498FD051}" name="May _x000a_2013" dataDxfId="164" dataCellStyle="Comma"/>
    <tableColumn id="43" xr3:uid="{0F853B08-109A-4363-9025-84A480C595F6}" name="Jun _x000a_2013" dataDxfId="163" dataCellStyle="Comma"/>
    <tableColumn id="44" xr3:uid="{F9389C69-9D3C-4D0B-86E9-62AD5C2B7046}" name="Jul _x000a_2013" dataDxfId="162" dataCellStyle="Comma"/>
    <tableColumn id="45" xr3:uid="{B34FD37B-A185-435C-A24F-1F431F1F8FE1}" name="Aug _x000a_2013" dataDxfId="161" dataCellStyle="Comma"/>
    <tableColumn id="46" xr3:uid="{FA36679B-5686-4918-95B1-0A67C005F7AE}" name="Sep _x000a_2013" dataDxfId="160" dataCellStyle="Comma"/>
    <tableColumn id="47" xr3:uid="{0A7B6D2B-0201-4E48-8815-FE7EF8E2209E}" name="Oct _x000a_2013" dataDxfId="159" dataCellStyle="Comma"/>
    <tableColumn id="48" xr3:uid="{7FF15004-02B7-4D5E-9883-9FD24B937036}" name=" Nov _x000a_2013" dataDxfId="158" dataCellStyle="Comma"/>
    <tableColumn id="49" xr3:uid="{6125DFD0-BA9F-4130-8E33-6654FBFD07CC}" name="Dec _x000a_2013" dataDxfId="157" dataCellStyle="Comma"/>
    <tableColumn id="50" xr3:uid="{0DA382FB-FBD2-4AC5-A746-317DF908E60E}" name="Jan _x000a_2014" dataDxfId="156" dataCellStyle="Comma"/>
    <tableColumn id="51" xr3:uid="{5E3258A8-F36E-4CD2-8EFE-989108EEE4FC}" name="Feb _x000a_2014" dataDxfId="155" dataCellStyle="Comma"/>
    <tableColumn id="52" xr3:uid="{397CD5E3-CFA4-47F5-BAB2-639051B07754}" name="Mar _x000a_2014" dataDxfId="154" dataCellStyle="Comma"/>
    <tableColumn id="53" xr3:uid="{A9981762-27CB-497B-ACF4-273AE2CC5401}" name="Apr _x000a_2014" dataDxfId="153" dataCellStyle="Comma"/>
    <tableColumn id="54" xr3:uid="{D61A888B-07EE-4F08-AAA3-B2B65F3D507D}" name="May _x000a_2014" dataDxfId="152" dataCellStyle="Comma"/>
    <tableColumn id="55" xr3:uid="{B46B75AE-DF09-46BB-A973-C5AFA4179A12}" name="Jun _x000a_2014" dataDxfId="151" dataCellStyle="Comma"/>
    <tableColumn id="56" xr3:uid="{3465259C-2066-414E-A8A7-85F447977EC3}" name="Jul _x000a_2014" dataDxfId="150" dataCellStyle="Comma"/>
    <tableColumn id="57" xr3:uid="{B04A2A46-11E6-4E82-829F-81700CCFCF8A}" name="Aug _x000a_2014" dataDxfId="149" dataCellStyle="Comma"/>
    <tableColumn id="58" xr3:uid="{C709987E-CB48-4767-85B2-0BF62A8C7671}" name="Sep _x000a_2014" dataDxfId="148" dataCellStyle="Comma"/>
    <tableColumn id="59" xr3:uid="{56A39929-6888-4FF3-83EA-2354A7A9404B}" name="Oct _x000a_2014" dataDxfId="147" dataCellStyle="Comma"/>
    <tableColumn id="60" xr3:uid="{ACC06D5D-A5A8-4D66-803A-DABE608A3B8B}" name="Nov _x000a_2014" dataDxfId="146" dataCellStyle="Comma"/>
    <tableColumn id="61" xr3:uid="{D1A9C677-3F92-4582-B9CF-33C2BDC5C346}" name="Dec _x000a_2014" dataDxfId="145" dataCellStyle="Comma"/>
    <tableColumn id="62" xr3:uid="{3688625E-C4E9-4248-B9EB-2FCA39C4CF4D}" name="Jan _x000a_2015" dataDxfId="144" dataCellStyle="Comma"/>
    <tableColumn id="63" xr3:uid="{0E580FBC-E4BB-480D-94EC-F44668736A9E}" name="Feb _x000a_2015" dataDxfId="143" dataCellStyle="Comma"/>
    <tableColumn id="64" xr3:uid="{0855B563-FAB9-4FCF-912B-65851FCE3A1E}" name="Mar _x000a_2015" dataDxfId="142" dataCellStyle="Comma"/>
    <tableColumn id="65" xr3:uid="{F15D0A3E-2F00-4BBF-8EE6-F96A22031D56}" name="Apr _x000a_2015" dataDxfId="141" dataCellStyle="Comma"/>
    <tableColumn id="66" xr3:uid="{23B2DB78-2602-4676-88EE-BBCFA4C0EB6D}" name="May _x000a_2015" dataDxfId="140" dataCellStyle="Comma"/>
    <tableColumn id="67" xr3:uid="{6F9433F6-4E62-48D2-B37B-505B8809658A}" name="Jun _x000a_2015" dataDxfId="139" dataCellStyle="Comma"/>
    <tableColumn id="68" xr3:uid="{D2C94CC6-34DC-453D-B346-71A86F401931}" name="Jul _x000a_2015" dataDxfId="138" dataCellStyle="Comma"/>
    <tableColumn id="69" xr3:uid="{B7E9821D-443A-459C-9DBB-E2FC880DB084}" name="Aug _x000a_2015" dataDxfId="137" dataCellStyle="Comma"/>
    <tableColumn id="70" xr3:uid="{1CF3F5AD-5D1B-47A7-A0B0-F022EA569FAF}" name="Sep _x000a_2015" dataDxfId="136" dataCellStyle="Comma"/>
    <tableColumn id="71" xr3:uid="{7833EEF3-9397-4DA1-A6B3-C1D815CABA68}" name="Oct _x000a_2015" dataDxfId="135" dataCellStyle="Comma"/>
    <tableColumn id="72" xr3:uid="{F071A1F0-9F12-4D8B-BD5F-8F608DF86E7F}" name="Nov _x000a_2015" dataDxfId="134" dataCellStyle="Comma"/>
    <tableColumn id="73" xr3:uid="{244AEFEC-0A1F-4AF8-A0D8-00EDD33178BE}" name="Dec _x000a_2015" dataDxfId="133" dataCellStyle="Comma"/>
    <tableColumn id="74" xr3:uid="{39B6EBF7-2C45-41EF-BA24-714A4584FF0E}" name="Jan _x000a_2016" dataDxfId="132" dataCellStyle="Comma"/>
    <tableColumn id="75" xr3:uid="{1D8A72FB-6B3F-46C8-BA9C-B30469016BD8}" name="Feb _x000a_2016" dataDxfId="131" dataCellStyle="Comma"/>
    <tableColumn id="76" xr3:uid="{08E95A1C-914F-4C10-9CF0-483ADA444BB8}" name="Mar _x000a_2016" dataDxfId="130" dataCellStyle="Comma"/>
    <tableColumn id="77" xr3:uid="{713981A1-658B-49D4-88B4-4901B10DAF2E}" name="Apr _x000a_2016" dataDxfId="129" dataCellStyle="Comma"/>
    <tableColumn id="78" xr3:uid="{EFF03AEB-DC02-43C7-964D-3EDEF7CC4559}" name="May _x000a_2016" dataDxfId="128" dataCellStyle="Comma"/>
    <tableColumn id="79" xr3:uid="{2CD2E5AC-5B96-4B37-AA2D-DEFF1613BDDD}" name="Jun _x000a_2016" dataDxfId="127" dataCellStyle="Comma"/>
    <tableColumn id="80" xr3:uid="{5481FAA9-F1C3-4169-9BE8-3A2278AA89DF}" name="Jul _x000a_2016" dataDxfId="126" dataCellStyle="Comma"/>
    <tableColumn id="81" xr3:uid="{80705097-8E20-48D5-9B1A-310B47C2C3C4}" name="Aug _x000a_2016" dataDxfId="125" dataCellStyle="Comma"/>
    <tableColumn id="82" xr3:uid="{AA6A604F-8D01-4589-A392-22531420CD4B}" name="Sep _x000a_2016" dataDxfId="124" dataCellStyle="Comma"/>
    <tableColumn id="83" xr3:uid="{94C4CD15-1998-4B34-8F58-ECF37CCDB7C4}" name="Oct _x000a_2016" dataDxfId="123" dataCellStyle="Comma"/>
    <tableColumn id="84" xr3:uid="{48C51294-CDAC-4EE6-8466-680ADC758BB5}" name="Nov _x000a_2016" dataDxfId="122" dataCellStyle="Comma"/>
    <tableColumn id="85" xr3:uid="{7F5DAD01-F91D-4129-991A-1E8F5E1176CB}" name="Dec _x000a_2016" dataDxfId="121" dataCellStyle="Comma"/>
    <tableColumn id="86" xr3:uid="{BB357783-7309-412A-B328-3CCA4A52654C}" name="Jan _x000a_2017" dataDxfId="120" dataCellStyle="Comma"/>
    <tableColumn id="87" xr3:uid="{C0A601CE-7A07-4CF1-BA5C-604ECB7EAEF5}" name="Feb _x000a_2017" dataDxfId="119" dataCellStyle="Comma"/>
    <tableColumn id="88" xr3:uid="{A5766304-E87D-4DB3-89E8-75AD06AC18E0}" name="Mar _x000a_2017" dataDxfId="118" dataCellStyle="Comma"/>
    <tableColumn id="89" xr3:uid="{BC9C2391-4E21-4F17-ADE0-5C7DC9281DE3}" name="Apr _x000a_2017" dataDxfId="117" dataCellStyle="Comma"/>
    <tableColumn id="90" xr3:uid="{36544AAD-C9BE-4F82-85E5-0FFABCDF6B89}" name="May _x000a_2017" dataDxfId="116" dataCellStyle="Comma"/>
    <tableColumn id="91" xr3:uid="{D7C22113-82F6-40FB-9793-766A053CAA6B}" name="Jun _x000a_2017" dataDxfId="115" dataCellStyle="Comma"/>
    <tableColumn id="92" xr3:uid="{D6B35978-86FC-4F6B-B811-58FB0E651B80}" name="Jul _x000a_2017" dataDxfId="114" dataCellStyle="Comma"/>
    <tableColumn id="93" xr3:uid="{18CE6487-8D92-4BCA-9451-BC8E4F8B688A}" name="Aug _x000a_2017" dataDxfId="113" dataCellStyle="Comma"/>
    <tableColumn id="94" xr3:uid="{B1CF3CB4-E6A4-4114-A744-6F47DE667A6E}" name="Sep _x000a_2017" dataDxfId="112" dataCellStyle="Comma"/>
    <tableColumn id="95" xr3:uid="{0D3C55CC-0728-474C-A46D-EB317F8EC965}" name="Oct _x000a_2017" dataDxfId="111" dataCellStyle="Comma"/>
    <tableColumn id="96" xr3:uid="{6F07018A-0AA4-4E95-88C8-FB770F6A5CE9}" name="Nov _x000a_2017" dataDxfId="110" dataCellStyle="Comma"/>
    <tableColumn id="97" xr3:uid="{FF37EA35-FC96-4A14-9120-7F272FCEA502}" name="Dec _x000a_2017" dataDxfId="109" dataCellStyle="Comma"/>
    <tableColumn id="98" xr3:uid="{85EA2498-6446-47A6-B5F6-6ADB2216DB9C}" name="Jan _x000a_2018" dataDxfId="108" dataCellStyle="Comma"/>
    <tableColumn id="99" xr3:uid="{75B5AC77-BF12-49AD-BEBF-41860B31CD4E}" name="Feb _x000a_2018" dataDxfId="107" dataCellStyle="Comma"/>
    <tableColumn id="100" xr3:uid="{77FB0C48-F26F-4CE8-9EFF-2B2DF04C0F18}" name="Mar _x000a_2018" dataDxfId="106" dataCellStyle="Comma"/>
    <tableColumn id="101" xr3:uid="{82DD526C-1C45-43CC-A15C-341A04DC75C8}" name="Apr _x000a_2018" dataDxfId="105" dataCellStyle="Comma"/>
    <tableColumn id="102" xr3:uid="{1341BE90-CF81-4851-902A-A78042C711A1}" name="May _x000a_2018" dataDxfId="104" dataCellStyle="Comma"/>
    <tableColumn id="103" xr3:uid="{A8C73811-974F-4F88-AF1F-D3ABAB8328ED}" name="Jun _x000a_2018" dataDxfId="103" dataCellStyle="Comma"/>
    <tableColumn id="104" xr3:uid="{FB8B6695-A63F-4D7C-9606-43A0B9276FBC}" name="Jul _x000a_2018" dataDxfId="102" dataCellStyle="Comma"/>
    <tableColumn id="105" xr3:uid="{5B48814C-F67D-4C8A-B1C7-AD99282DAF40}" name="Aug _x000a_2018" dataDxfId="101" dataCellStyle="Comma"/>
    <tableColumn id="106" xr3:uid="{9A851761-F13E-46B9-A9DF-7A24CAE7CF43}" name="Sep _x000a_2018" dataDxfId="100" dataCellStyle="Comma"/>
    <tableColumn id="107" xr3:uid="{6EB8D6C4-3DB0-4079-A01E-530C484481CD}" name="Oct _x000a_2018" dataDxfId="99" dataCellStyle="Comma"/>
    <tableColumn id="108" xr3:uid="{9BE48F24-070D-4930-88C3-449014FF3CC9}" name="Nov _x000a_2018" dataDxfId="98" dataCellStyle="Comma"/>
    <tableColumn id="109" xr3:uid="{A3EB60FF-BCCF-4577-843D-4C75CDB9D531}" name="Dec _x000a_2018" dataDxfId="97" dataCellStyle="Comma"/>
    <tableColumn id="110" xr3:uid="{891E79BD-C187-455B-A844-202F6566B6D5}" name="Jan _x000a_2019" dataDxfId="96" dataCellStyle="Comma"/>
    <tableColumn id="111" xr3:uid="{E449A495-D213-4FCA-8138-38278AF289F6}" name="Feb _x000a_2019" dataDxfId="95" dataCellStyle="Comma"/>
    <tableColumn id="112" xr3:uid="{2861EED0-D50A-4640-8B20-F4D982F6F916}" name="Mar _x000a_2019" dataDxfId="94" dataCellStyle="Comma"/>
    <tableColumn id="113" xr3:uid="{BBADD741-7ACE-4BDA-92BE-0A2ECBBE1445}" name="Apr _x000a_2019" dataDxfId="93" dataCellStyle="Comma"/>
    <tableColumn id="114" xr3:uid="{FEA61D7C-E480-4DF5-8862-6A66A1625A46}" name="May _x000a_2019" dataDxfId="92" dataCellStyle="Comma"/>
    <tableColumn id="115" xr3:uid="{A825375A-57E7-4E5D-94F6-6E563884EE8F}" name="Jun _x000a_2019" dataDxfId="91" dataCellStyle="Comma"/>
    <tableColumn id="116" xr3:uid="{8691265A-0DA4-45EB-A801-35426421BE32}" name="Jul _x000a_2019" dataDxfId="90" dataCellStyle="Comma"/>
    <tableColumn id="117" xr3:uid="{0CF198CE-36B3-4425-B070-B3AF9881EBBF}" name="Aug _x000a_2019" dataDxfId="89" dataCellStyle="Comma"/>
    <tableColumn id="118" xr3:uid="{8E339E21-EF94-4CB3-B302-5B289B46CE25}" name="Sep _x000a_2019" dataDxfId="88" dataCellStyle="Comma"/>
    <tableColumn id="119" xr3:uid="{9755E394-5750-4B89-A389-DE84160F8FF8}" name="Oct _x000a_2019" dataDxfId="87" dataCellStyle="Comma"/>
    <tableColumn id="120" xr3:uid="{DFB012BF-988A-4BEF-8E8F-7647C75B018A}" name="Nov _x000a_2019" dataDxfId="86" dataCellStyle="Comma"/>
    <tableColumn id="121" xr3:uid="{EFF115AB-F9E7-460B-8DB1-89709232D8A4}" name="Dec _x000a_2019" dataDxfId="85" dataCellStyle="Comma"/>
    <tableColumn id="122" xr3:uid="{33208B54-8E8D-4C91-9644-AD22E19C1583}" name="Jan _x000a_2020" dataDxfId="84" dataCellStyle="Comma"/>
    <tableColumn id="123" xr3:uid="{B57F8FEA-6983-4DE1-B904-2FECE8C730DD}" name="Feb _x000a_2020" dataDxfId="83" dataCellStyle="Comma"/>
    <tableColumn id="124" xr3:uid="{A5EFB92D-F2E2-4773-96F5-8FFD95C9ED9C}" name="Mar _x000a_2020" dataDxfId="82" dataCellStyle="Comma"/>
    <tableColumn id="125" xr3:uid="{70B3AA16-0697-4DDF-8A3F-81BE99891979}" name="Apr _x000a_2020" dataDxfId="81" dataCellStyle="Comma"/>
    <tableColumn id="126" xr3:uid="{2DB9A720-1BF9-49A9-A977-85B44FA7FBC7}" name="May _x000a_2020" dataDxfId="80" dataCellStyle="Comma"/>
    <tableColumn id="127" xr3:uid="{7FF7DA52-C64E-4AA1-A9BC-8738F9542507}" name="Jun _x000a_2020" dataDxfId="79" dataCellStyle="Comma"/>
    <tableColumn id="128" xr3:uid="{06C315EB-A6CA-44DF-B6C9-2F12AB43105B}" name="Jul _x000a_2020" dataDxfId="78" dataCellStyle="Comma"/>
    <tableColumn id="129" xr3:uid="{D5652666-06BE-4C38-8DA3-BE06346DCE6A}" name="Aug _x000a_2020" dataDxfId="77" dataCellStyle="Comma"/>
    <tableColumn id="130" xr3:uid="{51F59E48-13AE-45A1-9A93-5F3DEB782BD5}" name="Sep  _x000a_2020" dataDxfId="76" dataCellStyle="Comma"/>
    <tableColumn id="131" xr3:uid="{F96EADE4-C8E8-47B0-9751-FCC59E64B301}" name="Oct _x000a_2020" dataDxfId="75" dataCellStyle="Comma"/>
    <tableColumn id="132" xr3:uid="{ED473D04-04F2-488B-94DA-BB41A96ABB71}" name="Nov _x000a_2020" dataDxfId="74" dataCellStyle="Comma"/>
    <tableColumn id="133" xr3:uid="{2E605057-8870-4A04-B0DC-01EC7A4460D2}" name="Dec _x000a_2020" dataDxfId="73" dataCellStyle="Comma"/>
    <tableColumn id="134" xr3:uid="{83B8B5DA-04E0-4539-BDFE-51883908DD33}" name="Jan _x000a_2021" dataDxfId="72" dataCellStyle="Comma"/>
    <tableColumn id="135" xr3:uid="{4E8BE24E-A4CF-4731-96E5-D06A95D336E8}" name="Feb _x000a_2021" dataDxfId="71" dataCellStyle="Comma"/>
    <tableColumn id="136" xr3:uid="{D7E0537D-5268-42A1-BF37-C4EECB56883D}" name="Mar _x000a_2021" dataDxfId="70" dataCellStyle="Comma"/>
    <tableColumn id="137" xr3:uid="{C7FB4C0B-0396-4F47-A282-C77357847D6B}" name="Apr _x000a_2021" dataDxfId="69" dataCellStyle="Comma"/>
    <tableColumn id="138" xr3:uid="{E6E19C41-BC4D-4A04-9AC7-AD9845DFF59B}" name="May _x000a_2021" dataDxfId="68" dataCellStyle="Comma"/>
    <tableColumn id="139" xr3:uid="{91C33012-DC42-4FE2-B700-7D254587A220}" name="Jun _x000a_2021" dataDxfId="67" dataCellStyle="Comma"/>
    <tableColumn id="140" xr3:uid="{1C7C050B-96A0-4AE7-AC8E-258117057639}" name="Jul_x000a_2021" dataDxfId="66" dataCellStyle="Comma"/>
    <tableColumn id="141" xr3:uid="{AA7CF500-E149-4B8F-BBA1-11F39FF46B46}" name="Aug _x000a_2021" dataDxfId="65" dataCellStyle="Comma"/>
    <tableColumn id="142" xr3:uid="{E4F3ED50-A643-4438-BAD1-7F713A05602B}" name="Sep_x000a_2021" dataDxfId="64" dataCellStyle="Comma"/>
    <tableColumn id="143" xr3:uid="{207FB5CA-62FF-405E-A0A7-15C60123EC8B}" name="Oct_x000a_2021" dataDxfId="63" dataCellStyle="Comma"/>
    <tableColumn id="144" xr3:uid="{2C775861-B231-48C2-AC6A-4C12347FBBB7}" name="Nov_x000a_2021" dataDxfId="62" dataCellStyle="Comma"/>
    <tableColumn id="145" xr3:uid="{0EDC04ED-A2C0-43A5-A868-3377A9145060}" name="Dec_x000a_2022" dataDxfId="61" dataCellStyle="Comma"/>
    <tableColumn id="146" xr3:uid="{194646AB-7333-4C30-87CE-1D63CE16B4C6}" name="Jan_x000a_2022" dataDxfId="60" dataCellStyle="Comma"/>
    <tableColumn id="147" xr3:uid="{7C66127E-0329-48F8-9B35-CF1C9CB9C252}" name="Feb_x000a_2022" dataDxfId="59" dataCellStyle="Comma"/>
    <tableColumn id="148" xr3:uid="{8AF96A31-8B7A-42D9-9B15-7DF82FB67E4A}" name="Mar_x000a_2022" dataDxfId="58" dataCellStyle="Comma"/>
    <tableColumn id="149" xr3:uid="{2540E688-993E-46C3-99B8-719F597C0F07}" name="Apr_x000a_2022" dataDxfId="57" dataCellStyle="Comma"/>
    <tableColumn id="150" xr3:uid="{31C8470A-D654-402F-99EC-4BEB8A670A32}" name="May_x000a_2022" dataDxfId="56" dataCellStyle="Comma"/>
    <tableColumn id="151" xr3:uid="{EFEEA4D3-96BC-4E37-86F9-404557907EC2}" name="Jun_x000a_2022" dataDxfId="55" dataCellStyle="Comma"/>
    <tableColumn id="152" xr3:uid="{C07DD775-8ACE-4C80-B918-5520B27F784B}" name="Jul_x000a_2022" dataDxfId="54" dataCellStyle="Comma"/>
    <tableColumn id="153" xr3:uid="{86226283-19A2-4573-9C15-E05ECB02D04A}" name="Aug _x000a_2022" dataDxfId="53" dataCellStyle="Comma"/>
    <tableColumn id="154" xr3:uid="{9FE9F8C9-B396-47A7-8D6D-96A330C9FBEA}" name="Sep_x000a_2022" dataDxfId="52" dataCellStyle="Comma"/>
    <tableColumn id="155" xr3:uid="{B5B2533C-1296-4B8E-81AB-543BE271CFA3}" name="Oct_x000a_2022" dataDxfId="51" dataCellStyle="Comma"/>
    <tableColumn id="156" xr3:uid="{63F5905C-FED9-49F0-8837-E136B1AC8C12}" name="Nov_x000a_2022" dataDxfId="50" dataCellStyle="Comma"/>
    <tableColumn id="157" xr3:uid="{9143AAAD-94CB-47A1-8F48-22804FC61C8D}" name="Dec_x000a_2023" dataDxfId="49" dataCellStyle="Comma"/>
    <tableColumn id="158" xr3:uid="{BE0E4700-0D3C-461F-B4A0-1E622ACEAAAA}" name="Jan_x000a_2023" dataDxfId="48" dataCellStyle="Comma"/>
    <tableColumn id="159" xr3:uid="{B1BB335C-FEC1-41DC-9738-F00AD119F6C2}" name="Feb_x000a_2023" dataDxfId="47" dataCellStyle="Comma"/>
    <tableColumn id="160" xr3:uid="{34955644-6E8D-499F-AF9C-D6E020378D65}" name="Mar_x000a_2023" dataDxfId="46" dataCellStyle="Comma"/>
    <tableColumn id="161" xr3:uid="{9B782D77-A621-4C15-B9FD-967269697428}" name="Apr_x000a_2023" dataDxfId="45" dataCellStyle="Comma"/>
    <tableColumn id="162" xr3:uid="{1F297142-D6B0-4BFF-AFD3-3C82A7B26E8B}" name="May_x000a_2023" dataDxfId="44" dataCellStyle="Comma"/>
    <tableColumn id="163" xr3:uid="{6C40B78D-DC03-47C7-8635-80752B75B362}" name="Jun_x000a_2023" dataDxfId="43" dataCellStyle="Comma"/>
    <tableColumn id="164" xr3:uid="{B54FC308-F061-4C4F-A8E2-822B5F0A7650}" name="Jul_x000a_2023" dataDxfId="42" dataCellStyle="Comma"/>
    <tableColumn id="165" xr3:uid="{8C09A2CD-3CD9-412D-88D5-E274911B2A04}" name="Aug_x000a_2023" dataDxfId="41" dataCellStyle="Comma"/>
    <tableColumn id="166" xr3:uid="{FBB09C7E-513D-4F47-B785-408CFE8114E6}" name="Sep_x000a_2023" dataDxfId="40" dataCellStyle="Comma"/>
    <tableColumn id="167" xr3:uid="{03CF26ED-B832-4293-ABD2-E5601463A0F2}" name="Oct_x000a_2023" dataDxfId="39" dataCellStyle="Comma"/>
    <tableColumn id="168" xr3:uid="{72053CF9-39CB-4F74-93CF-ED50372E6315}" name="Nov_x000a_2023" dataDxfId="38" dataCellStyle="Comma"/>
    <tableColumn id="169" xr3:uid="{809E2247-82D5-48BF-AF64-D907123E3E26}" name="Dec_x000a_20232" dataDxfId="37" dataCellStyle="Comma"/>
    <tableColumn id="170" xr3:uid="{C8525A97-24A3-42D7-9F66-117BB4BE8C7F}" name="Jan_x000a_2024" dataDxfId="36" dataCellStyle="Comma"/>
    <tableColumn id="171" xr3:uid="{3DA4B2E8-E175-4B3C-B00E-6E90F9FFB3E4}" name="Feb_x000a_2024" dataDxfId="35" dataCellStyle="Comma"/>
    <tableColumn id="172" xr3:uid="{760736FB-056D-43F8-BFF4-85E917719AAF}" name="Mar_x000a_2024" dataDxfId="34" dataCellStyle="Comma"/>
    <tableColumn id="173" xr3:uid="{E85D7B00-46FB-4F7F-9797-A17D6881680D}" name="Apr_x000a_2024" dataDxfId="33" dataCellStyle="Comma"/>
    <tableColumn id="174" xr3:uid="{854D2AAE-9825-4703-A182-3C8E6EB10C4C}" name="May_x000a_2024" dataDxfId="32" dataCellStyle="Comma"/>
    <tableColumn id="175" xr3:uid="{8C93EE7B-D784-43AD-B430-9E5D78B39CA0}" name="Jun_x000a_2024" dataDxfId="31" dataCellStyle="Comma"/>
    <tableColumn id="176" xr3:uid="{25C41338-70F8-42AB-9043-796609F7D32A}" name="Jul_x000a_2024" dataDxfId="30" dataCellStyle="Comma"/>
    <tableColumn id="177" xr3:uid="{B0BFFD1A-F220-42BA-A06C-85F325BC5C2F}" name="Aug_x000a_2024" dataDxfId="29" dataCellStyle="Comma"/>
    <tableColumn id="178" xr3:uid="{8FCE294D-AE7E-466C-BFE3-2202B5B72CDF}" name="Sep_x000a_2024" dataDxfId="28" dataCellStyle="Comma"/>
    <tableColumn id="179" xr3:uid="{4E0E5BE1-287B-42FA-BF58-117BA5EE040F}" name="Oct_x000a_2024" dataDxfId="27" dataCellStyle="Comma"/>
    <tableColumn id="180" xr3:uid="{B62BAD6B-E9E1-4146-82D7-92A3C72954C1}" name="Nov_x000a_2024" dataDxfId="26" dataCellStyle="Comma"/>
    <tableColumn id="181" xr3:uid="{A548B40E-3AC6-4E99-8900-FA4B7C2C4605}" name="Dec_x000a_2024" dataDxfId="25" dataCellStyle="Comma"/>
    <tableColumn id="182" xr3:uid="{F01F3075-D97B-4B62-A522-9E28E261E7B7}" name="Jan_x000a_2025" dataDxfId="24" dataCellStyle="Comma"/>
    <tableColumn id="183" xr3:uid="{2BA1D441-2588-4155-BEB9-7F98F456D1C6}" name="Feb_x000a_2025" dataDxfId="23" dataCellStyle="Comma"/>
    <tableColumn id="184" xr3:uid="{D23BF554-F6CE-4122-847F-1F1451ADCB1A}" name="Mar_x000a_2025" dataDxfId="22" dataCellStyle="Comma"/>
    <tableColumn id="185" xr3:uid="{D99B7DCA-78AB-4F8B-8EBD-DC9C9AB85D47}" name="Apr_x000a_2025" dataDxfId="21" dataCellStyle="Comma"/>
    <tableColumn id="186" xr3:uid="{E3796704-33F3-4243-8DB0-58870A8A2B47}" name="May_x000a_2025" dataDxfId="20" dataCellStyle="Comma"/>
    <tableColumn id="187" xr3:uid="{4DEEB24B-EE7B-4269-868C-D949121116AB}" name="Jun_x000a_2025" dataDxfId="19" dataCellStyle="Comma"/>
    <tableColumn id="188" xr3:uid="{F9FDF738-6437-408F-8121-DC3B7F18432E}" name="Jul_x000a_2025" dataDxfId="18" dataCellStyle="Comma"/>
    <tableColumn id="189" xr3:uid="{452C363A-0F0D-4FAC-A489-297AE676FACB}" name="Aug_x000a_2025" dataDxfId="17" dataCellStyle="Comma"/>
    <tableColumn id="190" xr3:uid="{1F919AB1-DFE4-4B98-887F-0F75A2F5EB47}" name="Sep_x000a_2025" dataDxfId="16" dataCellStyle="Comma"/>
    <tableColumn id="191" xr3:uid="{ABA9A536-361C-4C04-A74D-08E0705745A1}" name="Oct_x000a_2025" dataDxfId="15" dataCellStyle="Comma"/>
    <tableColumn id="192" xr3:uid="{0ECD0FB8-83BE-4DE9-80E6-B57341B5BDD2}" name="Nov_x000a_2025" dataDxfId="14" dataCellStyle="Comma"/>
    <tableColumn id="193" xr3:uid="{23FCA4CF-6A40-4E9D-A364-CF8E6BBC0E01}" name="Dec_x000a_2025" dataDxfId="13" dataCellStyle="Comma"/>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ED9043F-9089-478F-A559-5D836CFB58CF}" name="Domestic_PV_by_PC9" displayName="Domestic_PV_by_PC9" ref="A4:E671" totalsRowCount="1" headerRowDxfId="12" dataDxfId="10" headerRowBorderDxfId="11">
  <autoFilter ref="A4:E670" xr:uid="{00000000-0009-0000-0100-000014000000}">
    <filterColumn colId="0" hiddenButton="1"/>
    <filterColumn colId="1" hiddenButton="1"/>
    <filterColumn colId="2" hiddenButton="1"/>
    <filterColumn colId="3" hiddenButton="1"/>
    <filterColumn colId="4" hiddenButton="1"/>
  </autoFilter>
  <tableColumns count="5">
    <tableColumn id="1" xr3:uid="{84AE7B8A-A0FA-4B31-AF84-6414B310C0E4}" name="Constituency Code" dataDxfId="9" totalsRowDxfId="8"/>
    <tableColumn id="2" xr3:uid="{8483374C-4032-46D6-B3E9-E587C597418B}" name="Country/Region" dataDxfId="7" totalsRowDxfId="6" dataCellStyle="Normal 12 2"/>
    <tableColumn id="4" xr3:uid="{5E65FB40-132D-4449-A02F-3DAF3216853A}" name="Constituency" dataDxfId="5" totalsRowDxfId="4"/>
    <tableColumn id="5" xr3:uid="{F5763925-098D-44AF-8220-6B19C2D70138}" name="Installed capacity (MW)" dataDxfId="3" totalsRowDxfId="2" dataCellStyle="Comma"/>
    <tableColumn id="6" xr3:uid="{F775718A-4D77-4BF2-A069-69DAC1C6B503}" name="Number of installations" dataDxfId="1" totalsRowDxfId="0"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umulative_installed_capacity_by_tariff" displayName="Cumulative_installed_capacity_by_tariff" ref="A5:GL32" totalsRowShown="0">
  <tableColumns count="194">
    <tableColumn id="1" xr3:uid="{00000000-0010-0000-0300-000001000000}" name="CUMULATIVE CAPACITY (MW) [note 1]"/>
    <tableColumn id="2" xr3:uid="{00000000-0010-0000-0300-000002000000}" name="Jan _x000a_2010"/>
    <tableColumn id="3" xr3:uid="{00000000-0010-0000-0300-000003000000}" name="Feb _x000a_2010"/>
    <tableColumn id="4" xr3:uid="{00000000-0010-0000-0300-000004000000}" name="Mar _x000a_2010"/>
    <tableColumn id="5" xr3:uid="{00000000-0010-0000-0300-000005000000}" name="Apr _x000a_2010"/>
    <tableColumn id="6" xr3:uid="{00000000-0010-0000-0300-000006000000}" name="May _x000a_2010"/>
    <tableColumn id="7" xr3:uid="{00000000-0010-0000-0300-000007000000}" name="Jun _x000a_2010"/>
    <tableColumn id="8" xr3:uid="{00000000-0010-0000-0300-000008000000}" name="Jul _x000a_2010"/>
    <tableColumn id="9" xr3:uid="{00000000-0010-0000-0300-000009000000}" name="Aug _x000a_2010"/>
    <tableColumn id="10" xr3:uid="{00000000-0010-0000-0300-00000A000000}" name="Sep _x000a_2010"/>
    <tableColumn id="11" xr3:uid="{00000000-0010-0000-0300-00000B000000}" name="Oct _x000a_2010"/>
    <tableColumn id="12" xr3:uid="{00000000-0010-0000-0300-00000C000000}" name="Nov _x000a_2010"/>
    <tableColumn id="13" xr3:uid="{00000000-0010-0000-0300-00000D000000}" name="Dec _x000a_2010"/>
    <tableColumn id="14" xr3:uid="{00000000-0010-0000-0300-00000E000000}" name="Jan _x000a_2011"/>
    <tableColumn id="15" xr3:uid="{00000000-0010-0000-0300-00000F000000}" name="Feb _x000a_2011"/>
    <tableColumn id="16" xr3:uid="{00000000-0010-0000-0300-000010000000}" name="Mar _x000a_2011"/>
    <tableColumn id="17" xr3:uid="{00000000-0010-0000-0300-000011000000}" name="Apr _x000a_2011"/>
    <tableColumn id="18" xr3:uid="{00000000-0010-0000-0300-000012000000}" name="May _x000a_2011"/>
    <tableColumn id="19" xr3:uid="{00000000-0010-0000-0300-000013000000}" name="Jun _x000a_2011"/>
    <tableColumn id="20" xr3:uid="{00000000-0010-0000-0300-000014000000}" name="Jul _x000a_2011"/>
    <tableColumn id="21" xr3:uid="{00000000-0010-0000-0300-000015000000}" name="Aug _x000a_2011"/>
    <tableColumn id="22" xr3:uid="{00000000-0010-0000-0300-000016000000}" name="Sep _x000a_2011"/>
    <tableColumn id="23" xr3:uid="{00000000-0010-0000-0300-000017000000}" name="Oct _x000a_2011"/>
    <tableColumn id="24" xr3:uid="{00000000-0010-0000-0300-000018000000}" name="Nov _x000a_2011"/>
    <tableColumn id="25" xr3:uid="{00000000-0010-0000-0300-000019000000}" name="Dec _x000a_2011"/>
    <tableColumn id="26" xr3:uid="{00000000-0010-0000-0300-00001A000000}" name="Jan _x000a_2012"/>
    <tableColumn id="27" xr3:uid="{00000000-0010-0000-0300-00001B000000}" name="Feb _x000a_2012"/>
    <tableColumn id="28" xr3:uid="{00000000-0010-0000-0300-00001C000000}" name="Mar _x000a_2012"/>
    <tableColumn id="29" xr3:uid="{00000000-0010-0000-0300-00001D000000}" name="Apr _x000a_2012"/>
    <tableColumn id="30" xr3:uid="{00000000-0010-0000-0300-00001E000000}" name="May _x000a_2012"/>
    <tableColumn id="31" xr3:uid="{00000000-0010-0000-0300-00001F000000}" name="Jun _x000a_2012"/>
    <tableColumn id="32" xr3:uid="{00000000-0010-0000-0300-000020000000}" name="Jul _x000a_2012"/>
    <tableColumn id="33" xr3:uid="{00000000-0010-0000-0300-000021000000}" name="Aug _x000a_2012"/>
    <tableColumn id="34" xr3:uid="{00000000-0010-0000-0300-000022000000}" name="Sep _x000a_2012"/>
    <tableColumn id="35" xr3:uid="{00000000-0010-0000-0300-000023000000}" name="Oct _x000a_2012"/>
    <tableColumn id="36" xr3:uid="{00000000-0010-0000-0300-000024000000}" name="Nov _x000a_2012"/>
    <tableColumn id="37" xr3:uid="{00000000-0010-0000-0300-000025000000}" name="Dec _x000a_2012"/>
    <tableColumn id="38" xr3:uid="{00000000-0010-0000-0300-000026000000}" name="Jan _x000a_2013"/>
    <tableColumn id="39" xr3:uid="{00000000-0010-0000-0300-000027000000}" name="Feb _x000a_2013"/>
    <tableColumn id="40" xr3:uid="{00000000-0010-0000-0300-000028000000}" name="Mar _x000a_2013"/>
    <tableColumn id="41" xr3:uid="{00000000-0010-0000-0300-000029000000}" name="Apr _x000a_2013"/>
    <tableColumn id="42" xr3:uid="{00000000-0010-0000-0300-00002A000000}" name="May _x000a_2013"/>
    <tableColumn id="43" xr3:uid="{00000000-0010-0000-0300-00002B000000}" name="Jun _x000a_2013"/>
    <tableColumn id="44" xr3:uid="{00000000-0010-0000-0300-00002C000000}" name="Jul _x000a_2013"/>
    <tableColumn id="45" xr3:uid="{00000000-0010-0000-0300-00002D000000}" name="Aug _x000a_2013"/>
    <tableColumn id="46" xr3:uid="{00000000-0010-0000-0300-00002E000000}" name="Sep _x000a_2013"/>
    <tableColumn id="47" xr3:uid="{00000000-0010-0000-0300-00002F000000}" name="Oct _x000a_2013"/>
    <tableColumn id="48" xr3:uid="{00000000-0010-0000-0300-000030000000}" name=" Nov _x000a_2013"/>
    <tableColumn id="49" xr3:uid="{00000000-0010-0000-0300-000031000000}" name="Dec _x000a_2013"/>
    <tableColumn id="50" xr3:uid="{00000000-0010-0000-0300-000032000000}" name="Jan _x000a_2014"/>
    <tableColumn id="51" xr3:uid="{00000000-0010-0000-0300-000033000000}" name="Feb _x000a_2014"/>
    <tableColumn id="52" xr3:uid="{00000000-0010-0000-0300-000034000000}" name="Mar _x000a_2014"/>
    <tableColumn id="53" xr3:uid="{00000000-0010-0000-0300-000035000000}" name="Apr _x000a_2014"/>
    <tableColumn id="54" xr3:uid="{00000000-0010-0000-0300-000036000000}" name="May _x000a_2014"/>
    <tableColumn id="55" xr3:uid="{00000000-0010-0000-0300-000037000000}" name="Jun _x000a_2014"/>
    <tableColumn id="56" xr3:uid="{00000000-0010-0000-0300-000038000000}" name="Jul _x000a_2014"/>
    <tableColumn id="57" xr3:uid="{00000000-0010-0000-0300-000039000000}" name="Aug _x000a_2014"/>
    <tableColumn id="58" xr3:uid="{00000000-0010-0000-0300-00003A000000}" name="Sep _x000a_2014"/>
    <tableColumn id="59" xr3:uid="{00000000-0010-0000-0300-00003B000000}" name="Oct _x000a_2014"/>
    <tableColumn id="60" xr3:uid="{00000000-0010-0000-0300-00003C000000}" name="Nov _x000a_2014"/>
    <tableColumn id="61" xr3:uid="{00000000-0010-0000-0300-00003D000000}" name="Dec _x000a_2014"/>
    <tableColumn id="62" xr3:uid="{00000000-0010-0000-0300-00003E000000}" name="Jan _x000a_2015"/>
    <tableColumn id="63" xr3:uid="{00000000-0010-0000-0300-00003F000000}" name="Feb _x000a_2015"/>
    <tableColumn id="64" xr3:uid="{00000000-0010-0000-0300-000040000000}" name="Mar _x000a_2015"/>
    <tableColumn id="65" xr3:uid="{00000000-0010-0000-0300-000041000000}" name="Apr _x000a_2015"/>
    <tableColumn id="66" xr3:uid="{00000000-0010-0000-0300-000042000000}" name="May _x000a_2015"/>
    <tableColumn id="67" xr3:uid="{00000000-0010-0000-0300-000043000000}" name="Jun _x000a_2015"/>
    <tableColumn id="68" xr3:uid="{00000000-0010-0000-0300-000044000000}" name="Jul _x000a_2015"/>
    <tableColumn id="69" xr3:uid="{00000000-0010-0000-0300-000045000000}" name="Aug _x000a_2015"/>
    <tableColumn id="70" xr3:uid="{00000000-0010-0000-0300-000046000000}" name="Sep _x000a_2015"/>
    <tableColumn id="71" xr3:uid="{00000000-0010-0000-0300-000047000000}" name="Oct _x000a_2015"/>
    <tableColumn id="72" xr3:uid="{00000000-0010-0000-0300-000048000000}" name="Nov _x000a_2015"/>
    <tableColumn id="73" xr3:uid="{00000000-0010-0000-0300-000049000000}" name="Dec _x000a_2015"/>
    <tableColumn id="74" xr3:uid="{00000000-0010-0000-0300-00004A000000}" name="Jan _x000a_2016"/>
    <tableColumn id="75" xr3:uid="{00000000-0010-0000-0300-00004B000000}" name="Feb _x000a_2016"/>
    <tableColumn id="76" xr3:uid="{00000000-0010-0000-0300-00004C000000}" name="Mar _x000a_2016"/>
    <tableColumn id="77" xr3:uid="{00000000-0010-0000-0300-00004D000000}" name="Apr _x000a_2016"/>
    <tableColumn id="78" xr3:uid="{00000000-0010-0000-0300-00004E000000}" name="May _x000a_2016"/>
    <tableColumn id="79" xr3:uid="{00000000-0010-0000-0300-00004F000000}" name="Jun _x000a_2016"/>
    <tableColumn id="80" xr3:uid="{00000000-0010-0000-0300-000050000000}" name="Jul _x000a_2016"/>
    <tableColumn id="81" xr3:uid="{00000000-0010-0000-0300-000051000000}" name="Aug _x000a_2016"/>
    <tableColumn id="82" xr3:uid="{00000000-0010-0000-0300-000052000000}" name="Sep _x000a_2016"/>
    <tableColumn id="83" xr3:uid="{00000000-0010-0000-0300-000053000000}" name="Oct _x000a_2016"/>
    <tableColumn id="84" xr3:uid="{00000000-0010-0000-0300-000054000000}" name="Nov _x000a_2016"/>
    <tableColumn id="85" xr3:uid="{00000000-0010-0000-0300-000055000000}" name="Dec _x000a_2016"/>
    <tableColumn id="86" xr3:uid="{00000000-0010-0000-0300-000056000000}" name="Jan _x000a_2017"/>
    <tableColumn id="87" xr3:uid="{00000000-0010-0000-0300-000057000000}" name="Feb _x000a_2017"/>
    <tableColumn id="88" xr3:uid="{00000000-0010-0000-0300-000058000000}" name="Mar _x000a_2017"/>
    <tableColumn id="89" xr3:uid="{00000000-0010-0000-0300-000059000000}" name="Apr _x000a_2017"/>
    <tableColumn id="90" xr3:uid="{00000000-0010-0000-0300-00005A000000}" name="May _x000a_2017"/>
    <tableColumn id="91" xr3:uid="{00000000-0010-0000-0300-00005B000000}" name="Jun _x000a_2017"/>
    <tableColumn id="92" xr3:uid="{00000000-0010-0000-0300-00005C000000}" name="Jul _x000a_2017"/>
    <tableColumn id="93" xr3:uid="{00000000-0010-0000-0300-00005D000000}" name="Aug _x000a_2017"/>
    <tableColumn id="94" xr3:uid="{00000000-0010-0000-0300-00005E000000}" name="Sep _x000a_2017"/>
    <tableColumn id="95" xr3:uid="{00000000-0010-0000-0300-00005F000000}" name="Oct _x000a_2017"/>
    <tableColumn id="96" xr3:uid="{00000000-0010-0000-0300-000060000000}" name="Nov _x000a_2017"/>
    <tableColumn id="97" xr3:uid="{00000000-0010-0000-0300-000061000000}" name="Dec _x000a_2017"/>
    <tableColumn id="98" xr3:uid="{00000000-0010-0000-0300-000062000000}" name="Jan _x000a_2018"/>
    <tableColumn id="99" xr3:uid="{00000000-0010-0000-0300-000063000000}" name="Feb _x000a_2018"/>
    <tableColumn id="100" xr3:uid="{00000000-0010-0000-0300-000064000000}" name="Mar _x000a_2018"/>
    <tableColumn id="101" xr3:uid="{00000000-0010-0000-0300-000065000000}" name="Apr _x000a_2018"/>
    <tableColumn id="102" xr3:uid="{00000000-0010-0000-0300-000066000000}" name="May _x000a_2018"/>
    <tableColumn id="103" xr3:uid="{00000000-0010-0000-0300-000067000000}" name="Jun _x000a_2018"/>
    <tableColumn id="104" xr3:uid="{00000000-0010-0000-0300-000068000000}" name="Jul _x000a_2018"/>
    <tableColumn id="105" xr3:uid="{00000000-0010-0000-0300-000069000000}" name="Aug _x000a_2018"/>
    <tableColumn id="106" xr3:uid="{00000000-0010-0000-0300-00006A000000}" name="Sep _x000a_2018"/>
    <tableColumn id="107" xr3:uid="{00000000-0010-0000-0300-00006B000000}" name="Oct _x000a_2018"/>
    <tableColumn id="108" xr3:uid="{00000000-0010-0000-0300-00006C000000}" name="Nov _x000a_2018"/>
    <tableColumn id="109" xr3:uid="{00000000-0010-0000-0300-00006D000000}" name="Dec _x000a_2018"/>
    <tableColumn id="110" xr3:uid="{00000000-0010-0000-0300-00006E000000}" name="Jan _x000a_2019"/>
    <tableColumn id="111" xr3:uid="{00000000-0010-0000-0300-00006F000000}" name="Feb _x000a_2019"/>
    <tableColumn id="112" xr3:uid="{00000000-0010-0000-0300-000070000000}" name="Mar _x000a_2019"/>
    <tableColumn id="113" xr3:uid="{00000000-0010-0000-0300-000071000000}" name="Apr _x000a_2019"/>
    <tableColumn id="114" xr3:uid="{00000000-0010-0000-0300-000072000000}" name="May _x000a_2019"/>
    <tableColumn id="115" xr3:uid="{00000000-0010-0000-0300-000073000000}" name="Jun _x000a_2019"/>
    <tableColumn id="116" xr3:uid="{00000000-0010-0000-0300-000074000000}" name="Jul _x000a_2019"/>
    <tableColumn id="117" xr3:uid="{00000000-0010-0000-0300-000075000000}" name="Aug _x000a_2019"/>
    <tableColumn id="118" xr3:uid="{00000000-0010-0000-0300-000076000000}" name="Sep _x000a_2019"/>
    <tableColumn id="119" xr3:uid="{00000000-0010-0000-0300-000077000000}" name="Oct _x000a_2019"/>
    <tableColumn id="120" xr3:uid="{00000000-0010-0000-0300-000078000000}" name="Nov _x000a_2019"/>
    <tableColumn id="121" xr3:uid="{00000000-0010-0000-0300-000079000000}" name="Dec _x000a_2019"/>
    <tableColumn id="122" xr3:uid="{00000000-0010-0000-0300-00007A000000}" name="Jan _x000a_2020"/>
    <tableColumn id="123" xr3:uid="{00000000-0010-0000-0300-00007B000000}" name="Feb _x000a_2020"/>
    <tableColumn id="124" xr3:uid="{00000000-0010-0000-0300-00007C000000}" name="Mar _x000a_2020"/>
    <tableColumn id="125" xr3:uid="{00000000-0010-0000-0300-00007D000000}" name="Apr _x000a_2020"/>
    <tableColumn id="126" xr3:uid="{00000000-0010-0000-0300-00007E000000}" name="May _x000a_2020"/>
    <tableColumn id="127" xr3:uid="{00000000-0010-0000-0300-00007F000000}" name="Jun _x000a_2020"/>
    <tableColumn id="128" xr3:uid="{00000000-0010-0000-0300-000080000000}" name="Jul _x000a_2020"/>
    <tableColumn id="129" xr3:uid="{00000000-0010-0000-0300-000081000000}" name="Aug _x000a_2020"/>
    <tableColumn id="130" xr3:uid="{00000000-0010-0000-0300-000082000000}" name="Sep  _x000a_2020"/>
    <tableColumn id="131" xr3:uid="{00000000-0010-0000-0300-000083000000}" name="Oct _x000a_2020"/>
    <tableColumn id="132" xr3:uid="{00000000-0010-0000-0300-000084000000}" name="Nov _x000a_2020"/>
    <tableColumn id="133" xr3:uid="{00000000-0010-0000-0300-000085000000}" name="Dec _x000a_2020"/>
    <tableColumn id="134" xr3:uid="{00000000-0010-0000-0300-000086000000}" name="Jan _x000a_2021"/>
    <tableColumn id="135" xr3:uid="{00000000-0010-0000-0300-000087000000}" name="Feb _x000a_2021"/>
    <tableColumn id="136" xr3:uid="{00000000-0010-0000-0300-000088000000}" name="Mar _x000a_2021"/>
    <tableColumn id="137" xr3:uid="{00000000-0010-0000-0300-000089000000}" name="Apr _x000a_2021"/>
    <tableColumn id="138" xr3:uid="{00000000-0010-0000-0300-00008A000000}" name="May _x000a_2021"/>
    <tableColumn id="139" xr3:uid="{00000000-0010-0000-0300-00008B000000}" name="Jun _x000a_2021"/>
    <tableColumn id="140" xr3:uid="{00000000-0010-0000-0300-00008C000000}" name="Jul _x000a_2021"/>
    <tableColumn id="141" xr3:uid="{00000000-0010-0000-0300-00008D000000}" name="Aug _x000a_2021"/>
    <tableColumn id="142" xr3:uid="{00000000-0010-0000-0300-00008E000000}" name="Sep_x000a_2021"/>
    <tableColumn id="143" xr3:uid="{00000000-0010-0000-0300-00008F000000}" name="Oct_x000a_2021"/>
    <tableColumn id="144" xr3:uid="{B809256D-A113-4E07-99E5-C549B735AF07}" name="Nov_x000a_2021"/>
    <tableColumn id="145" xr3:uid="{21137825-C17A-485B-A63A-763C48498188}" name="Dec_x000a_2021" dataDxfId="1212" dataCellStyle="Comma"/>
    <tableColumn id="146" xr3:uid="{E3E77663-F4FE-437B-8A9F-EAACFBE6B526}" name="Jan_x000a_2022" dataDxfId="1211" dataCellStyle="Comma"/>
    <tableColumn id="147" xr3:uid="{D813C4A9-628D-4D5F-B5BE-DECB51A6A8AE}" name="Feb_x000a_2022"/>
    <tableColumn id="148" xr3:uid="{3524766A-C1B5-48C9-B423-956F6682FF60}" name="Mar_x000a_2022"/>
    <tableColumn id="149" xr3:uid="{9138186D-3F01-4B27-835E-85DAAFC0428A}" name="Apr_x000a_2022" dataDxfId="1210" dataCellStyle="Comma"/>
    <tableColumn id="150" xr3:uid="{4D7617A1-31BA-4FF8-9382-790751D326A3}" name="May_x000a_2022" dataDxfId="1209" dataCellStyle="Comma"/>
    <tableColumn id="151" xr3:uid="{A61DAC97-66C8-4639-BDE9-EAA97465B181}" name="Jun_x000a_2022" dataDxfId="1208" dataCellStyle="Comma"/>
    <tableColumn id="152" xr3:uid="{B90CB865-D1A9-43FC-9F0D-DABE6E533174}" name="Jul_x000a_2022" dataDxfId="1207" dataCellStyle="Comma"/>
    <tableColumn id="153" xr3:uid="{339D758A-2D38-4A5A-B081-38BAC9390C0A}" name="Aug_x000a_2022" dataDxfId="1206" dataCellStyle="Comma"/>
    <tableColumn id="154" xr3:uid="{726B4AB6-775C-4882-ADF8-3B6547C7B200}" name="Sep_x000a_2022" dataDxfId="1205" dataCellStyle="Comma"/>
    <tableColumn id="155" xr3:uid="{F3E13308-6045-453E-BC4E-B49A2789A913}" name="Oct_x000a_2022" dataDxfId="1204" dataCellStyle="Comma"/>
    <tableColumn id="156" xr3:uid="{6E8D0FB8-2B82-4430-B03C-665B3FB19A09}" name="Nov_x000a_2022" dataDxfId="1203" dataCellStyle="Comma"/>
    <tableColumn id="157" xr3:uid="{54A83C83-66E6-4066-A9B6-D21D31A20479}" name="Dec_x000a_2022" dataDxfId="1202" dataCellStyle="Comma"/>
    <tableColumn id="158" xr3:uid="{8489CEBA-0F77-43BC-BF84-FDE2CEC8F1EE}" name="Jan_x000a_2023" dataDxfId="1201" dataCellStyle="Comma"/>
    <tableColumn id="159" xr3:uid="{ECA2FD97-2FEC-49C9-A572-4DE112CB1DE0}" name="Feb_x000a_2023" dataDxfId="1200" dataCellStyle="Comma"/>
    <tableColumn id="160" xr3:uid="{C3CE205C-2A77-4180-A697-DDE2578F6F3C}" name="Mar_x000a_2023" dataDxfId="1199" dataCellStyle="Comma"/>
    <tableColumn id="161" xr3:uid="{7012065F-C04A-49E6-B102-382AFEB27C18}" name="Apr_x000a_2023" dataDxfId="1198" dataCellStyle="Comma"/>
    <tableColumn id="162" xr3:uid="{99553572-5F6F-4A95-989B-7FA47D4B07E0}" name="May_x000a_2023" dataDxfId="1197" dataCellStyle="Comma"/>
    <tableColumn id="163" xr3:uid="{03114F59-46A9-47F0-B28F-CC7E459F3F46}" name="Jun_x000a_2023" dataDxfId="1196" dataCellStyle="Comma"/>
    <tableColumn id="164" xr3:uid="{14032A26-5CB5-4C00-BEF2-749E62D48D02}" name="Jul_x000a_2023" dataDxfId="1195" dataCellStyle="Comma"/>
    <tableColumn id="165" xr3:uid="{9E44AB81-5259-4903-B390-31B3CC1E56BB}" name="Aug_x000a_2023" dataDxfId="1194" dataCellStyle="Comma"/>
    <tableColumn id="166" xr3:uid="{18E0C76F-51D5-47BF-9710-24D968D67D42}" name="Sep_x000a_2023" dataDxfId="1193" dataCellStyle="Comma"/>
    <tableColumn id="168" xr3:uid="{51AE62F0-39AA-41E2-AC3F-92D15DD8A5C4}" name="Oct_x000a_2023" dataDxfId="1192" dataCellStyle="Comma"/>
    <tableColumn id="167" xr3:uid="{F925FDF6-6FEA-41CA-B39A-FF8A263E3EA7}" name="Nov_x000a_2023" dataDxfId="1191" dataCellStyle="Comma"/>
    <tableColumn id="169" xr3:uid="{DAF1E39A-C52E-437B-B453-505B028C6FDA}" name="Dec_x000a_2023" dataDxfId="1190" dataCellStyle="Comma"/>
    <tableColumn id="170" xr3:uid="{84A94143-62A1-4B64-A22F-7AB5164D6438}" name="Jan_x000a_2024" dataDxfId="1189" dataCellStyle="Comma"/>
    <tableColumn id="171" xr3:uid="{BF0B7DB6-FC1C-4C63-974C-108A80DF12D8}" name="Feb_x000a_2024" dataDxfId="1188" dataCellStyle="Comma"/>
    <tableColumn id="172" xr3:uid="{39868ED6-A373-4750-9469-07A3811A27E9}" name="Mar_x000a_2024" dataDxfId="1187" dataCellStyle="Comma"/>
    <tableColumn id="173" xr3:uid="{93D12D27-3D60-4C6C-9541-DE6EE71DDA51}" name="Apr_x000a_2024" dataDxfId="1186" dataCellStyle="Comma"/>
    <tableColumn id="174" xr3:uid="{32840ABE-E957-4F63-850A-9DEB37ED2870}" name="May_x000a_2024" dataDxfId="1185" dataCellStyle="Comma"/>
    <tableColumn id="175" xr3:uid="{0A533D97-AFF7-4012-88F5-34D6C6CA9D75}" name="Jun_x000a_2024" dataDxfId="1184" dataCellStyle="Comma"/>
    <tableColumn id="176" xr3:uid="{C20E86F6-DA6D-4B58-BCD6-3C6A70B67314}" name="Jul_x000a_2024" dataDxfId="1183" dataCellStyle="Comma"/>
    <tableColumn id="177" xr3:uid="{E160BD1D-9554-4C2D-8CA0-77EDD97ABCED}" name="Aug_x000a_2024" dataDxfId="1182" dataCellStyle="Comma"/>
    <tableColumn id="178" xr3:uid="{F6AABC19-819B-4425-9571-9C6055B206D8}" name="Sep_x000a_2024" dataDxfId="1181" dataCellStyle="Comma"/>
    <tableColumn id="179" xr3:uid="{94EB1D9C-3863-49F2-9C17-EF6678A29CB5}" name="Oct_x000a_2024" dataDxfId="1180" dataCellStyle="Comma"/>
    <tableColumn id="180" xr3:uid="{ACB5D177-A9D0-4CC9-BC86-76950EAC2065}" name="Nov_x000a_2024" dataDxfId="1179" dataCellStyle="Comma"/>
    <tableColumn id="181" xr3:uid="{67110C68-B233-44E3-96EF-FE4936AA4BBA}" name="Dec_x000a_2024" dataDxfId="1178" dataCellStyle="Comma"/>
    <tableColumn id="182" xr3:uid="{E8463683-E54A-4472-83E9-46599A35850B}" name="Jan_x000a_2025" dataDxfId="1177" dataCellStyle="Comma"/>
    <tableColumn id="183" xr3:uid="{62FD937D-DAF4-4D9C-A5B4-2C4FF6C71AEE}" name="Feb_x000a_2025" dataDxfId="1176" dataCellStyle="Comma"/>
    <tableColumn id="184" xr3:uid="{AA85011C-AAC5-4B82-9574-CF76F6607338}" name="Mar_x000a_2025" dataDxfId="1175" dataCellStyle="Comma"/>
    <tableColumn id="185" xr3:uid="{B7D7D87C-FB45-4660-A688-4893CB7268F2}" name="Apr_x000a_2025" dataDxfId="1174" dataCellStyle="Comma"/>
    <tableColumn id="186" xr3:uid="{25DCF3ED-D605-4289-AEA5-E7A2D62461C8}" name="May_x000a_2025" dataDxfId="1173" dataCellStyle="Comma"/>
    <tableColumn id="187" xr3:uid="{7B02F120-381D-405C-8091-34D84094BB61}" name="Jun_x000a_2025" dataDxfId="1172" dataCellStyle="Comma"/>
    <tableColumn id="188" xr3:uid="{822D7A29-E12A-4412-A39B-5B59BE102F23}" name="Jul_x000a_2025" dataDxfId="1171" dataCellStyle="Comma"/>
    <tableColumn id="189" xr3:uid="{495463D7-3965-48B9-BCCB-3AC1BCE88046}" name="Aug_x000a_2025" dataDxfId="1170" dataCellStyle="Comma"/>
    <tableColumn id="190" xr3:uid="{3C1BFAB7-649D-4F54-9339-738D2742494F}" name="Sep_x000a_2025" dataDxfId="1169" dataCellStyle="Comma"/>
    <tableColumn id="191" xr3:uid="{41E112E4-AA10-44D9-8809-09AF5209E9E5}" name="Oct_x000a_2025" dataDxfId="1168" dataCellStyle="Comma"/>
    <tableColumn id="192" xr3:uid="{D155D76C-BDFD-448E-B6AC-068CDCB4F4EB}" name="Nov_x000a_2025" dataDxfId="1167" dataCellStyle="Comma"/>
    <tableColumn id="193" xr3:uid="{C4762EC3-4777-4F69-BD92-C5720A2E04A2}" name="Dec_x000a_2025" dataDxfId="1166" dataCellStyle="Comma"/>
    <tableColumn id="194" xr3:uid="{9E2E8F74-F45A-40B6-9CBE-7E42327C9921}" name="Jan_x000a_2026" dataDxfId="1165"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Cumulative_count_by_tariff" displayName="Cumulative_count_by_tariff" ref="A33:GL58" totalsRowShown="0">
  <tableColumns count="194">
    <tableColumn id="1" xr3:uid="{00000000-0010-0000-0400-000001000000}" name="CUMULATIVE COUNT"/>
    <tableColumn id="2" xr3:uid="{00000000-0010-0000-0400-000002000000}" name="Jan _x000a_2010"/>
    <tableColumn id="3" xr3:uid="{00000000-0010-0000-0400-000003000000}" name="Feb _x000a_2010"/>
    <tableColumn id="4" xr3:uid="{00000000-0010-0000-0400-000004000000}" name="Mar _x000a_2010"/>
    <tableColumn id="5" xr3:uid="{00000000-0010-0000-0400-000005000000}" name="Apr _x000a_2010"/>
    <tableColumn id="6" xr3:uid="{00000000-0010-0000-0400-000006000000}" name="May _x000a_2010"/>
    <tableColumn id="7" xr3:uid="{00000000-0010-0000-0400-000007000000}" name="Jun _x000a_2010"/>
    <tableColumn id="8" xr3:uid="{00000000-0010-0000-0400-000008000000}" name="Jul _x000a_2010"/>
    <tableColumn id="9" xr3:uid="{00000000-0010-0000-0400-000009000000}" name="Aug _x000a_2010"/>
    <tableColumn id="10" xr3:uid="{00000000-0010-0000-0400-00000A000000}" name="Sep _x000a_2010"/>
    <tableColumn id="11" xr3:uid="{00000000-0010-0000-0400-00000B000000}" name="Oct _x000a_2010"/>
    <tableColumn id="12" xr3:uid="{00000000-0010-0000-0400-00000C000000}" name="Nov _x000a_2010"/>
    <tableColumn id="13" xr3:uid="{00000000-0010-0000-0400-00000D000000}" name="Dec _x000a_2010"/>
    <tableColumn id="14" xr3:uid="{00000000-0010-0000-0400-00000E000000}" name="Jan _x000a_2011"/>
    <tableColumn id="15" xr3:uid="{00000000-0010-0000-0400-00000F000000}" name="Feb _x000a_2011"/>
    <tableColumn id="16" xr3:uid="{00000000-0010-0000-0400-000010000000}" name="Mar _x000a_2011"/>
    <tableColumn id="17" xr3:uid="{00000000-0010-0000-0400-000011000000}" name="Apr _x000a_2011"/>
    <tableColumn id="18" xr3:uid="{00000000-0010-0000-0400-000012000000}" name="May _x000a_2011"/>
    <tableColumn id="19" xr3:uid="{00000000-0010-0000-0400-000013000000}" name="Jun _x000a_2011"/>
    <tableColumn id="20" xr3:uid="{00000000-0010-0000-0400-000014000000}" name="Jul _x000a_2011"/>
    <tableColumn id="21" xr3:uid="{00000000-0010-0000-0400-000015000000}" name="Aug _x000a_2011"/>
    <tableColumn id="22" xr3:uid="{00000000-0010-0000-0400-000016000000}" name="Sep _x000a_2011"/>
    <tableColumn id="23" xr3:uid="{00000000-0010-0000-0400-000017000000}" name="Oct _x000a_2011"/>
    <tableColumn id="24" xr3:uid="{00000000-0010-0000-0400-000018000000}" name="Nov _x000a_2011"/>
    <tableColumn id="25" xr3:uid="{00000000-0010-0000-0400-000019000000}" name="Dec _x000a_2011"/>
    <tableColumn id="26" xr3:uid="{00000000-0010-0000-0400-00001A000000}" name="Jan _x000a_2012"/>
    <tableColumn id="27" xr3:uid="{00000000-0010-0000-0400-00001B000000}" name="Feb _x000a_2012"/>
    <tableColumn id="28" xr3:uid="{00000000-0010-0000-0400-00001C000000}" name="Mar _x000a_2012"/>
    <tableColumn id="29" xr3:uid="{00000000-0010-0000-0400-00001D000000}" name="Apr _x000a_2012"/>
    <tableColumn id="30" xr3:uid="{00000000-0010-0000-0400-00001E000000}" name="May _x000a_2012"/>
    <tableColumn id="31" xr3:uid="{00000000-0010-0000-0400-00001F000000}" name="Jun _x000a_2012"/>
    <tableColumn id="32" xr3:uid="{00000000-0010-0000-0400-000020000000}" name="Jul _x000a_2012"/>
    <tableColumn id="33" xr3:uid="{00000000-0010-0000-0400-000021000000}" name="Aug _x000a_2012"/>
    <tableColumn id="34" xr3:uid="{00000000-0010-0000-0400-000022000000}" name="Sep _x000a_2012"/>
    <tableColumn id="35" xr3:uid="{00000000-0010-0000-0400-000023000000}" name="Oct _x000a_2012"/>
    <tableColumn id="36" xr3:uid="{00000000-0010-0000-0400-000024000000}" name="Nov _x000a_2012"/>
    <tableColumn id="37" xr3:uid="{00000000-0010-0000-0400-000025000000}" name="Dec _x000a_2012"/>
    <tableColumn id="38" xr3:uid="{00000000-0010-0000-0400-000026000000}" name="Jan _x000a_2013"/>
    <tableColumn id="39" xr3:uid="{00000000-0010-0000-0400-000027000000}" name="Feb _x000a_2013"/>
    <tableColumn id="40" xr3:uid="{00000000-0010-0000-0400-000028000000}" name="Mar _x000a_2013"/>
    <tableColumn id="41" xr3:uid="{00000000-0010-0000-0400-000029000000}" name="Apr _x000a_2013"/>
    <tableColumn id="42" xr3:uid="{00000000-0010-0000-0400-00002A000000}" name="May _x000a_2013"/>
    <tableColumn id="43" xr3:uid="{00000000-0010-0000-0400-00002B000000}" name="Jun _x000a_2013"/>
    <tableColumn id="44" xr3:uid="{00000000-0010-0000-0400-00002C000000}" name="Jul _x000a_2013"/>
    <tableColumn id="45" xr3:uid="{00000000-0010-0000-0400-00002D000000}" name="Aug _x000a_2013"/>
    <tableColumn id="46" xr3:uid="{00000000-0010-0000-0400-00002E000000}" name="Sep _x000a_2013"/>
    <tableColumn id="47" xr3:uid="{00000000-0010-0000-0400-00002F000000}" name="Oct _x000a_2013"/>
    <tableColumn id="48" xr3:uid="{00000000-0010-0000-0400-000030000000}" name=" Nov _x000a_2013"/>
    <tableColumn id="49" xr3:uid="{00000000-0010-0000-0400-000031000000}" name="Dec _x000a_2013"/>
    <tableColumn id="50" xr3:uid="{00000000-0010-0000-0400-000032000000}" name="Jan _x000a_2014"/>
    <tableColumn id="51" xr3:uid="{00000000-0010-0000-0400-000033000000}" name="Feb _x000a_2014"/>
    <tableColumn id="52" xr3:uid="{00000000-0010-0000-0400-000034000000}" name="Mar _x000a_2014"/>
    <tableColumn id="53" xr3:uid="{00000000-0010-0000-0400-000035000000}" name="Apr _x000a_2014"/>
    <tableColumn id="54" xr3:uid="{00000000-0010-0000-0400-000036000000}" name="May _x000a_2014"/>
    <tableColumn id="55" xr3:uid="{00000000-0010-0000-0400-000037000000}" name="Jun _x000a_2014"/>
    <tableColumn id="56" xr3:uid="{00000000-0010-0000-0400-000038000000}" name="Jul _x000a_2014"/>
    <tableColumn id="57" xr3:uid="{00000000-0010-0000-0400-000039000000}" name="Aug _x000a_2014"/>
    <tableColumn id="58" xr3:uid="{00000000-0010-0000-0400-00003A000000}" name="Sep _x000a_2014"/>
    <tableColumn id="59" xr3:uid="{00000000-0010-0000-0400-00003B000000}" name="Oct _x000a_2014"/>
    <tableColumn id="60" xr3:uid="{00000000-0010-0000-0400-00003C000000}" name="Nov _x000a_2014"/>
    <tableColumn id="61" xr3:uid="{00000000-0010-0000-0400-00003D000000}" name="Dec _x000a_2014"/>
    <tableColumn id="62" xr3:uid="{00000000-0010-0000-0400-00003E000000}" name="Jan _x000a_2015"/>
    <tableColumn id="63" xr3:uid="{00000000-0010-0000-0400-00003F000000}" name="Feb _x000a_2015"/>
    <tableColumn id="64" xr3:uid="{00000000-0010-0000-0400-000040000000}" name="Mar _x000a_2015"/>
    <tableColumn id="65" xr3:uid="{00000000-0010-0000-0400-000041000000}" name="Apr _x000a_2015"/>
    <tableColumn id="66" xr3:uid="{00000000-0010-0000-0400-000042000000}" name="May _x000a_2015"/>
    <tableColumn id="67" xr3:uid="{00000000-0010-0000-0400-000043000000}" name="Jun _x000a_2015"/>
    <tableColumn id="68" xr3:uid="{00000000-0010-0000-0400-000044000000}" name="Jul _x000a_2015"/>
    <tableColumn id="69" xr3:uid="{00000000-0010-0000-0400-000045000000}" name="Aug _x000a_2015"/>
    <tableColumn id="70" xr3:uid="{00000000-0010-0000-0400-000046000000}" name="Sep _x000a_2015"/>
    <tableColumn id="71" xr3:uid="{00000000-0010-0000-0400-000047000000}" name="Oct _x000a_2015"/>
    <tableColumn id="72" xr3:uid="{00000000-0010-0000-0400-000048000000}" name="Nov _x000a_2015"/>
    <tableColumn id="73" xr3:uid="{00000000-0010-0000-0400-000049000000}" name="Dec _x000a_2015"/>
    <tableColumn id="74" xr3:uid="{00000000-0010-0000-0400-00004A000000}" name="Jan _x000a_2016"/>
    <tableColumn id="75" xr3:uid="{00000000-0010-0000-0400-00004B000000}" name="Feb _x000a_2016"/>
    <tableColumn id="76" xr3:uid="{00000000-0010-0000-0400-00004C000000}" name="Mar _x000a_2016"/>
    <tableColumn id="77" xr3:uid="{00000000-0010-0000-0400-00004D000000}" name="Apr _x000a_2016"/>
    <tableColumn id="78" xr3:uid="{00000000-0010-0000-0400-00004E000000}" name="May _x000a_2016"/>
    <tableColumn id="79" xr3:uid="{00000000-0010-0000-0400-00004F000000}" name="Jun _x000a_2016"/>
    <tableColumn id="80" xr3:uid="{00000000-0010-0000-0400-000050000000}" name="Jul _x000a_2016"/>
    <tableColumn id="81" xr3:uid="{00000000-0010-0000-0400-000051000000}" name="Aug _x000a_2016"/>
    <tableColumn id="82" xr3:uid="{00000000-0010-0000-0400-000052000000}" name="Sep _x000a_2016"/>
    <tableColumn id="83" xr3:uid="{00000000-0010-0000-0400-000053000000}" name="Oct _x000a_2016"/>
    <tableColumn id="84" xr3:uid="{00000000-0010-0000-0400-000054000000}" name="Nov _x000a_2016"/>
    <tableColumn id="85" xr3:uid="{00000000-0010-0000-0400-000055000000}" name="Dec _x000a_2016"/>
    <tableColumn id="86" xr3:uid="{00000000-0010-0000-0400-000056000000}" name="Jan _x000a_2017"/>
    <tableColumn id="87" xr3:uid="{00000000-0010-0000-0400-000057000000}" name="Feb _x000a_2017"/>
    <tableColumn id="88" xr3:uid="{00000000-0010-0000-0400-000058000000}" name="Mar _x000a_2017"/>
    <tableColumn id="89" xr3:uid="{00000000-0010-0000-0400-000059000000}" name="Apr _x000a_2017"/>
    <tableColumn id="90" xr3:uid="{00000000-0010-0000-0400-00005A000000}" name="May _x000a_2017"/>
    <tableColumn id="91" xr3:uid="{00000000-0010-0000-0400-00005B000000}" name="Jun _x000a_2017"/>
    <tableColumn id="92" xr3:uid="{00000000-0010-0000-0400-00005C000000}" name="Jul _x000a_2017"/>
    <tableColumn id="93" xr3:uid="{00000000-0010-0000-0400-00005D000000}" name="Aug _x000a_2017"/>
    <tableColumn id="94" xr3:uid="{00000000-0010-0000-0400-00005E000000}" name="Sep _x000a_2017"/>
    <tableColumn id="95" xr3:uid="{00000000-0010-0000-0400-00005F000000}" name="Oct _x000a_2017"/>
    <tableColumn id="96" xr3:uid="{00000000-0010-0000-0400-000060000000}" name="Nov _x000a_2017"/>
    <tableColumn id="97" xr3:uid="{00000000-0010-0000-0400-000061000000}" name="Dec _x000a_2017"/>
    <tableColumn id="98" xr3:uid="{00000000-0010-0000-0400-000062000000}" name="Jan _x000a_2018"/>
    <tableColumn id="99" xr3:uid="{00000000-0010-0000-0400-000063000000}" name="Feb _x000a_2018"/>
    <tableColumn id="100" xr3:uid="{00000000-0010-0000-0400-000064000000}" name="Mar _x000a_2018"/>
    <tableColumn id="101" xr3:uid="{00000000-0010-0000-0400-000065000000}" name="Apr _x000a_2018"/>
    <tableColumn id="102" xr3:uid="{00000000-0010-0000-0400-000066000000}" name="May _x000a_2018"/>
    <tableColumn id="103" xr3:uid="{00000000-0010-0000-0400-000067000000}" name="Jun _x000a_2018"/>
    <tableColumn id="104" xr3:uid="{00000000-0010-0000-0400-000068000000}" name="Jul _x000a_2018"/>
    <tableColumn id="105" xr3:uid="{00000000-0010-0000-0400-000069000000}" name="Aug _x000a_2018"/>
    <tableColumn id="106" xr3:uid="{00000000-0010-0000-0400-00006A000000}" name="Sep _x000a_2018"/>
    <tableColumn id="107" xr3:uid="{00000000-0010-0000-0400-00006B000000}" name="Oct _x000a_2018"/>
    <tableColumn id="108" xr3:uid="{00000000-0010-0000-0400-00006C000000}" name="Nov _x000a_2018"/>
    <tableColumn id="109" xr3:uid="{00000000-0010-0000-0400-00006D000000}" name="Dec _x000a_2018"/>
    <tableColumn id="110" xr3:uid="{00000000-0010-0000-0400-00006E000000}" name="Jan _x000a_2019"/>
    <tableColumn id="111" xr3:uid="{00000000-0010-0000-0400-00006F000000}" name="Feb _x000a_2019"/>
    <tableColumn id="112" xr3:uid="{00000000-0010-0000-0400-000070000000}" name="Mar _x000a_2019"/>
    <tableColumn id="113" xr3:uid="{00000000-0010-0000-0400-000071000000}" name="Apr _x000a_2019"/>
    <tableColumn id="114" xr3:uid="{00000000-0010-0000-0400-000072000000}" name="May _x000a_2019"/>
    <tableColumn id="115" xr3:uid="{00000000-0010-0000-0400-000073000000}" name="Jun _x000a_2019"/>
    <tableColumn id="116" xr3:uid="{00000000-0010-0000-0400-000074000000}" name="Jul _x000a_2019"/>
    <tableColumn id="117" xr3:uid="{00000000-0010-0000-0400-000075000000}" name="Aug _x000a_2019"/>
    <tableColumn id="118" xr3:uid="{00000000-0010-0000-0400-000076000000}" name="Sep _x000a_2019"/>
    <tableColumn id="119" xr3:uid="{00000000-0010-0000-0400-000077000000}" name="Oct _x000a_2019"/>
    <tableColumn id="120" xr3:uid="{00000000-0010-0000-0400-000078000000}" name="Nov _x000a_2019"/>
    <tableColumn id="121" xr3:uid="{00000000-0010-0000-0400-000079000000}" name="Dec _x000a_2019"/>
    <tableColumn id="122" xr3:uid="{00000000-0010-0000-0400-00007A000000}" name="Jan _x000a_2020"/>
    <tableColumn id="123" xr3:uid="{00000000-0010-0000-0400-00007B000000}" name="Feb _x000a_2020"/>
    <tableColumn id="124" xr3:uid="{00000000-0010-0000-0400-00007C000000}" name="Mar _x000a_2020"/>
    <tableColumn id="125" xr3:uid="{00000000-0010-0000-0400-00007D000000}" name="Apr _x000a_2020"/>
    <tableColumn id="126" xr3:uid="{00000000-0010-0000-0400-00007E000000}" name="May _x000a_2020"/>
    <tableColumn id="127" xr3:uid="{00000000-0010-0000-0400-00007F000000}" name="Jun _x000a_2020"/>
    <tableColumn id="128" xr3:uid="{00000000-0010-0000-0400-000080000000}" name="Jul _x000a_2020"/>
    <tableColumn id="129" xr3:uid="{00000000-0010-0000-0400-000081000000}" name="Aug _x000a_2020"/>
    <tableColumn id="130" xr3:uid="{00000000-0010-0000-0400-000082000000}" name="Sep  _x000a_2020"/>
    <tableColumn id="131" xr3:uid="{00000000-0010-0000-0400-000083000000}" name="Oct _x000a_2020"/>
    <tableColumn id="132" xr3:uid="{00000000-0010-0000-0400-000084000000}" name="Nov _x000a_2020"/>
    <tableColumn id="133" xr3:uid="{00000000-0010-0000-0400-000085000000}" name="Dec _x000a_2020"/>
    <tableColumn id="134" xr3:uid="{00000000-0010-0000-0400-000086000000}" name="Jan _x000a_2021"/>
    <tableColumn id="135" xr3:uid="{00000000-0010-0000-0400-000087000000}" name="Feb _x000a_2021"/>
    <tableColumn id="136" xr3:uid="{00000000-0010-0000-0400-000088000000}" name="Mar _x000a_2021"/>
    <tableColumn id="137" xr3:uid="{00000000-0010-0000-0400-000089000000}" name="Apr _x000a_2021"/>
    <tableColumn id="138" xr3:uid="{00000000-0010-0000-0400-00008A000000}" name="May _x000a_2021"/>
    <tableColumn id="139" xr3:uid="{00000000-0010-0000-0400-00008B000000}" name="Jun _x000a_2021"/>
    <tableColumn id="140" xr3:uid="{00000000-0010-0000-0400-00008C000000}" name="Jul _x000a_2021"/>
    <tableColumn id="141" xr3:uid="{00000000-0010-0000-0400-00008D000000}" name="Aug _x000a_2021"/>
    <tableColumn id="142" xr3:uid="{00000000-0010-0000-0400-00008E000000}" name="Sep _x000a_2021"/>
    <tableColumn id="143" xr3:uid="{00000000-0010-0000-0400-00008F000000}" name="Oct_x000a_2021"/>
    <tableColumn id="144" xr3:uid="{9B81E1B8-2D8A-430A-BBB3-646B806A7AA9}" name="Nov_x000a_2021" dataDxfId="1164" dataCellStyle="Comma"/>
    <tableColumn id="145" xr3:uid="{AC6FBDC9-6C1D-43F6-9652-B69BE8F23E06}" name="Dec_x000a_2021" dataDxfId="1163" dataCellStyle="Comma"/>
    <tableColumn id="146" xr3:uid="{4F761406-5DCB-4905-A5DF-7672944CD109}" name="Jan_x000a_2022" dataDxfId="1162" dataCellStyle="Comma"/>
    <tableColumn id="147" xr3:uid="{E04A67B6-8E4F-430A-A6D3-F22457C89202}" name="Feb_x000a_2022" dataDxfId="1161" dataCellStyle="Comma"/>
    <tableColumn id="148" xr3:uid="{5FD83537-251E-4AC9-B063-79EC42B1E18C}" name="Mar_x000a_2022" dataDxfId="1160" dataCellStyle="Comma"/>
    <tableColumn id="149" xr3:uid="{F11A54C1-31A2-4181-AEF2-7AF7E62A43A5}" name="Apr_x000a_2022" dataDxfId="1159" dataCellStyle="Comma"/>
    <tableColumn id="150" xr3:uid="{FD9788C8-F654-46F8-A71A-2C08FDE06CAF}" name="May_x000a_2022" dataDxfId="1158" dataCellStyle="Comma"/>
    <tableColumn id="151" xr3:uid="{DE92E73A-0630-4697-A1CD-D754DAF966B8}" name="Jun_x000a_2022" dataDxfId="1157" dataCellStyle="Comma"/>
    <tableColumn id="152" xr3:uid="{C108B406-68EB-4FD4-B563-70A5911D1214}" name="Jul_x000a_2022" dataDxfId="1156" dataCellStyle="Comma"/>
    <tableColumn id="153" xr3:uid="{989DD76A-2793-4965-ADA2-DB73048DE5C2}" name="Aug_x000a_2022" dataDxfId="1155" dataCellStyle="Comma"/>
    <tableColumn id="154" xr3:uid="{8E4D632B-FA73-422A-B8F1-3C33CAF5DD4B}" name="Sep_x000a_2022" dataDxfId="1154" dataCellStyle="Comma"/>
    <tableColumn id="155" xr3:uid="{14B2E3D2-9CEC-49D4-A6E6-3FC7A7E6AB8C}" name="Oct_x000a_2022" dataDxfId="1153" dataCellStyle="Comma"/>
    <tableColumn id="156" xr3:uid="{90662960-19C9-4432-9D4B-D812068BFE8E}" name="Nov_x000a_2022" dataDxfId="1152" dataCellStyle="Comma"/>
    <tableColumn id="157" xr3:uid="{43CFF161-A5BD-4AC2-8FD9-85AD09CDBA91}" name="Dec_x000a_2022" dataDxfId="1151" dataCellStyle="Comma"/>
    <tableColumn id="158" xr3:uid="{EADC9F17-AB1D-4265-87C1-98BF8A138481}" name="Jan_x000a_2023" dataDxfId="1150" dataCellStyle="Comma"/>
    <tableColumn id="159" xr3:uid="{3847C50D-737A-4CB1-A574-937F15434D4C}" name="Feb_x000a_2023" dataDxfId="1149" dataCellStyle="Comma"/>
    <tableColumn id="160" xr3:uid="{75F24B3D-F6BA-4FA7-93F3-03075065BB41}" name="Mar_x000a_2023" dataDxfId="1148" dataCellStyle="Comma"/>
    <tableColumn id="161" xr3:uid="{73910D1D-3267-42E1-8D0F-57F2048D49ED}" name="Apr_x000a_2023" dataDxfId="1147" dataCellStyle="Comma"/>
    <tableColumn id="162" xr3:uid="{50373F68-A52A-4170-90F7-618708D1B735}" name="May_x000a_2023" dataDxfId="1146" dataCellStyle="Comma"/>
    <tableColumn id="163" xr3:uid="{460E75D3-2D67-4EF2-A297-88A8ED931DB5}" name="Jun_x000a_2023" dataDxfId="1145" dataCellStyle="Comma"/>
    <tableColumn id="164" xr3:uid="{7AC78B2F-2D5E-46F7-A87F-37C09E79E2D6}" name="Jul_x000a_2023" dataDxfId="1144" dataCellStyle="Comma"/>
    <tableColumn id="165" xr3:uid="{17F65E38-A2FC-4B8A-A01E-38CA24C5161E}" name="Aug_x000a_2023" dataDxfId="1143" dataCellStyle="Comma"/>
    <tableColumn id="166" xr3:uid="{FB2721A1-5DCA-4372-B22B-C1B3FE55687B}" name="Sep_x000a_2023" dataDxfId="1142" dataCellStyle="Comma"/>
    <tableColumn id="167" xr3:uid="{DE04F626-FE7C-402C-BCA8-DEC5D13C5036}" name="Oct_x000a_2023" dataDxfId="1141" dataCellStyle="Comma"/>
    <tableColumn id="168" xr3:uid="{BA6705D9-C63B-4E5E-BA97-A8F58F97CFE9}" name="Nov_x000a_2023" dataDxfId="1140" dataCellStyle="Comma"/>
    <tableColumn id="169" xr3:uid="{1FD56310-1AD4-452B-A036-97F612A77E5E}" name="Dec_x000a_2023" dataDxfId="1139" dataCellStyle="Comma"/>
    <tableColumn id="170" xr3:uid="{9F68A661-05A4-47FA-8CD5-9DF96019AB8C}" name="Jan_x000a_2024" dataDxfId="1138" dataCellStyle="Comma"/>
    <tableColumn id="171" xr3:uid="{CA9F9CDD-33C4-497A-9447-B425854C97E2}" name="Feb_x000a_2024" dataDxfId="1137" dataCellStyle="Comma"/>
    <tableColumn id="172" xr3:uid="{175BA75F-2196-4713-9A12-E2721B83803F}" name="Mar_x000a_2024" dataDxfId="1136" dataCellStyle="Comma"/>
    <tableColumn id="173" xr3:uid="{32141492-855D-45C1-8C44-B2DEE3CFAD96}" name="Apr_x000a_2024" dataDxfId="1135" dataCellStyle="Comma"/>
    <tableColumn id="174" xr3:uid="{4A4EBC1B-6990-4C3E-BDA2-66DACD9ACF3C}" name="May_x000a_2024" dataDxfId="1134" dataCellStyle="Comma"/>
    <tableColumn id="175" xr3:uid="{CC5E2410-AFF2-41BE-AA23-F58CC397EBE6}" name="Jun_x000a_2024" dataDxfId="1133" dataCellStyle="Comma"/>
    <tableColumn id="176" xr3:uid="{AC5542F7-5072-4295-B31F-FEF051704453}" name="Jul_x000a_2024" dataDxfId="1132" dataCellStyle="Comma"/>
    <tableColumn id="177" xr3:uid="{82589607-0EA1-4566-ADE2-6B0C103598BC}" name="Aug_x000a_2024" dataDxfId="1131" dataCellStyle="Comma"/>
    <tableColumn id="178" xr3:uid="{B6E12CC9-684E-4242-ADD5-955E89FB071C}" name="Sep_x000a_2024" dataDxfId="1130" dataCellStyle="Comma"/>
    <tableColumn id="179" xr3:uid="{1CF196B5-893B-44D6-96E0-5BB43527E641}" name="Oct_x000a_2024" dataDxfId="1129" dataCellStyle="Comma"/>
    <tableColumn id="180" xr3:uid="{3F1DFF1D-0861-4764-B8B1-E711FCF0CC50}" name="Nov_x000a_2024" dataDxfId="1128" dataCellStyle="Comma"/>
    <tableColumn id="181" xr3:uid="{684BF1D4-4F4D-4001-880F-D8534520922B}" name="Dec_x000a_2024" dataDxfId="1127" dataCellStyle="Comma"/>
    <tableColumn id="182" xr3:uid="{9A621A20-B4A6-4580-9C70-7A60B70312CA}" name="Jan_x000a_2025" dataDxfId="1126" dataCellStyle="Comma"/>
    <tableColumn id="183" xr3:uid="{DBF52229-22DF-4BB6-BAB9-DB1C7DD8E567}" name="Feb_x000a_2025" dataDxfId="1125" dataCellStyle="Comma"/>
    <tableColumn id="184" xr3:uid="{2A3587D9-5610-4630-9FE5-B3B63B94F849}" name="Mar_x000a_2025" dataDxfId="1124" dataCellStyle="Comma"/>
    <tableColumn id="185" xr3:uid="{19D29897-BC62-4606-A51C-7CC9B04F24A5}" name="Apr_x000a_2025" dataDxfId="1123" dataCellStyle="Comma"/>
    <tableColumn id="186" xr3:uid="{CB8F0E00-B6AF-4B28-8733-A419BCB37611}" name="May_x000a_2025" dataDxfId="1122" dataCellStyle="Comma"/>
    <tableColumn id="187" xr3:uid="{DD2D9141-5FAA-4EC1-9295-1799D2A8E0FF}" name="Jun_x000a_2025" dataDxfId="1121" dataCellStyle="Comma"/>
    <tableColumn id="188" xr3:uid="{CFF7A530-816F-46E0-B930-F9AFCA3ACE87}" name="Jul_x000a_2025" dataDxfId="1120" dataCellStyle="Comma"/>
    <tableColumn id="189" xr3:uid="{C61D7CA5-6B08-4027-87C8-0BD3EEB8A5D7}" name="Aug_x000a_2025" dataDxfId="1119" dataCellStyle="Comma"/>
    <tableColumn id="190" xr3:uid="{3FAC4C1A-22FA-4B87-A7C8-6BDEA284FE87}" name="Sep_x000a_2025" dataDxfId="1118" dataCellStyle="Comma"/>
    <tableColumn id="191" xr3:uid="{2E8C9AE0-6B8F-489E-9FA6-5D8ABEFF2F6E}" name="Oct_x000a_2025" dataDxfId="1117" dataCellStyle="Comma"/>
    <tableColumn id="192" xr3:uid="{2066036B-D494-4FD4-8707-62413E0011FA}" name="Nov_x000a_2025" dataDxfId="1116" dataCellStyle="Comma"/>
    <tableColumn id="193" xr3:uid="{5418781D-3414-4A13-BE74-FBAD14D22BCB}" name="Dec_x000a_2025" dataDxfId="1115" dataCellStyle="Comma"/>
    <tableColumn id="194" xr3:uid="{ACA4BF77-95ED-4316-8002-57C7DD49566D}" name="Jan_x000a_2026" dataDxfId="1114"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EE957F3-7ED8-49A6-860F-8D08FF3C2488}" name="Cumulative_installed_capacity_by_tariff21" displayName="Cumulative_installed_capacity_by_tariff21" ref="A6:GL33" totalsRowShown="0">
  <tableColumns count="194">
    <tableColumn id="1" xr3:uid="{B3EAF13F-107A-4B73-B1DE-6F727F2E3153}" name="CUMULATIVE CAPACITY (MW) [note 1]"/>
    <tableColumn id="2" xr3:uid="{FBBF75E7-DF8D-4A27-A4F6-48D51709DD8F}" name="Jan _x000a_2010"/>
    <tableColumn id="3" xr3:uid="{1F6B7F17-8361-4F78-B494-CDED40A575D7}" name="Feb _x000a_2010"/>
    <tableColumn id="4" xr3:uid="{498ECF64-F2B4-4117-9FF4-043E4CE03414}" name="Mar _x000a_2010"/>
    <tableColumn id="5" xr3:uid="{2519C50D-3B1F-41E2-8931-DC21F085D74C}" name="Apr _x000a_2010"/>
    <tableColumn id="6" xr3:uid="{1366457D-422F-41E4-B81C-E047ABD6ACB0}" name="May _x000a_2010"/>
    <tableColumn id="7" xr3:uid="{F6721CA1-B96E-4604-92FE-FEAB2C22802D}" name="Jun _x000a_2010"/>
    <tableColumn id="8" xr3:uid="{3E4A8EA7-2740-46D8-9DB8-901D74E1FF9A}" name="Jul _x000a_2010"/>
    <tableColumn id="9" xr3:uid="{A974AF66-6EFC-45C4-B66B-009A4A2D0CF7}" name="Aug _x000a_2010"/>
    <tableColumn id="10" xr3:uid="{8A8062FA-503F-4870-BE1D-13D0D4F0FA08}" name="Sep _x000a_2010"/>
    <tableColumn id="11" xr3:uid="{E1A62E7C-7DE0-4D6E-83AC-315C4099A22E}" name="Oct _x000a_2010"/>
    <tableColumn id="12" xr3:uid="{DF7466BE-5E02-4A7D-A2E6-4594E421CBEE}" name="Nov _x000a_2010"/>
    <tableColumn id="13" xr3:uid="{0C53384D-956D-4DCF-8363-A47A6027FA22}" name="Dec _x000a_2010"/>
    <tableColumn id="14" xr3:uid="{D45DB344-07E5-4B57-B14F-2B40F5AEE255}" name="Jan _x000a_2011"/>
    <tableColumn id="15" xr3:uid="{FA060340-0F37-42B4-8149-869B6F670B2B}" name="Feb _x000a_2011"/>
    <tableColumn id="16" xr3:uid="{47CE42BC-F83A-4FB2-A57C-DA4C6C405B4A}" name="Mar _x000a_2011"/>
    <tableColumn id="17" xr3:uid="{D687D9A6-A63E-4A35-927F-2ABF9BD4126D}" name="Apr _x000a_2011"/>
    <tableColumn id="18" xr3:uid="{DD362B36-8729-4C72-8139-98F706A58B4F}" name="May _x000a_2011"/>
    <tableColumn id="19" xr3:uid="{FBC140D3-B74C-4E9D-97AB-C8760DBE624C}" name="Jun _x000a_2011"/>
    <tableColumn id="20" xr3:uid="{2D76E41D-5C9D-497F-8450-B9EE5F6363E7}" name="Jul _x000a_2011"/>
    <tableColumn id="21" xr3:uid="{3CC8BCB3-520C-4A58-8219-092ABE62FC52}" name="Aug _x000a_2011"/>
    <tableColumn id="22" xr3:uid="{342F60BF-9AA3-430B-A0D1-5516D23CCFE1}" name="Sep _x000a_2011"/>
    <tableColumn id="23" xr3:uid="{022C86FD-ED64-4477-9168-C8D6CC4DC1DF}" name="Oct _x000a_2011"/>
    <tableColumn id="24" xr3:uid="{2B3B359D-CB28-477B-A0CC-1E0480694EFC}" name="Nov _x000a_2011"/>
    <tableColumn id="25" xr3:uid="{B8E252D3-4408-43CA-A1FA-AEC05B0B0EE5}" name="Dec _x000a_2011"/>
    <tableColumn id="26" xr3:uid="{2FDF9BB7-F243-43B4-B391-89AC23079F93}" name="Jan _x000a_2012"/>
    <tableColumn id="27" xr3:uid="{4F664E02-D688-4E25-9323-59115ABF144D}" name="Feb _x000a_2012"/>
    <tableColumn id="28" xr3:uid="{23150C97-1764-4A2E-A972-2FDF1B42E54B}" name="Mar _x000a_2012"/>
    <tableColumn id="29" xr3:uid="{E6A77B7A-CA8E-4EAA-BAAE-10670E4221B8}" name="Apr _x000a_2012"/>
    <tableColumn id="30" xr3:uid="{615E35FF-8EB4-4128-BEF9-A691AAF3CBE5}" name="May _x000a_2012"/>
    <tableColumn id="31" xr3:uid="{8196ABAF-02B1-4FB5-9496-ADF8F59059EC}" name="Jun _x000a_2012"/>
    <tableColumn id="32" xr3:uid="{C83B4B02-1B43-4297-B7D9-9175D5F37401}" name="Jul _x000a_2012"/>
    <tableColumn id="33" xr3:uid="{A2C3DF78-CD82-4B92-87DC-069879D93034}" name="Aug _x000a_2012"/>
    <tableColumn id="34" xr3:uid="{696423CD-C491-45E5-A39E-A9577969F9BC}" name="Sep _x000a_2012"/>
    <tableColumn id="35" xr3:uid="{82B9D889-AA8E-4BAF-906A-02293F3F3EB8}" name="Oct _x000a_2012"/>
    <tableColumn id="36" xr3:uid="{2123080C-8AB6-4A0F-959E-F03CDF0894E4}" name="Nov _x000a_2012"/>
    <tableColumn id="37" xr3:uid="{8E4BD037-2F35-4B3A-BDBE-EB8BDFF444BA}" name="Dec _x000a_2012"/>
    <tableColumn id="38" xr3:uid="{5570E012-F1F6-472B-BB2C-9D42A8FF018A}" name="Jan _x000a_2013"/>
    <tableColumn id="39" xr3:uid="{39D95F72-EBB1-4541-ACD8-4D685DC28DF0}" name="Feb _x000a_2013"/>
    <tableColumn id="40" xr3:uid="{2A58B024-D0A4-45CB-813B-F3E241BC9D1F}" name="Mar _x000a_2013"/>
    <tableColumn id="41" xr3:uid="{58CD6377-220B-48A4-B8F1-503E2E96C3A1}" name="Apr _x000a_2013"/>
    <tableColumn id="42" xr3:uid="{4D2A8420-5CA6-4AE4-8FEE-F5E7BBD258D1}" name="May _x000a_2013"/>
    <tableColumn id="43" xr3:uid="{B1A1E74F-3FE4-4082-B577-72229FB2A7FF}" name="Jun _x000a_2013"/>
    <tableColumn id="44" xr3:uid="{8CEFAC97-81C1-4387-870A-D838CCF3AAAA}" name="Jul _x000a_2013"/>
    <tableColumn id="45" xr3:uid="{4711DBFC-135D-4BD5-BB90-1F3B4BC32AC5}" name="Aug _x000a_2013"/>
    <tableColumn id="46" xr3:uid="{9A0DB122-3109-42F3-AB54-639569EAC489}" name="Sep _x000a_2013"/>
    <tableColumn id="47" xr3:uid="{E550F33D-61AC-46E0-8D3E-D5A123A35721}" name="Oct _x000a_2013"/>
    <tableColumn id="48" xr3:uid="{6454271E-CCE0-4E75-9F4D-5A9FB4E8D2E8}" name=" Nov _x000a_2013"/>
    <tableColumn id="49" xr3:uid="{275A0ADE-DFEB-4918-A93C-CC0007ABBC64}" name="Dec _x000a_2013"/>
    <tableColumn id="50" xr3:uid="{2AB6A8DA-ED0B-4D5C-BD5B-E31809CCE7C9}" name="Jan _x000a_2014"/>
    <tableColumn id="51" xr3:uid="{E004DB41-F15D-4C1D-9029-D43A75198943}" name="Feb _x000a_2014"/>
    <tableColumn id="52" xr3:uid="{5EA01A98-4434-4097-9BC8-441DA9CA1D30}" name="Mar _x000a_2014"/>
    <tableColumn id="53" xr3:uid="{9F61B3DD-1365-4E4D-8A8F-923F2067FBF1}" name="Apr _x000a_2014"/>
    <tableColumn id="54" xr3:uid="{ABA8C8B5-5FDD-4DEE-8A9B-FDEE8FD5F7E6}" name="May _x000a_2014"/>
    <tableColumn id="55" xr3:uid="{C6988B50-1563-45F7-A273-46BAF3656133}" name="Jun _x000a_2014"/>
    <tableColumn id="56" xr3:uid="{8F47315C-751E-4621-8BCB-BCCB7CE86D2C}" name="Jul _x000a_2014"/>
    <tableColumn id="57" xr3:uid="{C7812B56-203D-4C1B-8441-C005D597C2D4}" name="Aug _x000a_2014"/>
    <tableColumn id="58" xr3:uid="{95747106-FA4A-45EC-81CF-519F88BCBE3D}" name="Sep _x000a_2014"/>
    <tableColumn id="59" xr3:uid="{7BCEAA5D-8555-4214-B235-D18D3237748E}" name="Oct _x000a_2014"/>
    <tableColumn id="60" xr3:uid="{D9671751-F45F-4495-B8AE-121A69F628CD}" name="Nov _x000a_2014"/>
    <tableColumn id="61" xr3:uid="{A559C5BB-BE79-41DA-A91C-5DC3A461990E}" name="Dec _x000a_2014"/>
    <tableColumn id="62" xr3:uid="{0BF24F4D-5EC9-4917-AD37-661F5FB4D077}" name="Jan _x000a_2015"/>
    <tableColumn id="63" xr3:uid="{60D131B6-102D-4A80-83C4-C52BC406E356}" name="Feb _x000a_2015"/>
    <tableColumn id="64" xr3:uid="{D9B9C047-6AB1-4B24-A9C1-3EE9CCE83F2D}" name="Mar _x000a_2015"/>
    <tableColumn id="65" xr3:uid="{A2D2F851-A6D3-4B66-A223-30308314EDA5}" name="Apr _x000a_2015"/>
    <tableColumn id="66" xr3:uid="{22D4944A-435A-420B-AB6C-CD11E3CDFC03}" name="May _x000a_2015"/>
    <tableColumn id="67" xr3:uid="{AE22CEFD-48A2-4C7B-9B97-A8EA0B91173E}" name="Jun _x000a_2015"/>
    <tableColumn id="68" xr3:uid="{91863984-CC32-4FC1-94F1-6E5ADF81D61E}" name="Jul _x000a_2015"/>
    <tableColumn id="69" xr3:uid="{36E9E578-5326-4BF9-9838-6ADA23949B4F}" name="Aug _x000a_2015"/>
    <tableColumn id="70" xr3:uid="{82B0B978-73C1-45B6-A209-1E62362A0D6B}" name="Sep _x000a_2015"/>
    <tableColumn id="71" xr3:uid="{3DAC7D88-4837-46D6-87AA-96B38DE45CFE}" name="Oct _x000a_2015"/>
    <tableColumn id="72" xr3:uid="{D7565F28-FE9B-42C8-9477-3D8FB7E24E81}" name="Nov _x000a_2015"/>
    <tableColumn id="73" xr3:uid="{3E5C3584-ED95-4ABC-A6A1-61D444E62FF7}" name="Dec _x000a_2015"/>
    <tableColumn id="74" xr3:uid="{081D6A60-EB84-465A-A63F-00E5702E3077}" name="Jan _x000a_2016"/>
    <tableColumn id="75" xr3:uid="{6731E637-75F3-4D35-93F2-E7844F4618DD}" name="Feb _x000a_2016"/>
    <tableColumn id="76" xr3:uid="{6691E135-D0DB-494F-918B-F21D0E216ED3}" name="Mar _x000a_2016"/>
    <tableColumn id="77" xr3:uid="{E59BA22B-2C97-40E1-A056-228569E57F96}" name="Apr _x000a_2016"/>
    <tableColumn id="78" xr3:uid="{D4A10198-57EC-4AB8-A6BB-41D8D1EB4C62}" name="May _x000a_2016"/>
    <tableColumn id="79" xr3:uid="{7A2119F9-0EE9-42D0-98F1-8317CFE57517}" name="Jun _x000a_2016"/>
    <tableColumn id="80" xr3:uid="{9BB7F2E2-8D25-4BEE-A861-EEDD82F0379A}" name="Jul _x000a_2016"/>
    <tableColumn id="81" xr3:uid="{2B966F94-6647-40CE-8ABB-D191F820B372}" name="Aug _x000a_2016"/>
    <tableColumn id="82" xr3:uid="{2A79E5E2-7E77-448F-BD4F-131EB5CB6CED}" name="Sep _x000a_2016"/>
    <tableColumn id="83" xr3:uid="{A717CAAB-BE51-4B88-99E0-82C39245C47F}" name="Oct _x000a_2016"/>
    <tableColumn id="84" xr3:uid="{0215C5F5-8F00-430F-BAED-CB584C60CAB6}" name="Nov _x000a_2016"/>
    <tableColumn id="85" xr3:uid="{ED0D5CB6-4168-480C-A4EA-8DA6F96C8088}" name="Dec _x000a_2016"/>
    <tableColumn id="86" xr3:uid="{294BCC84-30CB-43C7-8091-4085C70C5FDD}" name="Jan _x000a_2017"/>
    <tableColumn id="87" xr3:uid="{172447B1-910B-4E01-97B9-DED9B86DA204}" name="Feb _x000a_2017"/>
    <tableColumn id="88" xr3:uid="{AD66B695-1CE9-4482-9F6C-263CCBCC6E36}" name="Mar _x000a_2017"/>
    <tableColumn id="89" xr3:uid="{E83A1FFB-DBF7-4B32-90A1-BF3E108AB371}" name="Apr _x000a_2017"/>
    <tableColumn id="90" xr3:uid="{C50833E3-5110-4C3A-BCCC-60C46E2F90BA}" name="May _x000a_2017"/>
    <tableColumn id="91" xr3:uid="{C9CEDB3E-3F79-41E9-A0BD-2E24E5DA3541}" name="Jun _x000a_2017"/>
    <tableColumn id="92" xr3:uid="{83BA992D-CD2B-406A-8149-1EA3D3BC3C38}" name="Jul _x000a_2017"/>
    <tableColumn id="93" xr3:uid="{0E86CAF9-2F46-40C4-9920-D885948E67A6}" name="Aug _x000a_2017"/>
    <tableColumn id="94" xr3:uid="{82F67CB6-9F92-4D6F-9950-59C1A52D73A2}" name="Sep _x000a_2017"/>
    <tableColumn id="95" xr3:uid="{DC5E3D0A-C36B-4ACE-8A3A-76335C7BD750}" name="Oct _x000a_2017"/>
    <tableColumn id="96" xr3:uid="{ACDE3B05-7629-40AC-86AD-5585406896BC}" name="Nov _x000a_2017"/>
    <tableColumn id="97" xr3:uid="{A10F7A80-CF50-46F6-96A4-3D417EA4692B}" name="Dec _x000a_2017"/>
    <tableColumn id="98" xr3:uid="{3115A9AA-B788-4667-B4F3-C5DCD7BD3824}" name="Jan _x000a_2018"/>
    <tableColumn id="99" xr3:uid="{80C0C919-C1BF-4339-B9E9-787B5033473D}" name="Feb _x000a_2018"/>
    <tableColumn id="100" xr3:uid="{84141E94-E73C-4817-AA75-A84651E67A4C}" name="Mar _x000a_2018"/>
    <tableColumn id="101" xr3:uid="{622D5FAF-85A7-4F3A-896A-DD15F38E67C2}" name="Apr _x000a_2018"/>
    <tableColumn id="102" xr3:uid="{675175A1-F1AD-43FF-A37D-6F5F2B931DC1}" name="May _x000a_2018"/>
    <tableColumn id="103" xr3:uid="{F0FF4E49-674A-4F62-A0D3-4A3539D81C5E}" name="Jun _x000a_2018"/>
    <tableColumn id="104" xr3:uid="{3821F144-EFC2-4020-B347-E42AB0020242}" name="Jul _x000a_2018"/>
    <tableColumn id="105" xr3:uid="{E61448A2-A673-42F8-8619-78B4EB9BB77F}" name="Aug _x000a_2018"/>
    <tableColumn id="106" xr3:uid="{3CB914BE-20B2-4D1F-B767-A5ECBBF00E5E}" name="Sep _x000a_2018"/>
    <tableColumn id="107" xr3:uid="{ADA0D236-4DF7-4721-B29E-5034AAA141DB}" name="Oct _x000a_2018"/>
    <tableColumn id="108" xr3:uid="{C63D5AAB-34C8-4528-90CC-E846AC4D9B23}" name="Nov _x000a_2018"/>
    <tableColumn id="109" xr3:uid="{FA304328-2434-4275-A5C6-4110452890AB}" name="Dec _x000a_2018"/>
    <tableColumn id="110" xr3:uid="{02368C28-B58B-495A-8BFA-F168F03F4271}" name="Jan _x000a_2019"/>
    <tableColumn id="111" xr3:uid="{3568087D-E119-47DF-A038-8308861E6A9B}" name="Feb _x000a_2019"/>
    <tableColumn id="112" xr3:uid="{E569EAC0-3E62-4EF1-A48F-64B9284DE4A5}" name="Mar _x000a_2019"/>
    <tableColumn id="113" xr3:uid="{01E61D4C-3AFD-406B-9CEB-8C00BE76C53E}" name="Apr _x000a_2019"/>
    <tableColumn id="114" xr3:uid="{813074C4-6132-4361-991A-31A0E8CF8D06}" name="May _x000a_2019"/>
    <tableColumn id="115" xr3:uid="{F7EA9373-C6B7-4DC0-A7A9-0E92E8594311}" name="Jun _x000a_2019"/>
    <tableColumn id="116" xr3:uid="{8C95410E-25D1-49F2-8397-412B1A1E01B5}" name="Jul _x000a_2019"/>
    <tableColumn id="117" xr3:uid="{801F451B-3550-45CB-908C-D9C0430E0F80}" name="Aug _x000a_2019"/>
    <tableColumn id="118" xr3:uid="{75EA0478-0146-44A1-8036-0B2A4CEBB126}" name="Sep _x000a_2019"/>
    <tableColumn id="119" xr3:uid="{89ECE32A-C54F-4318-9679-4B560D02274C}" name="Oct _x000a_2019"/>
    <tableColumn id="120" xr3:uid="{BD101C9D-2329-4A71-A9AE-C753483D5F19}" name="Nov _x000a_2019"/>
    <tableColumn id="121" xr3:uid="{BF07F855-A800-474A-A39D-98BDE7380A7D}" name="Dec _x000a_2019"/>
    <tableColumn id="122" xr3:uid="{6CB40C6A-3F9D-46E0-89F4-98FEDFABEDE6}" name="Jan _x000a_2020"/>
    <tableColumn id="123" xr3:uid="{1D90DF80-FC34-4B0F-9F93-BCAA0B3EE910}" name="Feb _x000a_2020"/>
    <tableColumn id="124" xr3:uid="{E1185E00-B30C-48C9-8B2D-7E3480D454E9}" name="Mar _x000a_2020"/>
    <tableColumn id="125" xr3:uid="{1BA7EC90-D4FD-462B-A19C-807AA35996EF}" name="Apr _x000a_2020"/>
    <tableColumn id="126" xr3:uid="{09175C71-34B5-4494-8159-571170364BD1}" name="May _x000a_2020"/>
    <tableColumn id="127" xr3:uid="{0C4D039C-B783-4837-84AF-EEC9D79DD1A7}" name="Jun _x000a_2020"/>
    <tableColumn id="128" xr3:uid="{84FB4657-AE5D-4C2F-98CE-65464891B3AE}" name="Jul _x000a_2020"/>
    <tableColumn id="129" xr3:uid="{A89DD132-BDBF-4E73-88B1-52B46AD576F0}" name="Aug _x000a_2020"/>
    <tableColumn id="130" xr3:uid="{62D80FD9-B092-4FF8-B89E-10128CCA5748}" name="Sep  _x000a_2020"/>
    <tableColumn id="131" xr3:uid="{B9832677-3CB2-4EDE-BE6E-7CB7CFD1C329}" name="Oct _x000a_2020"/>
    <tableColumn id="132" xr3:uid="{A680628B-EFFD-4C7A-83C1-D9C2CC2038F7}" name="Nov _x000a_2020"/>
    <tableColumn id="133" xr3:uid="{D37A78E2-49F3-4A56-B61F-BEFC37A28557}" name="Dec _x000a_2020"/>
    <tableColumn id="134" xr3:uid="{BBF28874-8ABD-4BAE-A8C1-76F6B5B1D1CD}" name="Jan _x000a_2021"/>
    <tableColumn id="135" xr3:uid="{EFBABF27-520D-469A-B27B-AAC4F7F7B450}" name="Feb _x000a_2021"/>
    <tableColumn id="136" xr3:uid="{F1F7C1FB-7C33-4772-8AC1-0ACC9CDCF556}" name="Mar _x000a_2021"/>
    <tableColumn id="137" xr3:uid="{6132B7FB-F122-4C90-A2F0-71B93C31BA48}" name="Apr _x000a_2021"/>
    <tableColumn id="138" xr3:uid="{0E7B32EE-BF83-4F71-AA43-BF5B0ED23B25}" name="May _x000a_2021"/>
    <tableColumn id="139" xr3:uid="{32571CCA-F4FA-4AC8-861E-A577A01BD961}" name="Jun _x000a_2021"/>
    <tableColumn id="140" xr3:uid="{CF14BD8B-5C9C-4F28-B1BA-D90B16F5C07E}" name="Jul _x000a_2021"/>
    <tableColumn id="141" xr3:uid="{992BA661-4B48-4FDB-B5B6-C720088AB21D}" name="Aug _x000a_2021"/>
    <tableColumn id="142" xr3:uid="{4D39F757-952D-4F98-A61D-1ED18BAEB8ED}" name="Sep_x000a_2021"/>
    <tableColumn id="143" xr3:uid="{AB6387F0-3827-43B2-A269-E82889E34984}" name="Oct_x000a_2021"/>
    <tableColumn id="144" xr3:uid="{517D26B4-8E0C-465F-A78E-3784121140C2}" name="Nov_x000a_2021"/>
    <tableColumn id="145" xr3:uid="{CAF723C6-5D63-41A8-9558-1A1BDA16704C}" name="Dec_x000a_2021" dataDxfId="1113" dataCellStyle="Comma"/>
    <tableColumn id="146" xr3:uid="{298B3EA3-8189-4519-B4F6-F5A3B8550988}" name="Jan_x000a_2022" dataDxfId="1112" dataCellStyle="Comma"/>
    <tableColumn id="147" xr3:uid="{6796E39B-ADF3-4002-95C2-C5DD4CE1E74B}" name="Feb_x000a_2022"/>
    <tableColumn id="148" xr3:uid="{D39678D9-80F3-47A5-8C4A-6AB4ACBC6FF1}" name="Mar_x000a_2022"/>
    <tableColumn id="149" xr3:uid="{B36BA955-7807-4B5E-8928-9B73F335E0FC}" name="Apr_x000a_2022" dataDxfId="1111" dataCellStyle="Comma"/>
    <tableColumn id="150" xr3:uid="{4F92D5CC-3F48-4F51-AB74-9601B613A825}" name="May_x000a_2022" dataDxfId="1110" dataCellStyle="Comma"/>
    <tableColumn id="151" xr3:uid="{AC465676-6CEE-4870-9E49-40F0303CF2E0}" name="Jun_x000a_2022" dataDxfId="1109" dataCellStyle="Comma"/>
    <tableColumn id="152" xr3:uid="{2B19727F-B035-45C2-93A4-8538F7A5DB38}" name="Jul_x000a_2022" dataDxfId="1108" dataCellStyle="Comma"/>
    <tableColumn id="153" xr3:uid="{3EF4CA01-D24D-4B8A-813D-27DDD45B63F9}" name="Aug_x000a_2022" dataDxfId="1107" dataCellStyle="Comma"/>
    <tableColumn id="154" xr3:uid="{87AE27BE-3AFF-48A7-820E-5AA4A9BE9BA0}" name="Sep_x000a_2022" dataDxfId="1106" dataCellStyle="Comma"/>
    <tableColumn id="155" xr3:uid="{8647FFEC-3659-472A-BA8E-0812659CDBAF}" name="Oct_x000a_2022" dataDxfId="1105" dataCellStyle="Comma"/>
    <tableColumn id="156" xr3:uid="{2F30C189-4371-48C5-986C-BC156642F19A}" name="Nov_x000a_2022" dataDxfId="1104" dataCellStyle="Comma"/>
    <tableColumn id="157" xr3:uid="{4E57286D-AC87-4A41-A6C2-E01BEB1DC3D8}" name="Dec_x000a_2022" dataDxfId="1103" dataCellStyle="Comma"/>
    <tableColumn id="158" xr3:uid="{6B7D18CD-F9EE-404F-8EA1-4E39863A5D3C}" name="Jan_x000a_2023" dataDxfId="1102" dataCellStyle="Comma"/>
    <tableColumn id="159" xr3:uid="{730E2FB8-3706-4BB7-B938-0D05F3907DE5}" name="Feb_x000a_2023" dataDxfId="1101" dataCellStyle="Comma"/>
    <tableColumn id="160" xr3:uid="{D2C93113-EA93-4ABB-85B1-260F1D2973C1}" name="Mar_x000a_2023" dataDxfId="1100" dataCellStyle="Comma"/>
    <tableColumn id="161" xr3:uid="{E7EB8DEB-AD13-4BBB-A790-3CA527CF7315}" name="Apr_x000a_2023" dataDxfId="1099" dataCellStyle="Comma"/>
    <tableColumn id="162" xr3:uid="{88CEE6B0-7360-4C00-A5E0-7EEB30DBE38A}" name="May_x000a_2023" dataDxfId="1098" dataCellStyle="Comma"/>
    <tableColumn id="163" xr3:uid="{C5E113E9-B37F-4944-AB61-B7049F490805}" name="Jun_x000a_2023" dataDxfId="1097" dataCellStyle="Comma"/>
    <tableColumn id="164" xr3:uid="{32C38123-C25B-408B-B297-75062A2AD895}" name="Jul_x000a_2023" dataDxfId="1096" dataCellStyle="Comma"/>
    <tableColumn id="165" xr3:uid="{6212FB6B-4533-4F3E-AAE0-039AEE7CFC95}" name="Aug_x000a_2023" dataDxfId="1095" dataCellStyle="Comma"/>
    <tableColumn id="166" xr3:uid="{9F6C8361-843B-4995-8ED5-F093E16D624B}" name="Sep_x000a_2023" dataDxfId="1094" dataCellStyle="Comma"/>
    <tableColumn id="168" xr3:uid="{EEA0AF62-5269-4EE4-9341-856CA2F81936}" name="Oct_x000a_2023" dataDxfId="1093" dataCellStyle="Comma"/>
    <tableColumn id="167" xr3:uid="{9401206C-51EB-4F94-A5CC-393DC249A9F7}" name="Nov_x000a_2023" dataDxfId="1092" dataCellStyle="Comma"/>
    <tableColumn id="169" xr3:uid="{EE28DDDA-6AEF-4DF9-8766-58D9202DDA25}" name="Dec_x000a_2023" dataDxfId="1091" dataCellStyle="Comma"/>
    <tableColumn id="170" xr3:uid="{81B33880-A85A-440E-A9F0-951EB1A6A8EF}" name="Jan_x000a_2024" dataDxfId="1090" dataCellStyle="Comma"/>
    <tableColumn id="171" xr3:uid="{5A9BB31C-16DE-4609-BCB6-01FE30DF7235}" name="Feb_x000a_2024" dataDxfId="1089" dataCellStyle="Comma"/>
    <tableColumn id="172" xr3:uid="{98D16E55-B5E6-4CFA-8008-83365D7B1E60}" name="Mar_x000a_2024" dataDxfId="1088" dataCellStyle="Comma"/>
    <tableColumn id="173" xr3:uid="{C755C79C-444D-4C77-B4FD-02ADBFFB3C6C}" name="Apr_x000a_2024" dataDxfId="1087" dataCellStyle="Comma"/>
    <tableColumn id="174" xr3:uid="{09BF8C99-C9E5-4DE4-8C8D-51D0288E5D80}" name="May_x000a_2024" dataDxfId="1086" dataCellStyle="Comma"/>
    <tableColumn id="175" xr3:uid="{F4E171C1-E723-4B0B-9F33-F98F7FC54532}" name="Jun_x000a_2024" dataDxfId="1085" dataCellStyle="Comma"/>
    <tableColumn id="176" xr3:uid="{2C3FA287-F19E-498E-92A1-C05C23E693EC}" name="Jul_x000a_2024" dataDxfId="1084" dataCellStyle="Comma"/>
    <tableColumn id="177" xr3:uid="{A83A00AA-7273-4E81-8C14-52C091CE2C08}" name="Aug_x000a_2024" dataDxfId="1083" dataCellStyle="Comma"/>
    <tableColumn id="178" xr3:uid="{127B552F-AD98-4E1E-98BA-F39B3316DD4A}" name="Sep_x000a_2024" dataDxfId="1082" dataCellStyle="Comma"/>
    <tableColumn id="179" xr3:uid="{94B660EE-4E82-4A23-B066-5DEB500B4859}" name="Oct_x000a_2024" dataDxfId="1081" dataCellStyle="Comma"/>
    <tableColumn id="180" xr3:uid="{51B75906-CDAE-42FD-8920-292620889AB5}" name="Nov_x000a_2024" dataDxfId="1080" dataCellStyle="Comma"/>
    <tableColumn id="181" xr3:uid="{1E771205-1945-49D2-9D4C-9F4A4CED9EF5}" name="Dec_x000a_2024" dataDxfId="1079" dataCellStyle="Comma"/>
    <tableColumn id="182" xr3:uid="{E343454D-BC66-44D6-A9A5-FB64ED591EC5}" name="Jan_x000a_2025" dataDxfId="1078" dataCellStyle="Comma"/>
    <tableColumn id="183" xr3:uid="{70A83ED2-590F-420B-B521-E2DF6BCE9ABA}" name="Feb_x000a_2025" dataDxfId="1077" dataCellStyle="Comma"/>
    <tableColumn id="184" xr3:uid="{1FEA70AF-4750-442A-9934-24999F2D278D}" name="Mar_x000a_2025" dataDxfId="1076" dataCellStyle="Comma"/>
    <tableColumn id="185" xr3:uid="{0CDD445C-914A-4566-8736-DF81794B6A78}" name="Apr_x000a_2025" dataDxfId="1075" dataCellStyle="Comma"/>
    <tableColumn id="186" xr3:uid="{A65A9B18-0679-4DB5-91A2-7700A3789D22}" name="May_x000a_2025" dataDxfId="1074" dataCellStyle="Comma"/>
    <tableColumn id="187" xr3:uid="{C343A3FE-5F3C-4A94-87BE-0246EEEBACC4}" name="Jun_x000a_2025" dataDxfId="1073" dataCellStyle="Comma"/>
    <tableColumn id="188" xr3:uid="{146AE258-8D40-4C03-BA45-39359B4F2C72}" name="Jul_x000a_2025" dataDxfId="1072" dataCellStyle="Comma"/>
    <tableColumn id="189" xr3:uid="{81B76C99-5EF9-457F-B05F-99F5EBBC58BD}" name="Aug_x000a_2025" dataDxfId="1071" dataCellStyle="Comma"/>
    <tableColumn id="190" xr3:uid="{C074D562-7822-4A38-BF99-2D450629B001}" name="Sep_x000a_2025" dataDxfId="1070" dataCellStyle="Comma"/>
    <tableColumn id="191" xr3:uid="{C07EF9BA-FFA4-491F-A50D-D043B8DE9C4B}" name="Oct_x000a_2025" dataDxfId="1069" dataCellStyle="Comma"/>
    <tableColumn id="192" xr3:uid="{35DE3510-A68A-48C7-9B82-E26405BE4804}" name="Nov_x000a_2025" dataDxfId="1068" dataCellStyle="Comma"/>
    <tableColumn id="193" xr3:uid="{2716BFD2-6E50-4CA8-8D8B-4F247CBB0ADF}" name="Dec_x000a_2025" dataDxfId="1067" dataCellStyle="Comma"/>
    <tableColumn id="194" xr3:uid="{BA5EA78A-A3EC-430E-B502-783430604B65}" name="Jan_x000a_2026" dataDxfId="1066"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7A87F20-2812-4CA5-A77F-2350E7FFCF0D}" name="Cumulative_count_by_tariff22" displayName="Cumulative_count_by_tariff22" ref="A34:GL59" totalsRowShown="0">
  <tableColumns count="194">
    <tableColumn id="1" xr3:uid="{5FD5CE7D-9055-41CA-AB3A-060A44B61408}" name="CUMULATIVE COUNT"/>
    <tableColumn id="2" xr3:uid="{0BCEC1D8-3609-4161-874B-2645671D629B}" name="Jan _x000a_2010"/>
    <tableColumn id="3" xr3:uid="{227D7940-83AC-420F-AFD8-5F224613AF4C}" name="Feb _x000a_2010"/>
    <tableColumn id="4" xr3:uid="{803CE281-7445-461A-BE50-2E85DEFFDD81}" name="Mar _x000a_2010"/>
    <tableColumn id="5" xr3:uid="{2B886298-DE8E-49E9-8E77-8A91BC985A93}" name="Apr _x000a_2010"/>
    <tableColumn id="6" xr3:uid="{2EBFF00E-3F2D-4257-8867-D29055C8052E}" name="May _x000a_2010"/>
    <tableColumn id="7" xr3:uid="{00895F2E-713D-4917-819F-48D2921B018D}" name="Jun _x000a_2010"/>
    <tableColumn id="8" xr3:uid="{53B9BB74-6135-473E-8FB8-6C03D4CFA3DD}" name="Jul _x000a_2010"/>
    <tableColumn id="9" xr3:uid="{B8F2D81C-27ED-4020-AD4D-C80675A14CE0}" name="Aug _x000a_2010"/>
    <tableColumn id="10" xr3:uid="{E93ABEF5-A58D-4DB2-B810-6B2C52C5CE5A}" name="Sep _x000a_2010"/>
    <tableColumn id="11" xr3:uid="{634423C0-DCC6-4277-9C5B-6DF23A20C63E}" name="Oct _x000a_2010"/>
    <tableColumn id="12" xr3:uid="{F003264C-FFF0-481A-9B3C-1D3696984C48}" name="Nov _x000a_2010"/>
    <tableColumn id="13" xr3:uid="{FA3A3118-1141-4BAB-A6CA-E36EC6497291}" name="Dec _x000a_2010"/>
    <tableColumn id="14" xr3:uid="{E86652A3-E681-417F-AC00-58A2F57E2500}" name="Jan _x000a_2011"/>
    <tableColumn id="15" xr3:uid="{D5F91835-223D-429F-8DCE-FAE5162EF968}" name="Feb _x000a_2011"/>
    <tableColumn id="16" xr3:uid="{1143982B-D50E-42AB-9853-EA0AC9FF9C81}" name="Mar _x000a_2011"/>
    <tableColumn id="17" xr3:uid="{FEDD8192-A90B-4A45-A301-E450031C1CF6}" name="Apr _x000a_2011"/>
    <tableColumn id="18" xr3:uid="{2DF6DDEA-7CE7-464E-959E-295DC80BCECE}" name="May _x000a_2011"/>
    <tableColumn id="19" xr3:uid="{2A738B86-C711-4108-9B3F-A05713AED236}" name="Jun _x000a_2011"/>
    <tableColumn id="20" xr3:uid="{C061D6E9-2DA4-4091-9C69-FE7654684E92}" name="Jul _x000a_2011"/>
    <tableColumn id="21" xr3:uid="{0501B288-8DF6-489B-82EE-9A65017F0E69}" name="Aug _x000a_2011"/>
    <tableColumn id="22" xr3:uid="{D61F02C2-AEAD-4E56-A955-169DF41569FD}" name="Sep _x000a_2011"/>
    <tableColumn id="23" xr3:uid="{B6FAD89B-C0DF-4F51-87C5-BC252697AD14}" name="Oct _x000a_2011"/>
    <tableColumn id="24" xr3:uid="{9AB4BBC3-EA42-472A-B96E-80CB54A2AE70}" name="Nov _x000a_2011"/>
    <tableColumn id="25" xr3:uid="{1979050E-BD51-4F6A-A2FC-CBABC658657D}" name="Dec _x000a_2011"/>
    <tableColumn id="26" xr3:uid="{B649C957-DE68-4E0E-9AEF-698AEB058AFC}" name="Jan _x000a_2012"/>
    <tableColumn id="27" xr3:uid="{01AE38F0-3506-4A04-B8CC-8FD46E89F53E}" name="Feb _x000a_2012"/>
    <tableColumn id="28" xr3:uid="{7975C297-EC37-4606-909A-AC2C8757E9A8}" name="Mar _x000a_2012"/>
    <tableColumn id="29" xr3:uid="{4FF97E1E-96B8-42AE-A547-F2FF9B03884C}" name="Apr _x000a_2012"/>
    <tableColumn id="30" xr3:uid="{DD51195F-A758-4DBA-81AD-3ECA0E363B5B}" name="May _x000a_2012"/>
    <tableColumn id="31" xr3:uid="{E12B67AA-F96E-4160-9276-0E0F33FF0FA7}" name="Jun _x000a_2012"/>
    <tableColumn id="32" xr3:uid="{65E490CC-F4CA-415F-9478-083FCC3252BC}" name="Jul _x000a_2012"/>
    <tableColumn id="33" xr3:uid="{E4049BD4-23D3-47E9-8E22-95941C594584}" name="Aug _x000a_2012"/>
    <tableColumn id="34" xr3:uid="{2DA70D77-7D93-4A1E-B1FD-F717EC87FA75}" name="Sep _x000a_2012"/>
    <tableColumn id="35" xr3:uid="{637EC71F-E122-4B1E-B3D4-EE9A07E553E3}" name="Oct _x000a_2012"/>
    <tableColumn id="36" xr3:uid="{CBA382A9-31CA-4DFF-AC04-F7C91C67D87F}" name="Nov _x000a_2012"/>
    <tableColumn id="37" xr3:uid="{FF8D237A-4DCB-4190-9059-BDE45A742368}" name="Dec _x000a_2012"/>
    <tableColumn id="38" xr3:uid="{601D4969-FCD6-40E3-9E9B-3C01F00E7207}" name="Jan _x000a_2013"/>
    <tableColumn id="39" xr3:uid="{BAF2E51A-39A7-41FC-B65E-843644969532}" name="Feb _x000a_2013"/>
    <tableColumn id="40" xr3:uid="{5617F7B1-CB4F-4963-91C9-26BFF23E677D}" name="Mar _x000a_2013"/>
    <tableColumn id="41" xr3:uid="{FED83BC1-78FE-403F-B043-B5CAF0619F94}" name="Apr _x000a_2013"/>
    <tableColumn id="42" xr3:uid="{62D32CBE-987C-462D-AC8D-652CDE69B15F}" name="May _x000a_2013"/>
    <tableColumn id="43" xr3:uid="{E83E28EE-0B95-48E4-A4C8-7FF8AD6E093E}" name="Jun _x000a_2013"/>
    <tableColumn id="44" xr3:uid="{310F1EF6-EDD6-4462-A6DB-6DF3D3FACC3C}" name="Jul _x000a_2013"/>
    <tableColumn id="45" xr3:uid="{B946EC0B-2DF2-4F89-BA5E-A6252DE2A585}" name="Aug _x000a_2013"/>
    <tableColumn id="46" xr3:uid="{CCEC6AF3-9EC4-49F1-93E1-D2CCD224FCF1}" name="Sep _x000a_2013"/>
    <tableColumn id="47" xr3:uid="{F4BF42A4-3003-4313-8292-89F1F99D0786}" name="Oct _x000a_2013"/>
    <tableColumn id="48" xr3:uid="{18FAC1F3-A223-46ED-9B43-427C519F2BF5}" name=" Nov _x000a_2013"/>
    <tableColumn id="49" xr3:uid="{F71225D3-4252-4B87-9AB3-B2DFECC4B0FC}" name="Dec _x000a_2013"/>
    <tableColumn id="50" xr3:uid="{2817BC10-1DF7-46F8-991B-9B8FBB0FC79B}" name="Jan _x000a_2014"/>
    <tableColumn id="51" xr3:uid="{A7F3F43F-4FB0-40DF-9025-2FD43D835F87}" name="Feb _x000a_2014"/>
    <tableColumn id="52" xr3:uid="{1FFABD92-A012-4DDF-88EB-E8CFC8274CDF}" name="Mar _x000a_2014"/>
    <tableColumn id="53" xr3:uid="{8B8E731B-F711-40BB-814F-BF71BADD1AFB}" name="Apr _x000a_2014"/>
    <tableColumn id="54" xr3:uid="{17EA1FDE-CB67-49F8-BA66-D16DF628A66C}" name="May _x000a_2014"/>
    <tableColumn id="55" xr3:uid="{88A11F08-8F2A-4C4F-A911-B4E3326D0CCB}" name="Jun _x000a_2014"/>
    <tableColumn id="56" xr3:uid="{FA75CCC8-4DE3-4EDB-B60E-8A6943E483A8}" name="Jul _x000a_2014"/>
    <tableColumn id="57" xr3:uid="{D8E60F60-CE06-49AE-B159-A4BFC796CE6A}" name="Aug _x000a_2014"/>
    <tableColumn id="58" xr3:uid="{9841D1BF-FB2B-43DB-ACAB-CA8AFACEE461}" name="Sep _x000a_2014"/>
    <tableColumn id="59" xr3:uid="{29C36402-B1C1-4EF7-90DC-85D737F381D0}" name="Oct _x000a_2014"/>
    <tableColumn id="60" xr3:uid="{352290E2-E3AF-4C48-8D93-5FF49E962717}" name="Nov _x000a_2014"/>
    <tableColumn id="61" xr3:uid="{DAFE364D-BAF3-4DA6-88E4-F96A74E27775}" name="Dec _x000a_2014"/>
    <tableColumn id="62" xr3:uid="{D51FF1EC-1F58-4D29-9E14-E363EF2B7498}" name="Jan _x000a_2015"/>
    <tableColumn id="63" xr3:uid="{C5E362F1-91ED-453A-8EB4-0426F3CFAB25}" name="Feb _x000a_2015"/>
    <tableColumn id="64" xr3:uid="{5533656D-98D1-4E70-9811-7D82F5AAA2E6}" name="Mar _x000a_2015"/>
    <tableColumn id="65" xr3:uid="{88253D8D-0F63-4A28-8995-447396F4A825}" name="Apr _x000a_2015"/>
    <tableColumn id="66" xr3:uid="{3ED3F874-A192-4419-95E0-AB2B0B3A316F}" name="May _x000a_2015"/>
    <tableColumn id="67" xr3:uid="{1CE60A3A-B977-47DE-98A6-02EFEDE546C0}" name="Jun _x000a_2015"/>
    <tableColumn id="68" xr3:uid="{62673FF0-5859-4813-A3B2-14E500514EC4}" name="Jul _x000a_2015"/>
    <tableColumn id="69" xr3:uid="{A24995D6-CF96-4224-B175-FFF3E211F612}" name="Aug _x000a_2015"/>
    <tableColumn id="70" xr3:uid="{56CDABE9-67CC-43C9-A272-71FB45A72DCF}" name="Sep _x000a_2015"/>
    <tableColumn id="71" xr3:uid="{FFFD1920-FD24-4B5D-B002-28F32DFA0670}" name="Oct _x000a_2015"/>
    <tableColumn id="72" xr3:uid="{34CCD3CF-5266-4C20-A3DB-7D6FEEAB8E62}" name="Nov _x000a_2015"/>
    <tableColumn id="73" xr3:uid="{24F62059-C825-4A2F-8811-6169EAF348AB}" name="Dec _x000a_2015"/>
    <tableColumn id="74" xr3:uid="{3E4A4241-3050-4E95-8CA9-94CF727BC638}" name="Jan _x000a_2016"/>
    <tableColumn id="75" xr3:uid="{B2CBF748-D9CF-4A00-A8BD-C64D2A05DA2C}" name="Feb _x000a_2016"/>
    <tableColumn id="76" xr3:uid="{AEFC6748-46C2-4366-B090-6D4BF6F1BE19}" name="Mar _x000a_2016"/>
    <tableColumn id="77" xr3:uid="{559A8427-FBED-4DC1-AE72-6C33C3F398B5}" name="Apr _x000a_2016"/>
    <tableColumn id="78" xr3:uid="{03B03AEC-F9C2-479C-8094-0A9693FDE191}" name="May _x000a_2016"/>
    <tableColumn id="79" xr3:uid="{41B6837D-9D42-449B-B207-BE12245B31C8}" name="Jun _x000a_2016"/>
    <tableColumn id="80" xr3:uid="{D6927BEB-7ECA-4A7B-8EF3-2C10E8BE1725}" name="Jul _x000a_2016"/>
    <tableColumn id="81" xr3:uid="{921C4947-F4A6-4A72-92BC-7D926A234651}" name="Aug _x000a_2016"/>
    <tableColumn id="82" xr3:uid="{45F16B23-9DC4-4716-9C62-0026E5E97664}" name="Sep _x000a_2016"/>
    <tableColumn id="83" xr3:uid="{41712B6D-AD0B-4983-9F22-16C43CBD68CA}" name="Oct _x000a_2016"/>
    <tableColumn id="84" xr3:uid="{732800DB-5287-4040-A0FE-242D8D654CED}" name="Nov _x000a_2016"/>
    <tableColumn id="85" xr3:uid="{02AA8C8A-1995-4BC3-BE60-62763D1160DB}" name="Dec _x000a_2016"/>
    <tableColumn id="86" xr3:uid="{0D6D1702-3FBB-492F-B364-8E7E0088A538}" name="Jan _x000a_2017"/>
    <tableColumn id="87" xr3:uid="{5B1FCA66-8104-4A68-82FB-B9C5CA11044F}" name="Feb _x000a_2017"/>
    <tableColumn id="88" xr3:uid="{59DAE02A-0A31-4002-BDC7-77AF354BA3FA}" name="Mar _x000a_2017"/>
    <tableColumn id="89" xr3:uid="{FA410F42-1562-4A52-BEC1-787E3DA67ACB}" name="Apr _x000a_2017"/>
    <tableColumn id="90" xr3:uid="{CC615A21-0014-4574-91B9-984EC43F12A8}" name="May _x000a_2017"/>
    <tableColumn id="91" xr3:uid="{C8C9949A-F54A-4D6A-9B5D-82FDB2E78F58}" name="Jun _x000a_2017"/>
    <tableColumn id="92" xr3:uid="{A65384FB-530D-4BCC-AAFE-693E1EF81E9E}" name="Jul _x000a_2017"/>
    <tableColumn id="93" xr3:uid="{4DBBEDE6-3D3A-463E-A9F6-EC57F6D07AEB}" name="Aug _x000a_2017"/>
    <tableColumn id="94" xr3:uid="{CC9D942B-DB7F-40EF-B9DD-B52108ACAD46}" name="Sep _x000a_2017"/>
    <tableColumn id="95" xr3:uid="{1686D1A1-FB9E-492C-9657-32544D08471A}" name="Oct _x000a_2017"/>
    <tableColumn id="96" xr3:uid="{0F7FE0F1-CAC7-4232-9937-83067A250990}" name="Nov _x000a_2017"/>
    <tableColumn id="97" xr3:uid="{1990D944-B3A9-44F0-BF58-F940B40F5F21}" name="Dec _x000a_2017"/>
    <tableColumn id="98" xr3:uid="{738263C8-8B8F-4CCF-8080-A19ED30AF6B4}" name="Jan _x000a_2018"/>
    <tableColumn id="99" xr3:uid="{AE59F76D-4FF1-4024-B674-DFE6A3F6576D}" name="Feb _x000a_2018"/>
    <tableColumn id="100" xr3:uid="{C90D5A7D-0B97-4FB0-825F-61E4CA0B79F4}" name="Mar _x000a_2018"/>
    <tableColumn id="101" xr3:uid="{510EE04B-07AD-4B82-8F9A-21A1FEFFCE2B}" name="Apr _x000a_2018"/>
    <tableColumn id="102" xr3:uid="{95BFC1C5-E902-4234-BBC6-A2CAD832324A}" name="May _x000a_2018"/>
    <tableColumn id="103" xr3:uid="{6A4C2FF1-F936-42FE-A77D-46072C0386AC}" name="Jun _x000a_2018"/>
    <tableColumn id="104" xr3:uid="{651724A8-0771-4567-8BEB-0D71A18A7FFE}" name="Jul _x000a_2018"/>
    <tableColumn id="105" xr3:uid="{AD53AD6E-CE8B-4F8D-A232-2EDA32F7C9CD}" name="Aug _x000a_2018"/>
    <tableColumn id="106" xr3:uid="{6E7A925C-DD52-4C8E-A4A4-C6BEB9BD3AAD}" name="Sep _x000a_2018"/>
    <tableColumn id="107" xr3:uid="{26BFDC68-374A-4445-A3AB-6A80339433AF}" name="Oct _x000a_2018"/>
    <tableColumn id="108" xr3:uid="{567EFEA3-36A1-40D5-9FEE-AE0E9CF12120}" name="Nov _x000a_2018"/>
    <tableColumn id="109" xr3:uid="{F9B21FDE-2748-4B12-8EE9-CDC58928E67A}" name="Dec _x000a_2018"/>
    <tableColumn id="110" xr3:uid="{21DE5209-7D02-496B-860F-05549F0AFA88}" name="Jan _x000a_2019"/>
    <tableColumn id="111" xr3:uid="{8CDE103F-C5B9-458A-B8B5-8C6875657562}" name="Feb _x000a_2019"/>
    <tableColumn id="112" xr3:uid="{6646565D-28D2-46E5-9A6E-A8989F1DB5D0}" name="Mar _x000a_2019"/>
    <tableColumn id="113" xr3:uid="{53A99E2A-7E84-4907-AC17-22A8A3C616E9}" name="Apr _x000a_2019"/>
    <tableColumn id="114" xr3:uid="{36E50FDF-AC38-4FD4-9E45-D2E417288864}" name="May _x000a_2019"/>
    <tableColumn id="115" xr3:uid="{9CAD54E3-997A-4BD5-8B5D-9B541FCDA634}" name="Jun _x000a_2019"/>
    <tableColumn id="116" xr3:uid="{E14336C6-613A-461D-8691-097C8AB22370}" name="Jul _x000a_2019"/>
    <tableColumn id="117" xr3:uid="{4EDB5DA0-FAD1-4CDC-B995-41AA6E583D7A}" name="Aug _x000a_2019"/>
    <tableColumn id="118" xr3:uid="{18655E46-86D3-42A1-9494-6064A95E151A}" name="Sep _x000a_2019"/>
    <tableColumn id="119" xr3:uid="{7CDB705E-B882-456E-8997-3630BF128DBD}" name="Oct _x000a_2019"/>
    <tableColumn id="120" xr3:uid="{8D624010-C62A-487D-A9F1-78B5515350EF}" name="Nov _x000a_2019"/>
    <tableColumn id="121" xr3:uid="{40EF7DFF-3372-4BAE-8965-C289B5FB855E}" name="Dec _x000a_2019"/>
    <tableColumn id="122" xr3:uid="{71F99650-5E04-4AD5-9B7F-EBA62FB79981}" name="Jan _x000a_2020"/>
    <tableColumn id="123" xr3:uid="{F8AE6EA1-6372-49F1-9F08-48C455AF64CB}" name="Feb _x000a_2020"/>
    <tableColumn id="124" xr3:uid="{7DAED46A-1993-4E0C-907F-C4DB402A25A5}" name="Mar _x000a_2020"/>
    <tableColumn id="125" xr3:uid="{12764492-B67F-4B6D-9C16-84B939A578E3}" name="Apr _x000a_2020"/>
    <tableColumn id="126" xr3:uid="{E8CFD815-DB1E-46F6-BE6F-4C9714ED63D0}" name="May _x000a_2020"/>
    <tableColumn id="127" xr3:uid="{6029F4A8-C4C0-4CC1-8485-AE155264F3C9}" name="Jun _x000a_2020"/>
    <tableColumn id="128" xr3:uid="{C3C6B64D-3B93-44D3-8EDA-3E41D1752937}" name="Jul _x000a_2020"/>
    <tableColumn id="129" xr3:uid="{A4C2A702-FA73-4CBB-88FE-4CBB0AEC1357}" name="Aug _x000a_2020"/>
    <tableColumn id="130" xr3:uid="{3BD2193A-B691-41FB-A399-591E1CECF8CE}" name="Sep  _x000a_2020"/>
    <tableColumn id="131" xr3:uid="{954854A2-B64F-4EB0-9797-F708EF68BDE5}" name="Oct _x000a_2020"/>
    <tableColumn id="132" xr3:uid="{8FAA703A-FAD9-4682-9BF4-96A02C0A58B1}" name="Nov _x000a_2020"/>
    <tableColumn id="133" xr3:uid="{BF06239B-3767-4F2D-88AD-EEB263CA9CFE}" name="Dec _x000a_2020"/>
    <tableColumn id="134" xr3:uid="{FA175D09-C85A-416E-81AB-57C715DA9D1E}" name="Jan _x000a_2021"/>
    <tableColumn id="135" xr3:uid="{D65C1070-C986-469C-BD84-F6E51EC38480}" name="Feb _x000a_2021"/>
    <tableColumn id="136" xr3:uid="{B958C5F2-B83E-40D9-985D-755AF15620A7}" name="Mar _x000a_2021"/>
    <tableColumn id="137" xr3:uid="{35221423-27CD-4E2A-A567-0CF0193EE574}" name="Apr _x000a_2021"/>
    <tableColumn id="138" xr3:uid="{0B1948DE-275D-4375-9F33-A01C614A3428}" name="May _x000a_2021"/>
    <tableColumn id="139" xr3:uid="{218F0FFF-4A0A-4C31-87AF-5E5EEDF826B3}" name="Jun _x000a_2021"/>
    <tableColumn id="140" xr3:uid="{44ACB3C0-B1C4-46EE-A846-2035D5B7B571}" name="Jul _x000a_2021"/>
    <tableColumn id="141" xr3:uid="{C4954CFF-34BE-4649-B6EF-E3CE48F9EFEA}" name="Aug _x000a_2021"/>
    <tableColumn id="142" xr3:uid="{2F787209-39B2-4485-B207-53DC4E056C76}" name="Sep _x000a_2021"/>
    <tableColumn id="143" xr3:uid="{F622ADC4-6F74-4D98-A958-E1FE7D3591FE}" name="Oct_x000a_2021"/>
    <tableColumn id="144" xr3:uid="{D1625877-3299-45A3-8BA2-4828765112A8}" name="Nov_x000a_2021" dataDxfId="1065" dataCellStyle="Comma"/>
    <tableColumn id="145" xr3:uid="{06CEE095-06E9-42B7-A2F9-AFEAAED5F05D}" name="Dec_x000a_2021" dataDxfId="1064" dataCellStyle="Comma"/>
    <tableColumn id="146" xr3:uid="{FADAF539-675A-42D6-A680-DF034226D6E5}" name="Jan_x000a_2022" dataDxfId="1063" dataCellStyle="Comma"/>
    <tableColumn id="147" xr3:uid="{B5B6F661-CF42-4B77-892B-702820B6F391}" name="Feb_x000a_2022" dataDxfId="1062" dataCellStyle="Comma"/>
    <tableColumn id="148" xr3:uid="{70F38475-6B4C-4988-BD21-3897EFE8424B}" name="Mar_x000a_2022" dataDxfId="1061" dataCellStyle="Comma"/>
    <tableColumn id="149" xr3:uid="{5BCCF8DE-4C58-4BED-9A21-EC59DA62D217}" name="Apr_x000a_2022" dataDxfId="1060" dataCellStyle="Comma"/>
    <tableColumn id="150" xr3:uid="{A2830271-C383-4218-AF2D-3E5BD9616182}" name="May_x000a_2022" dataDxfId="1059" dataCellStyle="Comma"/>
    <tableColumn id="151" xr3:uid="{04C84A50-3650-4CC5-96C3-AA0C88B3CFD5}" name="Jun_x000a_2022" dataDxfId="1058" dataCellStyle="Comma"/>
    <tableColumn id="152" xr3:uid="{89593597-38F5-49B6-9FE9-A4C06890FAFC}" name="Jul_x000a_2022" dataDxfId="1057" dataCellStyle="Comma"/>
    <tableColumn id="153" xr3:uid="{D863494A-3A26-401F-9348-02178BB382C1}" name="Aug_x000a_2022" dataDxfId="1056" dataCellStyle="Comma"/>
    <tableColumn id="154" xr3:uid="{36C88910-E3B1-42A8-959D-627B5A0FBA7F}" name="Sep_x000a_2022" dataDxfId="1055" dataCellStyle="Comma"/>
    <tableColumn id="155" xr3:uid="{342E4465-FFF2-4EF5-B9FA-B7CC966B400E}" name="Oct_x000a_2022" dataDxfId="1054" dataCellStyle="Comma"/>
    <tableColumn id="156" xr3:uid="{E4F380E9-CA97-4933-A796-5CEC0015D61F}" name="Nov_x000a_2022" dataDxfId="1053" dataCellStyle="Comma"/>
    <tableColumn id="157" xr3:uid="{91762BAC-9A7E-4C7D-B26D-6B12C0A98F27}" name="Dec_x000a_2022" dataDxfId="1052" dataCellStyle="Comma"/>
    <tableColumn id="158" xr3:uid="{D66AB45D-94A0-4C22-9C60-7D9FEFCF6803}" name="Jan_x000a_2023" dataDxfId="1051" dataCellStyle="Comma"/>
    <tableColumn id="159" xr3:uid="{9173BA8E-65B9-45E6-B043-93C08D9162FE}" name="Feb_x000a_2023" dataDxfId="1050" dataCellStyle="Comma"/>
    <tableColumn id="160" xr3:uid="{5583AA3A-9AD9-4EBD-98C8-9E7D1D0446E0}" name="Mar_x000a_2023" dataDxfId="1049" dataCellStyle="Comma"/>
    <tableColumn id="161" xr3:uid="{E3153252-DE0D-47B5-8370-30EE3F0F4F87}" name="Apr_x000a_2023" dataDxfId="1048" dataCellStyle="Comma"/>
    <tableColumn id="162" xr3:uid="{A34651E2-78E7-4EB0-B2E6-657B98D37286}" name="May_x000a_2023" dataDxfId="1047" dataCellStyle="Comma"/>
    <tableColumn id="163" xr3:uid="{1D605BDB-F3E5-421D-877B-1C44498C3BE9}" name="Jun_x000a_2023" dataDxfId="1046" dataCellStyle="Comma"/>
    <tableColumn id="164" xr3:uid="{9C492D10-7D05-4904-8CC3-25538EFD441E}" name="Jul_x000a_2023" dataDxfId="1045" dataCellStyle="Comma"/>
    <tableColumn id="165" xr3:uid="{B9080B6A-3DD9-4B7C-8771-ABA4962A37A2}" name="Aug_x000a_2023" dataDxfId="1044" dataCellStyle="Comma"/>
    <tableColumn id="166" xr3:uid="{EDC167C3-C12E-40AC-A64C-6DFD299E9392}" name="Sep_x000a_2023" dataDxfId="1043" dataCellStyle="Comma"/>
    <tableColumn id="167" xr3:uid="{1E37B944-A73D-4795-AFCD-93DF0A021C6F}" name="Oct_x000a_2023" dataDxfId="1042" dataCellStyle="Comma"/>
    <tableColumn id="168" xr3:uid="{6F75B43F-ADC8-4DA8-A0BD-F3FCBD45DC2F}" name="Nov_x000a_2023" dataDxfId="1041" dataCellStyle="Comma"/>
    <tableColumn id="169" xr3:uid="{D82BDC4F-770A-4103-9EFB-FB7EEB55ED98}" name="Dec_x000a_2023" dataDxfId="1040" dataCellStyle="Comma"/>
    <tableColumn id="170" xr3:uid="{7FBCA983-ADDA-40B6-865E-7D476A1627F8}" name="Jan_x000a_2024" dataDxfId="1039" dataCellStyle="Comma"/>
    <tableColumn id="171" xr3:uid="{35E30C8A-CCE9-4F14-9C7B-48417D5064EE}" name="Feb_x000a_2024" dataDxfId="1038" dataCellStyle="Comma"/>
    <tableColumn id="172" xr3:uid="{66EC4D1D-6054-458A-9AD0-CD9DC41481C0}" name="Mar_x000a_2024" dataDxfId="1037" dataCellStyle="Comma"/>
    <tableColumn id="173" xr3:uid="{AFBEFCB9-C3B3-4EE1-9123-E4D97C4B001E}" name="Apr_x000a_2024" dataDxfId="1036" dataCellStyle="Comma"/>
    <tableColumn id="174" xr3:uid="{0FE0240B-0E22-4239-87F5-25B4420D9E10}" name="May_x000a_2024" dataDxfId="1035" dataCellStyle="Comma"/>
    <tableColumn id="175" xr3:uid="{C6DA8341-9B09-4A56-8449-B2CB8EC03933}" name="Jun_x000a_2024" dataDxfId="1034" dataCellStyle="Comma"/>
    <tableColumn id="176" xr3:uid="{E6332F99-87DE-4DFD-93DE-08D1EB1A87AC}" name="Jul_x000a_2024" dataDxfId="1033" dataCellStyle="Comma"/>
    <tableColumn id="177" xr3:uid="{D318DA3A-271E-4EF0-8DFC-4B06F2A9C13C}" name="Aug_x000a_2024" dataDxfId="1032" dataCellStyle="Comma"/>
    <tableColumn id="178" xr3:uid="{95204222-F830-4BA8-ABEF-3CD1CD2AEE37}" name="Sep_x000a_2024" dataDxfId="1031" dataCellStyle="Comma"/>
    <tableColumn id="179" xr3:uid="{D167AB59-A8E0-4F79-AF48-2AAB42764513}" name="Oct_x000a_2024" dataDxfId="1030" dataCellStyle="Comma"/>
    <tableColumn id="180" xr3:uid="{A3DC57C7-CE36-4CA8-8551-5FCCD04C4FCB}" name="Nov_x000a_2024" dataDxfId="1029" dataCellStyle="Comma"/>
    <tableColumn id="181" xr3:uid="{FA57FE84-405E-412E-ADC4-3BFE8CAFABCB}" name="Dec_x000a_2024" dataDxfId="1028" dataCellStyle="Comma"/>
    <tableColumn id="182" xr3:uid="{2D259B54-2C68-4744-9D58-55B17D161DF0}" name="Jan_x000a_2025" dataDxfId="1027" dataCellStyle="Comma"/>
    <tableColumn id="183" xr3:uid="{4662A729-0D91-4CB5-A25E-70C0D5CF7900}" name="Feb_x000a_2025" dataDxfId="1026" dataCellStyle="Comma"/>
    <tableColumn id="184" xr3:uid="{3804E8FA-A7E6-47E6-A8E5-2C0A896BDE57}" name="Mar_x000a_2025" dataDxfId="1025" dataCellStyle="Comma"/>
    <tableColumn id="185" xr3:uid="{672C7326-86B4-44DF-BF78-2D7BADBC7A94}" name="Apr_x000a_2025" dataDxfId="1024" dataCellStyle="Comma"/>
    <tableColumn id="186" xr3:uid="{3011C1BB-E1DC-4EB4-B0AC-C7D419645EA4}" name="May_x000a_2025" dataDxfId="1023" dataCellStyle="Comma"/>
    <tableColumn id="187" xr3:uid="{F028E31D-6D0B-4BDC-BB6E-C33D7B5FBB08}" name="Jun_x000a_2025" dataDxfId="1022" dataCellStyle="Comma"/>
    <tableColumn id="188" xr3:uid="{3796F3F9-FC8C-450B-9B2F-B842CBBAF9F9}" name="Jul_x000a_2025" dataDxfId="1021" dataCellStyle="Comma"/>
    <tableColumn id="189" xr3:uid="{F50B99D9-9EA1-4457-BA5F-47279D691070}" name="Aug_x000a_2025" dataDxfId="1020" dataCellStyle="Comma"/>
    <tableColumn id="190" xr3:uid="{DB0AF41E-408B-4916-B5E1-835CC43FA0CA}" name="Sep_x000a_2025" dataDxfId="1019" dataCellStyle="Comma"/>
    <tableColumn id="191" xr3:uid="{B01F6738-2F1A-4AAC-8819-F8813B86BF57}" name="Oct_x000a_2025" dataDxfId="1018" dataCellStyle="Comma"/>
    <tableColumn id="192" xr3:uid="{867FDDFE-32D6-4EAE-952D-CD100711A5BA}" name="Nov_x000a_2025" dataDxfId="1017" dataCellStyle="Comma"/>
    <tableColumn id="193" xr3:uid="{FFD8C0F2-C052-4336-B394-437B0C95CECA}" name="Dec_x000a_2025" dataDxfId="1016" dataCellStyle="Comma"/>
    <tableColumn id="194" xr3:uid="{A3765E31-0672-4E40-9B4B-E4A0CE9AA0EB}" name="Jan_x000a_2026" dataDxfId="1015" dataCellStyle="Comma"/>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umulative_capacity_by_scheme" displayName="Cumulative_capacity_by_scheme" ref="A5:GL26" totalsRowShown="0" headerRowBorderDxfId="1014">
  <tableColumns count="194">
    <tableColumn id="1" xr3:uid="{00000000-0010-0000-0500-000001000000}" name="CUMULATIVE CAPACITY (MW) [note 1]"/>
    <tableColumn id="2" xr3:uid="{00000000-0010-0000-0500-000002000000}" name="Jan _x000a_2010"/>
    <tableColumn id="3" xr3:uid="{00000000-0010-0000-0500-000003000000}" name="Feb _x000a_2010"/>
    <tableColumn id="4" xr3:uid="{00000000-0010-0000-0500-000004000000}" name="Mar _x000a_2010"/>
    <tableColumn id="5" xr3:uid="{00000000-0010-0000-0500-000005000000}" name="Apr _x000a_2010"/>
    <tableColumn id="6" xr3:uid="{00000000-0010-0000-0500-000006000000}" name="May _x000a_2010"/>
    <tableColumn id="7" xr3:uid="{00000000-0010-0000-0500-000007000000}" name="Jun _x000a_2010"/>
    <tableColumn id="8" xr3:uid="{00000000-0010-0000-0500-000008000000}" name="Jul _x000a_2010"/>
    <tableColumn id="9" xr3:uid="{00000000-0010-0000-0500-000009000000}" name="Aug _x000a_2010"/>
    <tableColumn id="10" xr3:uid="{00000000-0010-0000-0500-00000A000000}" name="Sep _x000a_2010"/>
    <tableColumn id="11" xr3:uid="{00000000-0010-0000-0500-00000B000000}" name="Oct _x000a_2010"/>
    <tableColumn id="12" xr3:uid="{00000000-0010-0000-0500-00000C000000}" name="Nov _x000a_2010"/>
    <tableColumn id="13" xr3:uid="{00000000-0010-0000-0500-00000D000000}" name="Dec _x000a_2010"/>
    <tableColumn id="14" xr3:uid="{00000000-0010-0000-0500-00000E000000}" name="Jan _x000a_2011"/>
    <tableColumn id="15" xr3:uid="{00000000-0010-0000-0500-00000F000000}" name="Feb _x000a_2011"/>
    <tableColumn id="16" xr3:uid="{00000000-0010-0000-0500-000010000000}" name="Mar _x000a_2011"/>
    <tableColumn id="17" xr3:uid="{00000000-0010-0000-0500-000011000000}" name="Apr _x000a_2011"/>
    <tableColumn id="18" xr3:uid="{00000000-0010-0000-0500-000012000000}" name="May _x000a_2011"/>
    <tableColumn id="19" xr3:uid="{00000000-0010-0000-0500-000013000000}" name="Jun _x000a_2011"/>
    <tableColumn id="20" xr3:uid="{00000000-0010-0000-0500-000014000000}" name="Jul _x000a_2011"/>
    <tableColumn id="21" xr3:uid="{00000000-0010-0000-0500-000015000000}" name="Aug _x000a_2011"/>
    <tableColumn id="22" xr3:uid="{00000000-0010-0000-0500-000016000000}" name="Sep _x000a_2011"/>
    <tableColumn id="23" xr3:uid="{00000000-0010-0000-0500-000017000000}" name="Oct _x000a_2011"/>
    <tableColumn id="24" xr3:uid="{00000000-0010-0000-0500-000018000000}" name="Nov _x000a_2011"/>
    <tableColumn id="25" xr3:uid="{00000000-0010-0000-0500-000019000000}" name="Dec _x000a_2011"/>
    <tableColumn id="26" xr3:uid="{00000000-0010-0000-0500-00001A000000}" name="Jan _x000a_2012"/>
    <tableColumn id="27" xr3:uid="{00000000-0010-0000-0500-00001B000000}" name="Feb _x000a_2012"/>
    <tableColumn id="28" xr3:uid="{00000000-0010-0000-0500-00001C000000}" name="Mar _x000a_2012"/>
    <tableColumn id="29" xr3:uid="{00000000-0010-0000-0500-00001D000000}" name="Apr _x000a_2012"/>
    <tableColumn id="30" xr3:uid="{00000000-0010-0000-0500-00001E000000}" name="May _x000a_2012"/>
    <tableColumn id="31" xr3:uid="{00000000-0010-0000-0500-00001F000000}" name="Jun _x000a_2012"/>
    <tableColumn id="32" xr3:uid="{00000000-0010-0000-0500-000020000000}" name="Jul _x000a_2012"/>
    <tableColumn id="33" xr3:uid="{00000000-0010-0000-0500-000021000000}" name="Aug _x000a_2012"/>
    <tableColumn id="34" xr3:uid="{00000000-0010-0000-0500-000022000000}" name="Sep _x000a_2012"/>
    <tableColumn id="35" xr3:uid="{00000000-0010-0000-0500-000023000000}" name="Oct _x000a_2012"/>
    <tableColumn id="36" xr3:uid="{00000000-0010-0000-0500-000024000000}" name="Nov _x000a_2012"/>
    <tableColumn id="37" xr3:uid="{00000000-0010-0000-0500-000025000000}" name="Dec _x000a_2012"/>
    <tableColumn id="38" xr3:uid="{00000000-0010-0000-0500-000026000000}" name="Jan _x000a_2013"/>
    <tableColumn id="39" xr3:uid="{00000000-0010-0000-0500-000027000000}" name="Feb _x000a_2013"/>
    <tableColumn id="40" xr3:uid="{00000000-0010-0000-0500-000028000000}" name="Mar _x000a_2013"/>
    <tableColumn id="41" xr3:uid="{00000000-0010-0000-0500-000029000000}" name="Apr _x000a_2013"/>
    <tableColumn id="42" xr3:uid="{00000000-0010-0000-0500-00002A000000}" name="May _x000a_2013"/>
    <tableColumn id="43" xr3:uid="{00000000-0010-0000-0500-00002B000000}" name="Jun _x000a_2013"/>
    <tableColumn id="44" xr3:uid="{00000000-0010-0000-0500-00002C000000}" name="Jul _x000a_2013"/>
    <tableColumn id="45" xr3:uid="{00000000-0010-0000-0500-00002D000000}" name="Aug _x000a_2013"/>
    <tableColumn id="46" xr3:uid="{00000000-0010-0000-0500-00002E000000}" name="Sep _x000a_2013"/>
    <tableColumn id="47" xr3:uid="{00000000-0010-0000-0500-00002F000000}" name="Oct _x000a_2013"/>
    <tableColumn id="48" xr3:uid="{00000000-0010-0000-0500-000030000000}" name=" Nov _x000a_2013"/>
    <tableColumn id="49" xr3:uid="{00000000-0010-0000-0500-000031000000}" name="Dec _x000a_2013"/>
    <tableColumn id="50" xr3:uid="{00000000-0010-0000-0500-000032000000}" name="Jan _x000a_2014"/>
    <tableColumn id="51" xr3:uid="{00000000-0010-0000-0500-000033000000}" name="Feb _x000a_2014"/>
    <tableColumn id="52" xr3:uid="{00000000-0010-0000-0500-000034000000}" name="Mar _x000a_2014"/>
    <tableColumn id="53" xr3:uid="{00000000-0010-0000-0500-000035000000}" name="Apr _x000a_2014"/>
    <tableColumn id="54" xr3:uid="{00000000-0010-0000-0500-000036000000}" name="May _x000a_2014"/>
    <tableColumn id="55" xr3:uid="{00000000-0010-0000-0500-000037000000}" name="Jun _x000a_2014"/>
    <tableColumn id="56" xr3:uid="{00000000-0010-0000-0500-000038000000}" name="Jul _x000a_2014"/>
    <tableColumn id="57" xr3:uid="{00000000-0010-0000-0500-000039000000}" name="Aug _x000a_2014"/>
    <tableColumn id="58" xr3:uid="{00000000-0010-0000-0500-00003A000000}" name="Sep _x000a_2014"/>
    <tableColumn id="59" xr3:uid="{00000000-0010-0000-0500-00003B000000}" name="Oct _x000a_2014"/>
    <tableColumn id="60" xr3:uid="{00000000-0010-0000-0500-00003C000000}" name="Nov _x000a_2014"/>
    <tableColumn id="61" xr3:uid="{00000000-0010-0000-0500-00003D000000}" name="Dec _x000a_2014"/>
    <tableColumn id="62" xr3:uid="{00000000-0010-0000-0500-00003E000000}" name="Jan _x000a_2015"/>
    <tableColumn id="63" xr3:uid="{00000000-0010-0000-0500-00003F000000}" name="Feb _x000a_2015"/>
    <tableColumn id="64" xr3:uid="{00000000-0010-0000-0500-000040000000}" name="Mar _x000a_2015"/>
    <tableColumn id="65" xr3:uid="{00000000-0010-0000-0500-000041000000}" name="Apr _x000a_2015"/>
    <tableColumn id="66" xr3:uid="{00000000-0010-0000-0500-000042000000}" name="May _x000a_2015"/>
    <tableColumn id="67" xr3:uid="{00000000-0010-0000-0500-000043000000}" name="Jun _x000a_2015"/>
    <tableColumn id="68" xr3:uid="{00000000-0010-0000-0500-000044000000}" name="Jul _x000a_2015"/>
    <tableColumn id="69" xr3:uid="{00000000-0010-0000-0500-000045000000}" name="Aug _x000a_2015"/>
    <tableColumn id="70" xr3:uid="{00000000-0010-0000-0500-000046000000}" name="Sep _x000a_2015"/>
    <tableColumn id="71" xr3:uid="{00000000-0010-0000-0500-000047000000}" name="Oct _x000a_2015"/>
    <tableColumn id="72" xr3:uid="{00000000-0010-0000-0500-000048000000}" name="Nov _x000a_2015"/>
    <tableColumn id="73" xr3:uid="{00000000-0010-0000-0500-000049000000}" name="Dec _x000a_2015"/>
    <tableColumn id="74" xr3:uid="{00000000-0010-0000-0500-00004A000000}" name="Jan _x000a_2016"/>
    <tableColumn id="75" xr3:uid="{00000000-0010-0000-0500-00004B000000}" name="Feb _x000a_2016"/>
    <tableColumn id="76" xr3:uid="{00000000-0010-0000-0500-00004C000000}" name="Mar _x000a_2016"/>
    <tableColumn id="77" xr3:uid="{00000000-0010-0000-0500-00004D000000}" name="Apr _x000a_2016"/>
    <tableColumn id="78" xr3:uid="{00000000-0010-0000-0500-00004E000000}" name="May _x000a_2016"/>
    <tableColumn id="79" xr3:uid="{00000000-0010-0000-0500-00004F000000}" name="Jun _x000a_2016"/>
    <tableColumn id="80" xr3:uid="{00000000-0010-0000-0500-000050000000}" name="Jul _x000a_2016"/>
    <tableColumn id="81" xr3:uid="{00000000-0010-0000-0500-000051000000}" name="Aug _x000a_2016"/>
    <tableColumn id="82" xr3:uid="{00000000-0010-0000-0500-000052000000}" name="Sep _x000a_2016"/>
    <tableColumn id="83" xr3:uid="{00000000-0010-0000-0500-000053000000}" name="Oct _x000a_2016"/>
    <tableColumn id="84" xr3:uid="{00000000-0010-0000-0500-000054000000}" name="Nov _x000a_2016"/>
    <tableColumn id="85" xr3:uid="{00000000-0010-0000-0500-000055000000}" name="Dec _x000a_2016"/>
    <tableColumn id="86" xr3:uid="{00000000-0010-0000-0500-000056000000}" name="Jan _x000a_2017"/>
    <tableColumn id="87" xr3:uid="{00000000-0010-0000-0500-000057000000}" name="Feb _x000a_2017"/>
    <tableColumn id="88" xr3:uid="{00000000-0010-0000-0500-000058000000}" name="Mar _x000a_2017"/>
    <tableColumn id="89" xr3:uid="{00000000-0010-0000-0500-000059000000}" name="Apr _x000a_2017"/>
    <tableColumn id="90" xr3:uid="{00000000-0010-0000-0500-00005A000000}" name="May _x000a_2017"/>
    <tableColumn id="91" xr3:uid="{00000000-0010-0000-0500-00005B000000}" name="Jun _x000a_2017"/>
    <tableColumn id="92" xr3:uid="{00000000-0010-0000-0500-00005C000000}" name="Jul _x000a_2017"/>
    <tableColumn id="93" xr3:uid="{00000000-0010-0000-0500-00005D000000}" name="Aug _x000a_2017"/>
    <tableColumn id="94" xr3:uid="{00000000-0010-0000-0500-00005E000000}" name="Sep _x000a_2017"/>
    <tableColumn id="95" xr3:uid="{00000000-0010-0000-0500-00005F000000}" name="Oct _x000a_2017"/>
    <tableColumn id="96" xr3:uid="{00000000-0010-0000-0500-000060000000}" name="Nov _x000a_2017"/>
    <tableColumn id="97" xr3:uid="{00000000-0010-0000-0500-000061000000}" name="Dec _x000a_2017"/>
    <tableColumn id="98" xr3:uid="{00000000-0010-0000-0500-000062000000}" name="Jan _x000a_2018"/>
    <tableColumn id="99" xr3:uid="{00000000-0010-0000-0500-000063000000}" name="Feb _x000a_2018"/>
    <tableColumn id="100" xr3:uid="{00000000-0010-0000-0500-000064000000}" name="Mar _x000a_2018"/>
    <tableColumn id="101" xr3:uid="{00000000-0010-0000-0500-000065000000}" name="Apr _x000a_2018"/>
    <tableColumn id="102" xr3:uid="{00000000-0010-0000-0500-000066000000}" name="May _x000a_2018"/>
    <tableColumn id="103" xr3:uid="{00000000-0010-0000-0500-000067000000}" name="Jun _x000a_2018"/>
    <tableColumn id="104" xr3:uid="{00000000-0010-0000-0500-000068000000}" name="Jul _x000a_2018"/>
    <tableColumn id="105" xr3:uid="{00000000-0010-0000-0500-000069000000}" name="Aug _x000a_2018"/>
    <tableColumn id="106" xr3:uid="{00000000-0010-0000-0500-00006A000000}" name="Sep _x000a_2018"/>
    <tableColumn id="107" xr3:uid="{00000000-0010-0000-0500-00006B000000}" name="Oct _x000a_2018"/>
    <tableColumn id="108" xr3:uid="{00000000-0010-0000-0500-00006C000000}" name="Nov _x000a_2018"/>
    <tableColumn id="109" xr3:uid="{00000000-0010-0000-0500-00006D000000}" name="Dec _x000a_2018"/>
    <tableColumn id="110" xr3:uid="{00000000-0010-0000-0500-00006E000000}" name="Jan _x000a_2019" dataDxfId="1013"/>
    <tableColumn id="111" xr3:uid="{00000000-0010-0000-0500-00006F000000}" name="Feb _x000a_2019"/>
    <tableColumn id="112" xr3:uid="{00000000-0010-0000-0500-000070000000}" name="Mar _x000a_2019"/>
    <tableColumn id="113" xr3:uid="{00000000-0010-0000-0500-000071000000}" name="Apr _x000a_2019"/>
    <tableColumn id="114" xr3:uid="{00000000-0010-0000-0500-000072000000}" name="May _x000a_2019"/>
    <tableColumn id="115" xr3:uid="{00000000-0010-0000-0500-000073000000}" name="Jun _x000a_2019"/>
    <tableColumn id="116" xr3:uid="{00000000-0010-0000-0500-000074000000}" name="Jul _x000a_2019"/>
    <tableColumn id="117" xr3:uid="{00000000-0010-0000-0500-000075000000}" name="Aug _x000a_2019"/>
    <tableColumn id="118" xr3:uid="{00000000-0010-0000-0500-000076000000}" name="Sep _x000a_2019"/>
    <tableColumn id="119" xr3:uid="{00000000-0010-0000-0500-000077000000}" name="Oct _x000a_2019"/>
    <tableColumn id="120" xr3:uid="{00000000-0010-0000-0500-000078000000}" name="Nov _x000a_2019"/>
    <tableColumn id="121" xr3:uid="{00000000-0010-0000-0500-000079000000}" name="Dec _x000a_2019"/>
    <tableColumn id="122" xr3:uid="{00000000-0010-0000-0500-00007A000000}" name="Jan _x000a_2020" dataDxfId="1012"/>
    <tableColumn id="123" xr3:uid="{00000000-0010-0000-0500-00007B000000}" name="Feb _x000a_2020"/>
    <tableColumn id="124" xr3:uid="{00000000-0010-0000-0500-00007C000000}" name="Mar _x000a_2020"/>
    <tableColumn id="125" xr3:uid="{00000000-0010-0000-0500-00007D000000}" name="Apr _x000a_2020"/>
    <tableColumn id="126" xr3:uid="{00000000-0010-0000-0500-00007E000000}" name="May _x000a_2020"/>
    <tableColumn id="127" xr3:uid="{00000000-0010-0000-0500-00007F000000}" name="Jun _x000a_2020"/>
    <tableColumn id="128" xr3:uid="{00000000-0010-0000-0500-000080000000}" name="Jul _x000a_2020"/>
    <tableColumn id="129" xr3:uid="{00000000-0010-0000-0500-000081000000}" name="Aug _x000a_2020"/>
    <tableColumn id="130" xr3:uid="{00000000-0010-0000-0500-000082000000}" name="Sep  _x000a_2020"/>
    <tableColumn id="131" xr3:uid="{00000000-0010-0000-0500-000083000000}" name="Oct _x000a_2020"/>
    <tableColumn id="132" xr3:uid="{00000000-0010-0000-0500-000084000000}" name="Nov _x000a_2020"/>
    <tableColumn id="133" xr3:uid="{00000000-0010-0000-0500-000085000000}" name="Dec _x000a_2020"/>
    <tableColumn id="134" xr3:uid="{00000000-0010-0000-0500-000086000000}" name="Jan _x000a_2021" dataDxfId="1011"/>
    <tableColumn id="135" xr3:uid="{00000000-0010-0000-0500-000087000000}" name="Feb _x000a_2021"/>
    <tableColumn id="136" xr3:uid="{00000000-0010-0000-0500-000088000000}" name="Mar _x000a_2021"/>
    <tableColumn id="137" xr3:uid="{00000000-0010-0000-0500-000089000000}" name="Apr _x000a_2021"/>
    <tableColumn id="138" xr3:uid="{00000000-0010-0000-0500-00008A000000}" name="May _x000a_2021"/>
    <tableColumn id="139" xr3:uid="{00000000-0010-0000-0500-00008B000000}" name="Jun _x000a_2021"/>
    <tableColumn id="140" xr3:uid="{B592CFEF-8386-4C3D-AAAE-CE0B14876059}" name="Jul_x000a_2021" dataDxfId="1010" dataCellStyle="Comma"/>
    <tableColumn id="141" xr3:uid="{B20D07A4-EF05-47C3-878E-46ADA4A92336}" name="Aug _x000a_2021" dataDxfId="1009" dataCellStyle="Comma"/>
    <tableColumn id="142" xr3:uid="{96A5BD77-8292-420E-86BD-3277E7744CB3}" name="Sep_x000a_2021" dataDxfId="1008" dataCellStyle="Comma"/>
    <tableColumn id="143" xr3:uid="{770A1186-79A6-4D61-BA17-172C013F5770}" name="Oct_x000a_2021" dataDxfId="1007" dataCellStyle="Comma"/>
    <tableColumn id="144" xr3:uid="{8C4881B3-203A-4C89-A6AD-A3D72749D5AE}" name="Nov_x000a_2021" dataDxfId="1006" dataCellStyle="Comma"/>
    <tableColumn id="145" xr3:uid="{A36D20C4-C3F0-473E-9AA9-8932DD11B983}" name="Dec_x000a_2021" dataDxfId="1005" dataCellStyle="Comma"/>
    <tableColumn id="146" xr3:uid="{127A97E1-BF97-4BDB-9967-7D1061DEC9D7}" name="Jan_x000a_2022" dataDxfId="1004" dataCellStyle="Comma"/>
    <tableColumn id="147" xr3:uid="{70EC6BC7-79DB-406A-AB58-576D289FEECA}" name="Feb_x000a_2022" dataDxfId="1003" dataCellStyle="Comma"/>
    <tableColumn id="148" xr3:uid="{A7EBF0EC-D88B-40E8-A99B-B40AE706D5A4}" name="Mar_x000a_2022" dataDxfId="1002" dataCellStyle="Comma"/>
    <tableColumn id="149" xr3:uid="{408641EC-F82E-41E9-97E5-364B26B7D7D5}" name="Apr_x000a_2022" dataDxfId="1001" dataCellStyle="Comma"/>
    <tableColumn id="150" xr3:uid="{852E35BE-DBD8-4991-8D59-F47044260962}" name="May_x000a_2022" dataDxfId="1000" dataCellStyle="Comma"/>
    <tableColumn id="151" xr3:uid="{3F5204CF-4706-4606-9EE5-B308B595250D}" name="Jun_x000a_2022" dataDxfId="999" dataCellStyle="Comma"/>
    <tableColumn id="152" xr3:uid="{DB9E7E63-2290-47C2-8835-1B8038F2F346}" name="Jul_x000a_2022" dataDxfId="998" dataCellStyle="Comma"/>
    <tableColumn id="153" xr3:uid="{220D1823-076C-4D1C-AB06-0948419A6311}" name="Aug _x000a_2022" dataDxfId="997" dataCellStyle="Comma"/>
    <tableColumn id="154" xr3:uid="{833FF6C1-F50B-4CDA-838C-DE9CFE0849C0}" name="Sep_x000a_2022" dataDxfId="996" dataCellStyle="Comma"/>
    <tableColumn id="157" xr3:uid="{3331FD92-AD76-4A81-9840-9C8407E21659}" name="Oct_x000a_2022" dataDxfId="995" dataCellStyle="Comma"/>
    <tableColumn id="155" xr3:uid="{E8712C65-CC94-4D81-BF78-C74512F29FA2}" name="Nov_x000a_2022" dataDxfId="994" dataCellStyle="Comma"/>
    <tableColumn id="156" xr3:uid="{5DF0590E-C53E-421B-A5FB-70C83EF74D10}" name="Dec_x000a_2022" dataDxfId="993" dataCellStyle="Comma"/>
    <tableColumn id="158" xr3:uid="{C1BDF048-204A-46F3-9B80-866C592DA535}" name="Jan_x000a_2023" dataDxfId="992" dataCellStyle="Comma"/>
    <tableColumn id="159" xr3:uid="{A2A13965-AD26-44A9-BCD5-7FE40019735D}" name="Feb_x000a_2023" dataDxfId="991" dataCellStyle="Comma"/>
    <tableColumn id="160" xr3:uid="{06F31A9A-92E7-4958-A1D6-E84D755E0212}" name="Mar_x000a_2023" dataDxfId="990" dataCellStyle="Comma"/>
    <tableColumn id="161" xr3:uid="{F43C7EE3-7B79-4CAB-8CFB-60ED034C8451}" name="Apr_x000a_2023" dataDxfId="989" dataCellStyle="Comma"/>
    <tableColumn id="162" xr3:uid="{18486402-9686-4487-8320-5F84FCB7BFE9}" name="May_x000a_2023" dataDxfId="988" dataCellStyle="Comma"/>
    <tableColumn id="163" xr3:uid="{319D13B7-5FB3-4E46-A03C-3A978CFB7975}" name="Jun_x000a_2023" dataDxfId="987" dataCellStyle="Comma"/>
    <tableColumn id="164" xr3:uid="{9637C858-45C1-4FE7-931A-EC974762DCC3}" name="Jul_x000a_2023" dataDxfId="986" dataCellStyle="Comma"/>
    <tableColumn id="165" xr3:uid="{2FE6489B-7638-416D-88F6-C919CAA532DE}" name="Aug_x000a_2023" dataDxfId="985" dataCellStyle="Comma"/>
    <tableColumn id="166" xr3:uid="{B199BF24-CD19-44B3-8EAC-260FCA4A569D}" name="Sep_x000a_2023" dataDxfId="984" dataCellStyle="Comma"/>
    <tableColumn id="167" xr3:uid="{DE408C44-694E-41FF-8FE0-3D1A07FB24E7}" name="Oct_x000a_2023" dataDxfId="983" dataCellStyle="Comma"/>
    <tableColumn id="168" xr3:uid="{F41C1206-CFB2-4ADD-9611-AE46124A0BBA}" name="Nov_x000a_2023" dataDxfId="982" dataCellStyle="Comma"/>
    <tableColumn id="169" xr3:uid="{76E9E32D-1C14-4CEA-A496-8AA3C0086608}" name="Dec_x000a_2023" dataDxfId="981" dataCellStyle="Comma"/>
    <tableColumn id="170" xr3:uid="{B8C65D28-2CF5-4AD7-92BF-8977AE2B0604}" name="Jan_x000a_2024" dataDxfId="980" dataCellStyle="Comma"/>
    <tableColumn id="171" xr3:uid="{26C3275A-1C3C-4314-9E60-ABA22F07D018}" name="Feb_x000a_2024" dataDxfId="979" dataCellStyle="Comma"/>
    <tableColumn id="172" xr3:uid="{FBA202C3-0221-4588-BFF2-E70ED585C7F8}" name="Mar_x000a_2024" dataDxfId="978" dataCellStyle="Comma"/>
    <tableColumn id="174" xr3:uid="{63D91D68-50EF-4D4B-A765-250D52FD9204}" name="Apr_x000a_2024" dataDxfId="977" dataCellStyle="Comma"/>
    <tableColumn id="175" xr3:uid="{186B0AD9-637A-4EAC-A466-CF4CA3445EB0}" name="May_x000a_2024" dataDxfId="976" dataCellStyle="Comma"/>
    <tableColumn id="173" xr3:uid="{CDDE7710-9E1C-412D-99A2-9AB4E7D1EB6D}" name="Jun_x000a_2024" dataDxfId="975" dataCellStyle="Comma"/>
    <tableColumn id="176" xr3:uid="{9C988A86-55D5-4110-B66C-9D8B19883F95}" name="Jul_x000a_2024" dataDxfId="974" dataCellStyle="Comma"/>
    <tableColumn id="177" xr3:uid="{95C491C1-9F6A-4EB2-A918-12EEF942D7A3}" name="Aug_x000a_2024" dataDxfId="973" dataCellStyle="Comma"/>
    <tableColumn id="178" xr3:uid="{1A6C27D3-1B45-43D2-8A35-20537E575154}" name="Sep_x000a_2024" dataDxfId="972" dataCellStyle="Comma"/>
    <tableColumn id="179" xr3:uid="{D171B334-5902-4AC6-88EC-B90CDF1389F1}" name="Oct_x000a_2024" dataDxfId="971" dataCellStyle="Comma"/>
    <tableColumn id="180" xr3:uid="{21DAA5CE-E87D-4A2F-9A48-6E4F1CA48648}" name="Nov_x000a_2024" dataDxfId="970" dataCellStyle="Comma"/>
    <tableColumn id="181" xr3:uid="{26A4E87F-00D6-4E7C-8861-BF28B87B7862}" name="Dec_x000a_2024" dataDxfId="969" dataCellStyle="Comma"/>
    <tableColumn id="182" xr3:uid="{E4898D14-4987-4F52-A85B-F26A8C4A448B}" name="Jan_x000a_2025" dataDxfId="968" dataCellStyle="Comma"/>
    <tableColumn id="183" xr3:uid="{66B123B8-4A1F-4712-92D5-80DE7F33CC3A}" name="Feb_x000a_2025" dataDxfId="967" dataCellStyle="Comma"/>
    <tableColumn id="184" xr3:uid="{F6C54F76-CDFF-42E0-8A9B-D7F24ADBCB47}" name="Mar_x000a_2025" dataDxfId="966" dataCellStyle="Comma"/>
    <tableColumn id="185" xr3:uid="{0F0BDCDF-26C8-4E08-B1B7-7587A14744AF}" name="Apr_x000a_2025" dataDxfId="965" dataCellStyle="Comma"/>
    <tableColumn id="186" xr3:uid="{CC877750-E199-40DA-966C-DE84B1434D09}" name="May_x000a_2025" dataDxfId="964" dataCellStyle="Comma"/>
    <tableColumn id="187" xr3:uid="{89BC07E5-D1E0-4D6A-A771-077D0BC3DCF2}" name="Jun_x000a_2025" dataDxfId="963" dataCellStyle="Comma"/>
    <tableColumn id="188" xr3:uid="{1FD8B075-473E-4641-AAFC-B5FD0E82457C}" name="Jul_x000a_2025" dataDxfId="962" dataCellStyle="Comma"/>
    <tableColumn id="189" xr3:uid="{F3018D8A-0FBF-45DB-9F1B-3A882A432C5B}" name="Aug_x000a_2025" dataDxfId="961" dataCellStyle="Comma"/>
    <tableColumn id="190" xr3:uid="{CF488D2B-D83B-4505-A255-B5BA0CC7C78A}" name="Sep_x000a_2025" dataDxfId="960" dataCellStyle="Comma"/>
    <tableColumn id="191" xr3:uid="{A5A47D36-FB7F-4621-81F9-968420EEFC0C}" name="Oct_x000a_2025" dataDxfId="959" dataCellStyle="Comma"/>
    <tableColumn id="192" xr3:uid="{E548BA45-D031-4F26-9F66-B2C6D8082F0A}" name="Nov_x000a_2025" dataDxfId="958" dataCellStyle="Comma"/>
    <tableColumn id="193" xr3:uid="{F2A658A9-AB22-445D-8665-4ADD7D3E08CD}" name="Dec_x000a_2025" dataDxfId="957" dataCellStyle="Comma"/>
    <tableColumn id="194" xr3:uid="{5EAB28E2-5F72-49B6-8484-2E9FA11E6C64}" name="Jan_x000a_2026" dataDxfId="956" data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Cumulative_count_by_scheme" displayName="Cumulative_count_by_scheme" ref="A28:GL49" totalsRowShown="0" headerRowDxfId="955" dataDxfId="953" headerRowBorderDxfId="954" tableBorderDxfId="952" dataCellStyle="Comma">
  <tableColumns count="194">
    <tableColumn id="1" xr3:uid="{00000000-0010-0000-0600-000001000000}" name="CUMULATIVE COUNT" dataDxfId="951"/>
    <tableColumn id="2" xr3:uid="{00000000-0010-0000-0600-000002000000}" name="Jan _x000a_2010" dataDxfId="950" dataCellStyle="Comma"/>
    <tableColumn id="3" xr3:uid="{00000000-0010-0000-0600-000003000000}" name="Feb _x000a_2010" dataDxfId="949" dataCellStyle="Comma"/>
    <tableColumn id="4" xr3:uid="{00000000-0010-0000-0600-000004000000}" name="Mar _x000a_2010" dataDxfId="948" dataCellStyle="Comma"/>
    <tableColumn id="5" xr3:uid="{00000000-0010-0000-0600-000005000000}" name="Apr _x000a_2010" dataDxfId="947" dataCellStyle="Comma"/>
    <tableColumn id="6" xr3:uid="{00000000-0010-0000-0600-000006000000}" name="May _x000a_2010" dataDxfId="946" dataCellStyle="Comma"/>
    <tableColumn id="7" xr3:uid="{00000000-0010-0000-0600-000007000000}" name="Jun _x000a_2010" dataDxfId="945" dataCellStyle="Comma"/>
    <tableColumn id="8" xr3:uid="{00000000-0010-0000-0600-000008000000}" name="Jul _x000a_2010" dataDxfId="944" dataCellStyle="Comma"/>
    <tableColumn id="9" xr3:uid="{00000000-0010-0000-0600-000009000000}" name="Aug _x000a_2010" dataDxfId="943" dataCellStyle="Comma"/>
    <tableColumn id="10" xr3:uid="{00000000-0010-0000-0600-00000A000000}" name="Sep _x000a_2010" dataDxfId="942" dataCellStyle="Comma"/>
    <tableColumn id="11" xr3:uid="{00000000-0010-0000-0600-00000B000000}" name="Oct _x000a_2010" dataDxfId="941" dataCellStyle="Comma"/>
    <tableColumn id="12" xr3:uid="{00000000-0010-0000-0600-00000C000000}" name="Nov _x000a_2010" dataDxfId="940" dataCellStyle="Comma"/>
    <tableColumn id="13" xr3:uid="{00000000-0010-0000-0600-00000D000000}" name="Dec _x000a_2010" dataDxfId="939" dataCellStyle="Comma"/>
    <tableColumn id="14" xr3:uid="{00000000-0010-0000-0600-00000E000000}" name="Jan _x000a_2011" dataDxfId="938" dataCellStyle="Comma"/>
    <tableColumn id="15" xr3:uid="{00000000-0010-0000-0600-00000F000000}" name="Feb _x000a_2011" dataDxfId="937" dataCellStyle="Comma"/>
    <tableColumn id="16" xr3:uid="{00000000-0010-0000-0600-000010000000}" name="Mar _x000a_2011" dataDxfId="936" dataCellStyle="Comma"/>
    <tableColumn id="17" xr3:uid="{00000000-0010-0000-0600-000011000000}" name="Apr _x000a_2011" dataDxfId="935" dataCellStyle="Comma"/>
    <tableColumn id="18" xr3:uid="{00000000-0010-0000-0600-000012000000}" name="May _x000a_2011" dataDxfId="934" dataCellStyle="Comma"/>
    <tableColumn id="19" xr3:uid="{00000000-0010-0000-0600-000013000000}" name="Jun _x000a_2011" dataDxfId="933" dataCellStyle="Comma"/>
    <tableColumn id="20" xr3:uid="{00000000-0010-0000-0600-000014000000}" name="Jul _x000a_2011" dataDxfId="932" dataCellStyle="Comma"/>
    <tableColumn id="21" xr3:uid="{00000000-0010-0000-0600-000015000000}" name="Aug _x000a_2011" dataDxfId="931" dataCellStyle="Comma"/>
    <tableColumn id="22" xr3:uid="{00000000-0010-0000-0600-000016000000}" name="Sep _x000a_2011" dataDxfId="930" dataCellStyle="Comma"/>
    <tableColumn id="23" xr3:uid="{00000000-0010-0000-0600-000017000000}" name="Oct _x000a_2011" dataDxfId="929" dataCellStyle="Comma"/>
    <tableColumn id="24" xr3:uid="{00000000-0010-0000-0600-000018000000}" name="Nov _x000a_2011" dataDxfId="928" dataCellStyle="Comma"/>
    <tableColumn id="25" xr3:uid="{00000000-0010-0000-0600-000019000000}" name="Dec _x000a_2011" dataDxfId="927" dataCellStyle="Comma"/>
    <tableColumn id="26" xr3:uid="{00000000-0010-0000-0600-00001A000000}" name="Jan _x000a_2012" dataDxfId="926" dataCellStyle="Comma"/>
    <tableColumn id="27" xr3:uid="{00000000-0010-0000-0600-00001B000000}" name="Feb _x000a_2012" dataDxfId="925" dataCellStyle="Comma"/>
    <tableColumn id="28" xr3:uid="{00000000-0010-0000-0600-00001C000000}" name="Mar _x000a_2012" dataDxfId="924" dataCellStyle="Comma"/>
    <tableColumn id="29" xr3:uid="{00000000-0010-0000-0600-00001D000000}" name="Apr _x000a_2012" dataDxfId="923" dataCellStyle="Comma"/>
    <tableColumn id="30" xr3:uid="{00000000-0010-0000-0600-00001E000000}" name="May _x000a_2012" dataDxfId="922" dataCellStyle="Comma"/>
    <tableColumn id="31" xr3:uid="{00000000-0010-0000-0600-00001F000000}" name="Jun _x000a_2012" dataDxfId="921" dataCellStyle="Comma"/>
    <tableColumn id="32" xr3:uid="{00000000-0010-0000-0600-000020000000}" name="Jul _x000a_2012" dataDxfId="920" dataCellStyle="Comma"/>
    <tableColumn id="33" xr3:uid="{00000000-0010-0000-0600-000021000000}" name="Aug _x000a_2012" dataDxfId="919" dataCellStyle="Comma"/>
    <tableColumn id="34" xr3:uid="{00000000-0010-0000-0600-000022000000}" name="Sep _x000a_2012" dataDxfId="918" dataCellStyle="Comma"/>
    <tableColumn id="35" xr3:uid="{00000000-0010-0000-0600-000023000000}" name="Oct _x000a_2012" dataDxfId="917" dataCellStyle="Comma"/>
    <tableColumn id="36" xr3:uid="{00000000-0010-0000-0600-000024000000}" name="Nov _x000a_2012" dataDxfId="916" dataCellStyle="Comma"/>
    <tableColumn id="37" xr3:uid="{00000000-0010-0000-0600-000025000000}" name="Dec _x000a_2012" dataDxfId="915" dataCellStyle="Comma"/>
    <tableColumn id="38" xr3:uid="{00000000-0010-0000-0600-000026000000}" name="Jan _x000a_2013" dataDxfId="914" dataCellStyle="Comma"/>
    <tableColumn id="39" xr3:uid="{00000000-0010-0000-0600-000027000000}" name="Feb _x000a_2013" dataDxfId="913" dataCellStyle="Comma"/>
    <tableColumn id="40" xr3:uid="{00000000-0010-0000-0600-000028000000}" name="Mar _x000a_2013" dataDxfId="912" dataCellStyle="Comma"/>
    <tableColumn id="41" xr3:uid="{00000000-0010-0000-0600-000029000000}" name="Apr _x000a_2013" dataDxfId="911" dataCellStyle="Comma"/>
    <tableColumn id="42" xr3:uid="{00000000-0010-0000-0600-00002A000000}" name="May _x000a_2013" dataDxfId="910" dataCellStyle="Comma"/>
    <tableColumn id="43" xr3:uid="{00000000-0010-0000-0600-00002B000000}" name="Jun _x000a_2013" dataDxfId="909" dataCellStyle="Comma"/>
    <tableColumn id="44" xr3:uid="{00000000-0010-0000-0600-00002C000000}" name="Jul _x000a_2013" dataDxfId="908" dataCellStyle="Comma"/>
    <tableColumn id="45" xr3:uid="{00000000-0010-0000-0600-00002D000000}" name="Aug _x000a_2013" dataDxfId="907" dataCellStyle="Comma"/>
    <tableColumn id="46" xr3:uid="{00000000-0010-0000-0600-00002E000000}" name="Sep _x000a_2013" dataDxfId="906" dataCellStyle="Comma"/>
    <tableColumn id="47" xr3:uid="{00000000-0010-0000-0600-00002F000000}" name="Oct _x000a_2013" dataDxfId="905" dataCellStyle="Comma"/>
    <tableColumn id="48" xr3:uid="{00000000-0010-0000-0600-000030000000}" name=" Nov _x000a_2013" dataDxfId="904" dataCellStyle="Comma"/>
    <tableColumn id="49" xr3:uid="{00000000-0010-0000-0600-000031000000}" name="Dec _x000a_2013" dataDxfId="903" dataCellStyle="Comma"/>
    <tableColumn id="50" xr3:uid="{00000000-0010-0000-0600-000032000000}" name="Jan _x000a_2014" dataDxfId="902" dataCellStyle="Comma"/>
    <tableColumn id="51" xr3:uid="{00000000-0010-0000-0600-000033000000}" name="Feb _x000a_2014" dataDxfId="901" dataCellStyle="Comma"/>
    <tableColumn id="52" xr3:uid="{00000000-0010-0000-0600-000034000000}" name="Mar _x000a_2014" dataDxfId="900" dataCellStyle="Comma"/>
    <tableColumn id="53" xr3:uid="{00000000-0010-0000-0600-000035000000}" name="Apr _x000a_2014" dataDxfId="899" dataCellStyle="Comma"/>
    <tableColumn id="54" xr3:uid="{00000000-0010-0000-0600-000036000000}" name="May _x000a_2014" dataDxfId="898" dataCellStyle="Comma"/>
    <tableColumn id="55" xr3:uid="{00000000-0010-0000-0600-000037000000}" name="Jun _x000a_2014" dataDxfId="897" dataCellStyle="Comma"/>
    <tableColumn id="56" xr3:uid="{00000000-0010-0000-0600-000038000000}" name="Jul _x000a_2014" dataDxfId="896" dataCellStyle="Comma"/>
    <tableColumn id="57" xr3:uid="{00000000-0010-0000-0600-000039000000}" name="Aug _x000a_2014" dataDxfId="895" dataCellStyle="Comma"/>
    <tableColumn id="58" xr3:uid="{00000000-0010-0000-0600-00003A000000}" name="Sep _x000a_2014" dataDxfId="894" dataCellStyle="Comma"/>
    <tableColumn id="59" xr3:uid="{00000000-0010-0000-0600-00003B000000}" name="Oct _x000a_2014" dataDxfId="893" dataCellStyle="Comma"/>
    <tableColumn id="60" xr3:uid="{00000000-0010-0000-0600-00003C000000}" name="Nov _x000a_2014" dataDxfId="892" dataCellStyle="Comma"/>
    <tableColumn id="61" xr3:uid="{00000000-0010-0000-0600-00003D000000}" name="Dec _x000a_2014" dataDxfId="891" dataCellStyle="Comma"/>
    <tableColumn id="62" xr3:uid="{00000000-0010-0000-0600-00003E000000}" name="Jan _x000a_2015" dataDxfId="890" dataCellStyle="Comma"/>
    <tableColumn id="63" xr3:uid="{00000000-0010-0000-0600-00003F000000}" name="Feb _x000a_2015" dataDxfId="889" dataCellStyle="Comma"/>
    <tableColumn id="64" xr3:uid="{00000000-0010-0000-0600-000040000000}" name="Mar _x000a_2015" dataDxfId="888" dataCellStyle="Comma"/>
    <tableColumn id="65" xr3:uid="{00000000-0010-0000-0600-000041000000}" name="Apr _x000a_2015" dataDxfId="887" dataCellStyle="Comma"/>
    <tableColumn id="66" xr3:uid="{00000000-0010-0000-0600-000042000000}" name="May _x000a_2015" dataDxfId="886" dataCellStyle="Comma"/>
    <tableColumn id="67" xr3:uid="{00000000-0010-0000-0600-000043000000}" name="Jun _x000a_2015" dataDxfId="885" dataCellStyle="Comma"/>
    <tableColumn id="68" xr3:uid="{00000000-0010-0000-0600-000044000000}" name="Jul _x000a_2015" dataDxfId="884" dataCellStyle="Comma"/>
    <tableColumn id="69" xr3:uid="{00000000-0010-0000-0600-000045000000}" name="Aug _x000a_2015" dataDxfId="883" dataCellStyle="Comma"/>
    <tableColumn id="70" xr3:uid="{00000000-0010-0000-0600-000046000000}" name="Sep _x000a_2015" dataDxfId="882" dataCellStyle="Comma"/>
    <tableColumn id="71" xr3:uid="{00000000-0010-0000-0600-000047000000}" name="Oct _x000a_2015" dataDxfId="881" dataCellStyle="Comma"/>
    <tableColumn id="72" xr3:uid="{00000000-0010-0000-0600-000048000000}" name="Nov _x000a_2015" dataDxfId="880" dataCellStyle="Comma"/>
    <tableColumn id="73" xr3:uid="{00000000-0010-0000-0600-000049000000}" name="Dec _x000a_2015" dataDxfId="879" dataCellStyle="Comma"/>
    <tableColumn id="74" xr3:uid="{00000000-0010-0000-0600-00004A000000}" name="Jan _x000a_2016" dataDxfId="878" dataCellStyle="Comma"/>
    <tableColumn id="75" xr3:uid="{00000000-0010-0000-0600-00004B000000}" name="Feb _x000a_2016" dataDxfId="877" dataCellStyle="Comma"/>
    <tableColumn id="76" xr3:uid="{00000000-0010-0000-0600-00004C000000}" name="Mar _x000a_2016" dataDxfId="876" dataCellStyle="Comma"/>
    <tableColumn id="77" xr3:uid="{00000000-0010-0000-0600-00004D000000}" name="Apr _x000a_2016" dataDxfId="875" dataCellStyle="Comma"/>
    <tableColumn id="78" xr3:uid="{00000000-0010-0000-0600-00004E000000}" name="May _x000a_2016" dataDxfId="874" dataCellStyle="Comma"/>
    <tableColumn id="79" xr3:uid="{00000000-0010-0000-0600-00004F000000}" name="Jun _x000a_2016" dataDxfId="873" dataCellStyle="Comma"/>
    <tableColumn id="80" xr3:uid="{00000000-0010-0000-0600-000050000000}" name="Jul _x000a_2016" dataDxfId="872" dataCellStyle="Comma"/>
    <tableColumn id="81" xr3:uid="{00000000-0010-0000-0600-000051000000}" name="Aug _x000a_2016" dataDxfId="871" dataCellStyle="Comma"/>
    <tableColumn id="82" xr3:uid="{00000000-0010-0000-0600-000052000000}" name="Sep _x000a_2016" dataDxfId="870" dataCellStyle="Comma"/>
    <tableColumn id="83" xr3:uid="{00000000-0010-0000-0600-000053000000}" name="Oct _x000a_2016" dataDxfId="869" dataCellStyle="Comma"/>
    <tableColumn id="84" xr3:uid="{00000000-0010-0000-0600-000054000000}" name="Nov _x000a_2016" dataDxfId="868" dataCellStyle="Comma"/>
    <tableColumn id="85" xr3:uid="{00000000-0010-0000-0600-000055000000}" name="Dec _x000a_2016" dataDxfId="867" dataCellStyle="Comma"/>
    <tableColumn id="86" xr3:uid="{00000000-0010-0000-0600-000056000000}" name="Jan _x000a_2017" dataDxfId="866" dataCellStyle="Comma"/>
    <tableColumn id="87" xr3:uid="{00000000-0010-0000-0600-000057000000}" name="Feb _x000a_2017" dataDxfId="865" dataCellStyle="Comma"/>
    <tableColumn id="88" xr3:uid="{00000000-0010-0000-0600-000058000000}" name="Mar _x000a_2017" dataDxfId="864" dataCellStyle="Comma"/>
    <tableColumn id="89" xr3:uid="{00000000-0010-0000-0600-000059000000}" name="Apr _x000a_2017" dataDxfId="863" dataCellStyle="Comma"/>
    <tableColumn id="90" xr3:uid="{00000000-0010-0000-0600-00005A000000}" name="May _x000a_2017" dataDxfId="862" dataCellStyle="Comma"/>
    <tableColumn id="91" xr3:uid="{00000000-0010-0000-0600-00005B000000}" name="Jun _x000a_2017" dataDxfId="861" dataCellStyle="Comma"/>
    <tableColumn id="92" xr3:uid="{00000000-0010-0000-0600-00005C000000}" name="Jul _x000a_2017" dataDxfId="860" dataCellStyle="Comma"/>
    <tableColumn id="93" xr3:uid="{00000000-0010-0000-0600-00005D000000}" name="Aug _x000a_2017" dataDxfId="859" dataCellStyle="Comma"/>
    <tableColumn id="94" xr3:uid="{00000000-0010-0000-0600-00005E000000}" name="Sep _x000a_2017" dataDxfId="858" dataCellStyle="Comma"/>
    <tableColumn id="95" xr3:uid="{00000000-0010-0000-0600-00005F000000}" name="Oct _x000a_2017" dataDxfId="857" dataCellStyle="Comma"/>
    <tableColumn id="96" xr3:uid="{00000000-0010-0000-0600-000060000000}" name="Nov _x000a_2017" dataDxfId="856" dataCellStyle="Comma"/>
    <tableColumn id="97" xr3:uid="{00000000-0010-0000-0600-000061000000}" name="Dec _x000a_2017" dataDxfId="855" dataCellStyle="Comma"/>
    <tableColumn id="98" xr3:uid="{00000000-0010-0000-0600-000062000000}" name="Jan _x000a_2018" dataDxfId="854" dataCellStyle="Comma"/>
    <tableColumn id="99" xr3:uid="{00000000-0010-0000-0600-000063000000}" name="Feb _x000a_2018" dataDxfId="853" dataCellStyle="Comma"/>
    <tableColumn id="100" xr3:uid="{00000000-0010-0000-0600-000064000000}" name="Mar _x000a_2018" dataDxfId="852" dataCellStyle="Comma"/>
    <tableColumn id="101" xr3:uid="{00000000-0010-0000-0600-000065000000}" name="Apr _x000a_2018" dataDxfId="851" dataCellStyle="Comma"/>
    <tableColumn id="102" xr3:uid="{00000000-0010-0000-0600-000066000000}" name="May _x000a_2018" dataDxfId="850" dataCellStyle="Comma"/>
    <tableColumn id="103" xr3:uid="{00000000-0010-0000-0600-000067000000}" name="Jun _x000a_2018" dataDxfId="849" dataCellStyle="Comma"/>
    <tableColumn id="104" xr3:uid="{00000000-0010-0000-0600-000068000000}" name="Jul _x000a_2018" dataDxfId="848" dataCellStyle="Comma"/>
    <tableColumn id="105" xr3:uid="{00000000-0010-0000-0600-000069000000}" name="Aug _x000a_2018" dataDxfId="847" dataCellStyle="Comma"/>
    <tableColumn id="106" xr3:uid="{00000000-0010-0000-0600-00006A000000}" name="Sep _x000a_2018" dataDxfId="846" dataCellStyle="Comma"/>
    <tableColumn id="107" xr3:uid="{00000000-0010-0000-0600-00006B000000}" name="Oct _x000a_2018" dataDxfId="845" dataCellStyle="Comma"/>
    <tableColumn id="108" xr3:uid="{00000000-0010-0000-0600-00006C000000}" name="Nov _x000a_2018" dataDxfId="844" dataCellStyle="Comma"/>
    <tableColumn id="109" xr3:uid="{00000000-0010-0000-0600-00006D000000}" name="Dec _x000a_2018" dataDxfId="843" dataCellStyle="Comma"/>
    <tableColumn id="110" xr3:uid="{00000000-0010-0000-0600-00006E000000}" name="Jan _x000a_2019" dataDxfId="842" dataCellStyle="Comma"/>
    <tableColumn id="111" xr3:uid="{00000000-0010-0000-0600-00006F000000}" name="Feb _x000a_2019" dataDxfId="841" dataCellStyle="Comma"/>
    <tableColumn id="112" xr3:uid="{00000000-0010-0000-0600-000070000000}" name="Mar _x000a_2019" dataDxfId="840" dataCellStyle="Comma"/>
    <tableColumn id="113" xr3:uid="{00000000-0010-0000-0600-000071000000}" name="Apr _x000a_2019" dataDxfId="839" dataCellStyle="Comma"/>
    <tableColumn id="114" xr3:uid="{00000000-0010-0000-0600-000072000000}" name="May _x000a_2019" dataDxfId="838" dataCellStyle="Comma"/>
    <tableColumn id="115" xr3:uid="{00000000-0010-0000-0600-000073000000}" name="Jun _x000a_2019" dataDxfId="837" dataCellStyle="Comma"/>
    <tableColumn id="116" xr3:uid="{00000000-0010-0000-0600-000074000000}" name="Jul _x000a_2019" dataDxfId="836" dataCellStyle="Comma"/>
    <tableColumn id="117" xr3:uid="{00000000-0010-0000-0600-000075000000}" name="Aug _x000a_2019" dataDxfId="835" dataCellStyle="Comma"/>
    <tableColumn id="118" xr3:uid="{00000000-0010-0000-0600-000076000000}" name="Sep _x000a_2019" dataDxfId="834" dataCellStyle="Comma"/>
    <tableColumn id="119" xr3:uid="{00000000-0010-0000-0600-000077000000}" name="Oct _x000a_2019" dataDxfId="833" dataCellStyle="Comma"/>
    <tableColumn id="120" xr3:uid="{00000000-0010-0000-0600-000078000000}" name="Nov _x000a_2019" dataDxfId="832" dataCellStyle="Comma"/>
    <tableColumn id="121" xr3:uid="{00000000-0010-0000-0600-000079000000}" name="Dec _x000a_2019" dataDxfId="831" dataCellStyle="Comma"/>
    <tableColumn id="122" xr3:uid="{00000000-0010-0000-0600-00007A000000}" name="Jan _x000a_2020" dataDxfId="830" dataCellStyle="Comma"/>
    <tableColumn id="123" xr3:uid="{00000000-0010-0000-0600-00007B000000}" name="Feb _x000a_2020" dataDxfId="829" dataCellStyle="Comma"/>
    <tableColumn id="124" xr3:uid="{00000000-0010-0000-0600-00007C000000}" name="Mar _x000a_2020" dataDxfId="828" dataCellStyle="Comma"/>
    <tableColumn id="125" xr3:uid="{00000000-0010-0000-0600-00007D000000}" name="Apr _x000a_2020" dataDxfId="827" dataCellStyle="Comma"/>
    <tableColumn id="126" xr3:uid="{00000000-0010-0000-0600-00007E000000}" name="May _x000a_2020" dataDxfId="826" dataCellStyle="Comma"/>
    <tableColumn id="127" xr3:uid="{00000000-0010-0000-0600-00007F000000}" name="Jun _x000a_2020" dataDxfId="825" dataCellStyle="Comma"/>
    <tableColumn id="128" xr3:uid="{00000000-0010-0000-0600-000080000000}" name="Jul _x000a_2020" dataDxfId="824" dataCellStyle="Comma"/>
    <tableColumn id="129" xr3:uid="{00000000-0010-0000-0600-000081000000}" name="Aug _x000a_2020" dataDxfId="823" dataCellStyle="Comma"/>
    <tableColumn id="130" xr3:uid="{00000000-0010-0000-0600-000082000000}" name="Sep  _x000a_2020" dataDxfId="822" dataCellStyle="Comma"/>
    <tableColumn id="131" xr3:uid="{00000000-0010-0000-0600-000083000000}" name="Oct _x000a_2020" dataDxfId="821" dataCellStyle="Comma"/>
    <tableColumn id="132" xr3:uid="{00000000-0010-0000-0600-000084000000}" name="Nov _x000a_2020" dataDxfId="820" dataCellStyle="Comma"/>
    <tableColumn id="133" xr3:uid="{00000000-0010-0000-0600-000085000000}" name="Dec _x000a_2020" dataDxfId="819" dataCellStyle="Comma"/>
    <tableColumn id="134" xr3:uid="{00000000-0010-0000-0600-000086000000}" name="Jan _x000a_2021" dataDxfId="818" dataCellStyle="Comma"/>
    <tableColumn id="135" xr3:uid="{00000000-0010-0000-0600-000087000000}" name="Feb _x000a_2021" dataDxfId="817" dataCellStyle="Comma"/>
    <tableColumn id="136" xr3:uid="{00000000-0010-0000-0600-000088000000}" name="Mar _x000a_2021" dataDxfId="816" dataCellStyle="Comma"/>
    <tableColumn id="137" xr3:uid="{00000000-0010-0000-0600-000089000000}" name="Apr _x000a_2021" dataDxfId="815" dataCellStyle="Comma"/>
    <tableColumn id="138" xr3:uid="{00000000-0010-0000-0600-00008A000000}" name="May _x000a_2021" dataDxfId="814" dataCellStyle="Comma"/>
    <tableColumn id="139" xr3:uid="{00000000-0010-0000-0600-00008B000000}" name="Jun _x000a_2021" dataDxfId="813" dataCellStyle="Comma"/>
    <tableColumn id="140" xr3:uid="{00000000-0010-0000-0600-00008C000000}" name="Jul_x000a_2021" dataDxfId="812" dataCellStyle="Comma"/>
    <tableColumn id="141" xr3:uid="{00000000-0010-0000-0600-00008D000000}" name="Aug _x000a_2021" dataDxfId="811" dataCellStyle="Comma"/>
    <tableColumn id="142" xr3:uid="{00000000-0010-0000-0600-00008E000000}" name="Sep_x000a_2021" dataDxfId="810" dataCellStyle="Comma"/>
    <tableColumn id="143" xr3:uid="{E407BC49-AEFE-444D-94C3-3908A28BE4AC}" name="Oct_x000a_2021" dataDxfId="809" dataCellStyle="Comma"/>
    <tableColumn id="144" xr3:uid="{1EF4507E-85D5-4F6F-BFF2-7BFB32651F99}" name="Nov_x000a_2021" dataDxfId="808" dataCellStyle="Comma"/>
    <tableColumn id="145" xr3:uid="{625B115C-446C-487D-8FCC-E8DE54B11B56}" name="Dec_x000a_2022" dataDxfId="807" dataCellStyle="Comma"/>
    <tableColumn id="146" xr3:uid="{C04CC12C-654F-4C5D-9633-8F4FB8BE6DDB}" name="Jan_x000a_2022" dataDxfId="806" dataCellStyle="Comma"/>
    <tableColumn id="147" xr3:uid="{981DB379-677D-480F-8B1F-AA35C7E6FEA5}" name="Feb_x000a_2022" dataDxfId="805" dataCellStyle="Comma"/>
    <tableColumn id="148" xr3:uid="{AE76F3E8-1B89-4749-9BBC-1C58D1C029CD}" name="Mar_x000a_2022" dataDxfId="804" dataCellStyle="Comma"/>
    <tableColumn id="149" xr3:uid="{F4219BC1-C814-4393-A865-95ECC8859A85}" name="Apr_x000a_2022" dataDxfId="803" dataCellStyle="Comma"/>
    <tableColumn id="150" xr3:uid="{5785BA96-179E-4830-B3DD-0D9424F3BE0B}" name="May_x000a_2022" dataDxfId="802" dataCellStyle="Comma"/>
    <tableColumn id="151" xr3:uid="{0B86600A-88D7-4B03-99F3-0DC5ECF0A56E}" name="Jun_x000a_2022" dataDxfId="801" dataCellStyle="Comma"/>
    <tableColumn id="152" xr3:uid="{30B18471-84E2-4CDD-A82D-CD184A20F1FE}" name="Jul_x000a_2022" dataDxfId="800" dataCellStyle="Comma"/>
    <tableColumn id="153" xr3:uid="{7C72292D-BC51-4B12-9179-4446A427E52D}" name="Aug _x000a_2022" dataDxfId="799" dataCellStyle="Comma"/>
    <tableColumn id="154" xr3:uid="{C6F59FC8-0412-4046-9EEB-EC99F36BBFF9}" name="Sep_x000a_2022" dataDxfId="798" dataCellStyle="Comma"/>
    <tableColumn id="155" xr3:uid="{E6EEEBA4-58E0-4801-8F65-9CDC3AB8FAD8}" name="Oct_x000a_2022" dataDxfId="797" dataCellStyle="Comma"/>
    <tableColumn id="156" xr3:uid="{4B06CCCC-3A1A-4ABB-B9D4-A98EB3D984C5}" name="Nov_x000a_2022" dataDxfId="796" dataCellStyle="Comma"/>
    <tableColumn id="157" xr3:uid="{09FB1996-3725-4D23-A060-603E13DD12F4}" name="Dec_x000a_2023" dataDxfId="795" dataCellStyle="Comma"/>
    <tableColumn id="158" xr3:uid="{E860F2F0-A4C2-4938-AF57-386E831F6836}" name="Jan_x000a_2023" dataDxfId="794" dataCellStyle="Comma"/>
    <tableColumn id="159" xr3:uid="{D9DC5AF0-8C6F-4F62-A1BD-1D8186709F2D}" name="Feb_x000a_2023" dataDxfId="793" dataCellStyle="Comma"/>
    <tableColumn id="160" xr3:uid="{4107AFCF-338D-46AE-B927-D02A3E17D381}" name="Mar_x000a_2023" dataDxfId="792" dataCellStyle="Comma"/>
    <tableColumn id="161" xr3:uid="{524BF977-D230-4E6F-824A-D406959D55F9}" name="Apr_x000a_2023" dataDxfId="791" dataCellStyle="Comma"/>
    <tableColumn id="162" xr3:uid="{485F3CDC-DDF7-4C9C-A28F-F90CBBDE0914}" name="May_x000a_2023" dataDxfId="790" dataCellStyle="Comma"/>
    <tableColumn id="163" xr3:uid="{3A7C50A3-14D0-45B8-A968-2660C9CC7B6C}" name="Jun_x000a_2023" dataDxfId="789" dataCellStyle="Comma"/>
    <tableColumn id="164" xr3:uid="{5B473DDD-2F75-4E4A-943D-F0FBBA95B1C5}" name="Jul_x000a_2023" dataDxfId="788" dataCellStyle="Comma"/>
    <tableColumn id="165" xr3:uid="{1B4CC6F0-3F47-4FE7-9756-EF4AE0A8C407}" name="Aug_x000a_2023" dataDxfId="787" dataCellStyle="Comma"/>
    <tableColumn id="166" xr3:uid="{8152C9D0-B8FF-4CBD-88B4-700873D4C02B}" name="Sep_x000a_2023" dataDxfId="786" dataCellStyle="Comma"/>
    <tableColumn id="167" xr3:uid="{8F76383D-8C25-41E8-8479-E1E54174838B}" name="Oct_x000a_2023" dataDxfId="785" dataCellStyle="Comma"/>
    <tableColumn id="168" xr3:uid="{57832DE4-9190-40E2-9131-087C5D36F30B}" name="Nov_x000a_2023" dataDxfId="784" dataCellStyle="Comma"/>
    <tableColumn id="169" xr3:uid="{E5E768D2-EA2E-45E7-8E25-74CCAED5DA88}" name="Dec_x000a_20232" dataDxfId="783" dataCellStyle="Comma"/>
    <tableColumn id="170" xr3:uid="{473F392D-97F8-479A-AE9D-CD90C12BF8FA}" name="Jan_x000a_2024" dataDxfId="782" dataCellStyle="Comma"/>
    <tableColumn id="171" xr3:uid="{8972C4EB-200B-4100-A160-84A8AEB699BD}" name="Feb_x000a_2024" dataDxfId="781" dataCellStyle="Comma"/>
    <tableColumn id="172" xr3:uid="{5871485B-8228-47DE-A9CF-C23ED8DDE999}" name="Mar_x000a_2024" dataDxfId="780" dataCellStyle="Comma"/>
    <tableColumn id="173" xr3:uid="{2D951573-72FF-4B0E-A58F-9D850B393319}" name="Apr_x000a_2024" dataDxfId="779" dataCellStyle="Comma"/>
    <tableColumn id="174" xr3:uid="{67133743-B21D-4BAF-BFA7-5A473BF725EC}" name="May_x000a_2024" dataDxfId="778" dataCellStyle="Comma"/>
    <tableColumn id="175" xr3:uid="{C585C555-99C4-4F20-AB06-9EA5D6661B27}" name="Jun_x000a_2024" dataDxfId="777" dataCellStyle="Comma"/>
    <tableColumn id="176" xr3:uid="{2874D021-D93D-4005-8371-E62402786E7F}" name="Jul_x000a_2024" dataDxfId="776" dataCellStyle="Comma"/>
    <tableColumn id="177" xr3:uid="{16E5ECED-C6EC-45BA-9242-90AEAFFDCC2F}" name="Aug_x000a_2024" dataDxfId="775" dataCellStyle="Comma"/>
    <tableColumn id="178" xr3:uid="{670933AD-75B1-4301-85E5-755F908A0A44}" name="Sep_x000a_2024" dataDxfId="774" dataCellStyle="Comma"/>
    <tableColumn id="179" xr3:uid="{B90321C3-3697-4AB3-ACE8-71A581621861}" name="Oct_x000a_2024" dataDxfId="773" dataCellStyle="Comma"/>
    <tableColumn id="180" xr3:uid="{C79A7E7F-08F7-4167-A3D3-8887A7B3497A}" name="Nov_x000a_2024" dataDxfId="772" dataCellStyle="Comma"/>
    <tableColumn id="181" xr3:uid="{05F3386F-9FB5-4829-A23F-11C66D0A619D}" name="Dec_x000a_2024" dataDxfId="771" dataCellStyle="Comma"/>
    <tableColumn id="182" xr3:uid="{79960C0E-2033-4E10-AF30-EEF3C6767985}" name="Jan_x000a_2025" dataDxfId="770" dataCellStyle="Comma"/>
    <tableColumn id="183" xr3:uid="{BC3FF42B-84E3-4F21-892C-5999DC47E71E}" name="Feb_x000a_2025" dataDxfId="769" dataCellStyle="Comma"/>
    <tableColumn id="184" xr3:uid="{5B9D9767-0426-454C-B333-F25EFD2415C0}" name="Mar_x000a_2025" dataDxfId="768" dataCellStyle="Comma"/>
    <tableColumn id="185" xr3:uid="{30BEED1A-E2B4-41F3-99D2-2742BE3F0E9E}" name="Apr_x000a_2025" dataDxfId="767" dataCellStyle="Comma"/>
    <tableColumn id="186" xr3:uid="{B146572E-98F3-4720-8EF1-E05DFFD6CB0F}" name="May_x000a_2025" dataDxfId="766" dataCellStyle="Comma"/>
    <tableColumn id="187" xr3:uid="{C097F1D0-D5E3-4ACB-B081-8B28251AB4A5}" name="Jun_x000a_2025" dataDxfId="765" dataCellStyle="Comma"/>
    <tableColumn id="188" xr3:uid="{C8349463-6F3C-4E0F-9813-171B52F33BC6}" name="Jul_x000a_2025" dataDxfId="764" dataCellStyle="Comma"/>
    <tableColumn id="189" xr3:uid="{6583583F-C0B7-4339-AB0D-8972D2C1A996}" name="Aug_x000a_2025" dataDxfId="763" dataCellStyle="Comma"/>
    <tableColumn id="190" xr3:uid="{CC42C354-9E0B-4790-A015-7EE4ED50092F}" name="Sep_x000a_2025" dataDxfId="762" dataCellStyle="Comma"/>
    <tableColumn id="191" xr3:uid="{BE4FF3A2-1853-46EE-B0B9-D0ED893C1B3E}" name="Oct_x000a_2025" dataDxfId="761" dataCellStyle="Comma"/>
    <tableColumn id="192" xr3:uid="{D2BB0439-3E80-45CF-9377-C93571ED0E0B}" name="Nov_x000a_2025" dataDxfId="760" dataCellStyle="Comma"/>
    <tableColumn id="193" xr3:uid="{E4E59669-5BAF-4F85-9541-076E1248DC71}" name="Dec_x000a_2025" dataDxfId="759" dataCellStyle="Comma"/>
    <tableColumn id="194" xr3:uid="{6343F6FA-AB74-416C-88CA-F912BDADD117}" name="Jan_x000a_2026" dataDxfId="758"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60F2B20-2601-42BE-B0CF-49FD3482A6B1}" name="Domestic_PV_by_PC" displayName="Domestic_PV_by_PC" ref="A4:E671" totalsRowCount="1" headerRowDxfId="757" dataDxfId="755" headerRowBorderDxfId="756">
  <autoFilter ref="A4:E670" xr:uid="{00000000-0009-0000-0100-000014000000}">
    <filterColumn colId="0" hiddenButton="1"/>
    <filterColumn colId="1" hiddenButton="1"/>
    <filterColumn colId="2" hiddenButton="1"/>
    <filterColumn colId="3" hiddenButton="1"/>
    <filterColumn colId="4" hiddenButton="1"/>
  </autoFilter>
  <tableColumns count="5">
    <tableColumn id="1" xr3:uid="{A5397986-E68D-41EE-BDD8-2661AD0A9FAF}" name="Constituency Code" dataDxfId="754" totalsRowDxfId="753"/>
    <tableColumn id="2" xr3:uid="{D2C45086-A46C-4E3A-B268-8AA85BD81B13}" name="Country/Region" dataDxfId="752" totalsRowDxfId="751" dataCellStyle="Normal 12 2"/>
    <tableColumn id="4" xr3:uid="{0374060E-2960-4B92-828B-6037688E7EBF}" name="Constituency" dataDxfId="750" totalsRowDxfId="749"/>
    <tableColumn id="5" xr3:uid="{8340025A-1E5C-44BC-B503-B0660C90896F}" name="Installed capacity (MW)" dataDxfId="748" totalsRowDxfId="747" dataCellStyle="Comma"/>
    <tableColumn id="6" xr3:uid="{D49E5423-5E56-4143-B3C5-926E2069EEC8}" name="Number of installations" dataDxfId="746" totalsRowDxfId="745"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nergy.stats@energysecurity.gov.uk" TargetMode="External"/><Relationship Id="rId2" Type="http://schemas.openxmlformats.org/officeDocument/2006/relationships/hyperlink" Target="mailto:newsdesk@energysecurity.gov.uk" TargetMode="External"/><Relationship Id="rId1" Type="http://schemas.openxmlformats.org/officeDocument/2006/relationships/hyperlink" Target="mailto:fitstatistics@energysecurity.gov.uk" TargetMode="External"/><Relationship Id="rId6" Type="http://schemas.openxmlformats.org/officeDocument/2006/relationships/printerSettings" Target="../printerSettings/printerSettings1.bin"/><Relationship Id="rId5" Type="http://schemas.openxmlformats.org/officeDocument/2006/relationships/hyperlink" Target="https://eur02.safelinks.protection.outlook.com/?url=https%3A%2F%2Fwww.gov.uk%2Fgovernment%2Fstatistics%2Fdigest-of-uk-energy-statistics-dukes-2023&amp;data=05%7C01%7CAlessandro.Bigazzi%40energysecurity.gov.uk%7C4a55ffaa5fde4997c4f808dba48bbf3d%7Ccbac700502c143ebb497e6492d1b2dd8%7C0%7C0%7C638284692327268664%7CUnknown%7CTWFpbGZsb3d8eyJWIjoiMC4wLjAwMDAiLCJQIjoiV2luMzIiLCJBTiI6Ik1haWwiLCJXVCI6Mn0%3D%7C3000%7C%7C%7C&amp;sdata=S8zFmbZ6RPsyTbnxMbcgj1XFDOmw8PxDU%2B5Nb10c3r4%3D&amp;reserved=0" TargetMode="External"/><Relationship Id="rId4" Type="http://schemas.openxmlformats.org/officeDocument/2006/relationships/hyperlink" Target="https://eur02.safelinks.protection.outlook.com/?url=https%3A%2F%2Fwww.gov.uk%2Fgovernment%2Fpublications%2Fdesnz-standards-for-official-statistics%2Fstatistical-revisions-policy&amp;data=05%7C01%7CAlessandro.Bigazzi%40energysecurity.gov.uk%7C4a55ffaa5fde4997c4f808dba48bbf3d%7Ccbac700502c143ebb497e6492d1b2dd8%7C0%7C0%7C638284692327268664%7CUnknown%7CTWFpbGZsb3d8eyJWIjoiMC4wLjAwMDAiLCJQIjoiV2luMzIiLCJBTiI6Ik1haWwiLCJXVCI6Mn0%3D%7C3000%7C%7C%7C&amp;sdata=Us0CS5IQeon9CcBfFRa12orDT11ZTtpCauI9U18f7zo%3D&amp;reserved=0"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table" Target="../tables/table2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gov.uk/government/publications/renewable-energy-planning-database-monthly-extract" TargetMode="External"/><Relationship Id="rId7" Type="http://schemas.openxmlformats.org/officeDocument/2006/relationships/table" Target="../tables/table2.xml"/><Relationship Id="rId2" Type="http://schemas.openxmlformats.org/officeDocument/2006/relationships/hyperlink" Target="https://www.renewablesandchp.ofgem.gov.uk/" TargetMode="External"/><Relationship Id="rId1" Type="http://schemas.openxmlformats.org/officeDocument/2006/relationships/hyperlink" Target="https://www.gov.uk/government/statistics/monthly-small-scale-renewable-deployment" TargetMode="External"/><Relationship Id="rId6" Type="http://schemas.openxmlformats.org/officeDocument/2006/relationships/printerSettings" Target="../printerSettings/printerSettings4.bin"/><Relationship Id="rId5" Type="http://schemas.openxmlformats.org/officeDocument/2006/relationships/hyperlink" Target="https://lowcarboncontracts.uk/cfds" TargetMode="External"/><Relationship Id="rId4" Type="http://schemas.openxmlformats.org/officeDocument/2006/relationships/hyperlink" Target="https://www.ofgem.gov.uk/environmental-programmes/feed-tariff-fit-scheme/feed-tariff-reports-and-statistics/installation-reports"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7"/>
  <sheetViews>
    <sheetView showGridLines="0" tabSelected="1" zoomScaleNormal="100" workbookViewId="0"/>
  </sheetViews>
  <sheetFormatPr defaultColWidth="8.81640625" defaultRowHeight="12.5" x14ac:dyDescent="0.25"/>
  <cols>
    <col min="1" max="1" width="151.1796875" style="10" customWidth="1"/>
    <col min="2" max="2" width="8.81640625" style="10" customWidth="1"/>
    <col min="3" max="16384" width="8.81640625" style="10"/>
  </cols>
  <sheetData>
    <row r="1" spans="1:1" s="1" customFormat="1" ht="45" customHeight="1" x14ac:dyDescent="0.35">
      <c r="A1" s="92" t="s">
        <v>1654</v>
      </c>
    </row>
    <row r="2" spans="1:1" s="1" customFormat="1" ht="45.25" customHeight="1" x14ac:dyDescent="0.35">
      <c r="A2" s="93" t="s">
        <v>0</v>
      </c>
    </row>
    <row r="3" spans="1:1" s="1" customFormat="1" ht="25.5" customHeight="1" x14ac:dyDescent="0.55000000000000004">
      <c r="A3" s="94" t="s">
        <v>1</v>
      </c>
    </row>
    <row r="4" spans="1:1" s="1" customFormat="1" ht="46.5" customHeight="1" x14ac:dyDescent="0.35">
      <c r="A4" s="2" t="s">
        <v>1655</v>
      </c>
    </row>
    <row r="5" spans="1:1" s="1" customFormat="1" ht="28.5" customHeight="1" x14ac:dyDescent="0.5">
      <c r="A5" s="95" t="s">
        <v>2</v>
      </c>
    </row>
    <row r="6" spans="1:1" s="1" customFormat="1" ht="31" x14ac:dyDescent="0.35">
      <c r="A6" s="2" t="s">
        <v>1656</v>
      </c>
    </row>
    <row r="7" spans="1:1" s="1" customFormat="1" ht="27" customHeight="1" x14ac:dyDescent="0.5">
      <c r="A7" s="95" t="s">
        <v>3</v>
      </c>
    </row>
    <row r="8" spans="1:1" s="1" customFormat="1" ht="378" customHeight="1" x14ac:dyDescent="0.35">
      <c r="A8" s="2" t="s">
        <v>1673</v>
      </c>
    </row>
    <row r="9" spans="1:1" s="1" customFormat="1" ht="22.5" customHeight="1" x14ac:dyDescent="0.5">
      <c r="A9" s="96" t="s">
        <v>4</v>
      </c>
    </row>
    <row r="10" spans="1:1" s="1" customFormat="1" ht="55.5" customHeight="1" x14ac:dyDescent="0.35">
      <c r="A10" s="93" t="s">
        <v>1653</v>
      </c>
    </row>
    <row r="11" spans="1:1" s="1" customFormat="1" ht="27.75" customHeight="1" x14ac:dyDescent="0.5">
      <c r="A11" s="96" t="s">
        <v>5</v>
      </c>
    </row>
    <row r="12" spans="1:1" s="1" customFormat="1" ht="33.75" customHeight="1" x14ac:dyDescent="0.35">
      <c r="A12" s="93" t="s">
        <v>6</v>
      </c>
    </row>
    <row r="13" spans="1:1" s="6" customFormat="1" ht="17.149999999999999" customHeight="1" x14ac:dyDescent="0.35">
      <c r="A13" s="5" t="s">
        <v>7</v>
      </c>
    </row>
    <row r="14" spans="1:1" s="1" customFormat="1" ht="45" customHeight="1" x14ac:dyDescent="0.35">
      <c r="A14" s="2" t="s">
        <v>8</v>
      </c>
    </row>
    <row r="15" spans="1:1" s="1" customFormat="1" ht="20.149999999999999" customHeight="1" x14ac:dyDescent="0.35">
      <c r="A15" s="2" t="s">
        <v>9</v>
      </c>
    </row>
    <row r="16" spans="1:1" s="1" customFormat="1" ht="20.149999999999999" customHeight="1" x14ac:dyDescent="0.35">
      <c r="A16" s="2" t="s">
        <v>10</v>
      </c>
    </row>
    <row r="17" spans="1:1" s="1" customFormat="1" ht="20.149999999999999" customHeight="1" x14ac:dyDescent="0.35">
      <c r="A17" s="5" t="s">
        <v>11</v>
      </c>
    </row>
    <row r="18" spans="1:1" s="1" customFormat="1" ht="20.149999999999999" customHeight="1" x14ac:dyDescent="0.35">
      <c r="A18" s="5" t="s">
        <v>12</v>
      </c>
    </row>
    <row r="19" spans="1:1" s="1" customFormat="1" ht="30" customHeight="1" x14ac:dyDescent="0.5">
      <c r="A19" s="4" t="s">
        <v>13</v>
      </c>
    </row>
    <row r="20" spans="1:1" s="1" customFormat="1" ht="20.149999999999999" customHeight="1" x14ac:dyDescent="0.45">
      <c r="A20" s="7" t="s">
        <v>14</v>
      </c>
    </row>
    <row r="21" spans="1:1" s="1" customFormat="1" ht="20.149999999999999" customHeight="1" x14ac:dyDescent="0.35">
      <c r="A21" s="2" t="s">
        <v>15</v>
      </c>
    </row>
    <row r="22" spans="1:1" s="1" customFormat="1" ht="20.149999999999999" customHeight="1" x14ac:dyDescent="0.35">
      <c r="A22" s="5" t="s">
        <v>16</v>
      </c>
    </row>
    <row r="23" spans="1:1" s="1" customFormat="1" ht="20.149999999999999" customHeight="1" x14ac:dyDescent="0.35">
      <c r="A23" s="2" t="s">
        <v>17</v>
      </c>
    </row>
    <row r="24" spans="1:1" s="1" customFormat="1" ht="20.149999999999999" customHeight="1" x14ac:dyDescent="0.45">
      <c r="A24" s="7" t="s">
        <v>18</v>
      </c>
    </row>
    <row r="25" spans="1:1" s="1" customFormat="1" ht="20.149999999999999" customHeight="1" x14ac:dyDescent="0.35">
      <c r="A25" s="5" t="s">
        <v>19</v>
      </c>
    </row>
    <row r="26" spans="1:1" s="1" customFormat="1" ht="20.149999999999999" customHeight="1" x14ac:dyDescent="0.35">
      <c r="A26" s="8" t="s">
        <v>20</v>
      </c>
    </row>
    <row r="27" spans="1:1" s="1" customFormat="1" ht="20.149999999999999" customHeight="1" x14ac:dyDescent="0.35">
      <c r="A27" s="9"/>
    </row>
  </sheetData>
  <hyperlinks>
    <hyperlink ref="A22" r:id="rId1" xr:uid="{00000000-0004-0000-0000-000002000000}"/>
    <hyperlink ref="A25" r:id="rId2" xr:uid="{00000000-0004-0000-0000-000003000000}"/>
    <hyperlink ref="A13" r:id="rId3" xr:uid="{B3A48FE9-F65B-4499-8261-1674A7E6BBED}"/>
    <hyperlink ref="A17" r:id="rId4" display="https://eur02.safelinks.protection.outlook.com/?url=https%3A%2F%2Fwww.gov.uk%2Fgovernment%2Fpublications%2Fdesnz-standards-for-official-statistics%2Fstatistical-revisions-policy&amp;data=05%7C01%7CAlessandro.Bigazzi%40energysecurity.gov.uk%7C4a55ffaa5fde4997c4f808dba48bbf3d%7Ccbac700502c143ebb497e6492d1b2dd8%7C0%7C0%7C638284692327268664%7CUnknown%7CTWFpbGZsb3d8eyJWIjoiMC4wLjAwMDAiLCJQIjoiV2luMzIiLCJBTiI6Ik1haWwiLCJXVCI6Mn0%3D%7C3000%7C%7C%7C&amp;sdata=Us0CS5IQeon9CcBfFRa12orDT11ZTtpCauI9U18f7zo%3D&amp;reserved=0" xr:uid="{59BAB4A8-395E-493C-8845-2CB029DDE3E2}"/>
    <hyperlink ref="A18" r:id="rId5" display="https://eur02.safelinks.protection.outlook.com/?url=https%3A%2F%2Fwww.gov.uk%2Fgovernment%2Fstatistics%2Fdigest-of-uk-energy-statistics-dukes-2023&amp;data=05%7C01%7CAlessandro.Bigazzi%40energysecurity.gov.uk%7C4a55ffaa5fde4997c4f808dba48bbf3d%7Ccbac700502c143ebb497e6492d1b2dd8%7C0%7C0%7C638284692327268664%7CUnknown%7CTWFpbGZsb3d8eyJWIjoiMC4wLjAwMDAiLCJQIjoiV2luMzIiLCJBTiI6Ik1haWwiLCJXVCI6Mn0%3D%7C3000%7C%7C%7C&amp;sdata=S8zFmbZ6RPsyTbnxMbcgj1XFDOmw8PxDU%2B5Nb10c3r4%3D&amp;reserved=0" xr:uid="{185F3F8F-409D-4956-86B5-B93AA7889C4D}"/>
  </hyperlinks>
  <pageMargins left="0.70000000000000007" right="0.70000000000000007" top="0.75" bottom="0.75" header="0.30000000000000004" footer="0.30000000000000004"/>
  <pageSetup paperSize="9" fitToWidth="0" fitToHeight="0"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DBFE5-5306-4382-A4FA-5F39174429E3}">
  <sheetPr>
    <pageSetUpPr fitToPage="1"/>
  </sheetPr>
  <dimension ref="A1:GK81"/>
  <sheetViews>
    <sheetView showGridLines="0" zoomScaleNormal="100" workbookViewId="0">
      <pane xSplit="1" topLeftCell="B1" activePane="topRight" state="frozen"/>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1796875" style="6" customWidth="1"/>
    <col min="193" max="193" width="13" style="6" customWidth="1"/>
    <col min="194" max="16384" width="8.81640625" style="6"/>
  </cols>
  <sheetData>
    <row r="1" spans="1:193" s="18" customFormat="1" ht="45" customHeight="1" x14ac:dyDescent="0.6">
      <c r="A1" s="17" t="s">
        <v>1644</v>
      </c>
    </row>
    <row r="2" spans="1:193" s="18" customFormat="1" ht="26.25" customHeight="1" x14ac:dyDescent="0.6">
      <c r="A2" s="19" t="s">
        <v>1643</v>
      </c>
    </row>
    <row r="3" spans="1:193" s="19" customFormat="1" ht="20.149999999999999" customHeight="1" x14ac:dyDescent="0.35">
      <c r="A3" s="19" t="s">
        <v>76</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row>
    <row r="4" spans="1:193" s="19" customFormat="1" ht="20.149999999999999" customHeight="1" x14ac:dyDescent="0.35">
      <c r="A4" s="19" t="s">
        <v>77</v>
      </c>
      <c r="FQ4" s="178"/>
    </row>
    <row r="5" spans="1:193" s="19" customFormat="1" ht="20.149999999999999" customHeight="1" x14ac:dyDescent="0.35">
      <c r="A5" s="19" t="s">
        <v>78</v>
      </c>
    </row>
    <row r="6" spans="1:193" s="25" customFormat="1" ht="30" customHeight="1" x14ac:dyDescent="0.35">
      <c r="A6" s="21" t="s">
        <v>79</v>
      </c>
      <c r="B6" s="22" t="s">
        <v>80</v>
      </c>
      <c r="C6" s="23" t="s">
        <v>81</v>
      </c>
      <c r="D6" s="23" t="s">
        <v>82</v>
      </c>
      <c r="E6" s="23" t="s">
        <v>83</v>
      </c>
      <c r="F6" s="23" t="s">
        <v>84</v>
      </c>
      <c r="G6" s="23" t="s">
        <v>85</v>
      </c>
      <c r="H6" s="23" t="s">
        <v>86</v>
      </c>
      <c r="I6" s="23" t="s">
        <v>87</v>
      </c>
      <c r="J6" s="23" t="s">
        <v>88</v>
      </c>
      <c r="K6" s="23" t="s">
        <v>89</v>
      </c>
      <c r="L6" s="23" t="s">
        <v>90</v>
      </c>
      <c r="M6" s="23" t="s">
        <v>91</v>
      </c>
      <c r="N6" s="22" t="s">
        <v>92</v>
      </c>
      <c r="O6" s="23" t="s">
        <v>93</v>
      </c>
      <c r="P6" s="23" t="s">
        <v>94</v>
      </c>
      <c r="Q6" s="23" t="s">
        <v>95</v>
      </c>
      <c r="R6" s="23" t="s">
        <v>96</v>
      </c>
      <c r="S6" s="23" t="s">
        <v>97</v>
      </c>
      <c r="T6" s="23" t="s">
        <v>98</v>
      </c>
      <c r="U6" s="23" t="s">
        <v>99</v>
      </c>
      <c r="V6" s="23" t="s">
        <v>100</v>
      </c>
      <c r="W6" s="23" t="s">
        <v>101</v>
      </c>
      <c r="X6" s="23" t="s">
        <v>102</v>
      </c>
      <c r="Y6" s="23" t="s">
        <v>103</v>
      </c>
      <c r="Z6" s="22" t="s">
        <v>104</v>
      </c>
      <c r="AA6" s="23" t="s">
        <v>105</v>
      </c>
      <c r="AB6" s="23" t="s">
        <v>106</v>
      </c>
      <c r="AC6" s="23" t="s">
        <v>107</v>
      </c>
      <c r="AD6" s="23" t="s">
        <v>108</v>
      </c>
      <c r="AE6" s="23" t="s">
        <v>109</v>
      </c>
      <c r="AF6" s="23" t="s">
        <v>110</v>
      </c>
      <c r="AG6" s="23" t="s">
        <v>111</v>
      </c>
      <c r="AH6" s="23" t="s">
        <v>112</v>
      </c>
      <c r="AI6" s="23" t="s">
        <v>113</v>
      </c>
      <c r="AJ6" s="23" t="s">
        <v>114</v>
      </c>
      <c r="AK6" s="23" t="s">
        <v>115</v>
      </c>
      <c r="AL6" s="22" t="s">
        <v>116</v>
      </c>
      <c r="AM6" s="23" t="s">
        <v>117</v>
      </c>
      <c r="AN6" s="23" t="s">
        <v>118</v>
      </c>
      <c r="AO6" s="23" t="s">
        <v>119</v>
      </c>
      <c r="AP6" s="23" t="s">
        <v>120</v>
      </c>
      <c r="AQ6" s="23" t="s">
        <v>121</v>
      </c>
      <c r="AR6" s="23" t="s">
        <v>122</v>
      </c>
      <c r="AS6" s="23" t="s">
        <v>123</v>
      </c>
      <c r="AT6" s="23" t="s">
        <v>124</v>
      </c>
      <c r="AU6" s="23" t="s">
        <v>125</v>
      </c>
      <c r="AV6" s="23" t="s">
        <v>126</v>
      </c>
      <c r="AW6" s="24" t="s">
        <v>127</v>
      </c>
      <c r="AX6" s="23" t="s">
        <v>128</v>
      </c>
      <c r="AY6" s="23" t="s">
        <v>129</v>
      </c>
      <c r="AZ6" s="23" t="s">
        <v>130</v>
      </c>
      <c r="BA6" s="23" t="s">
        <v>131</v>
      </c>
      <c r="BB6" s="23" t="s">
        <v>132</v>
      </c>
      <c r="BC6" s="23" t="s">
        <v>133</v>
      </c>
      <c r="BD6" s="23" t="s">
        <v>134</v>
      </c>
      <c r="BE6" s="23" t="s">
        <v>135</v>
      </c>
      <c r="BF6" s="23" t="s">
        <v>136</v>
      </c>
      <c r="BG6" s="23" t="s">
        <v>137</v>
      </c>
      <c r="BH6" s="23" t="s">
        <v>138</v>
      </c>
      <c r="BI6" s="24" t="s">
        <v>139</v>
      </c>
      <c r="BJ6" s="23" t="s">
        <v>140</v>
      </c>
      <c r="BK6" s="23" t="s">
        <v>141</v>
      </c>
      <c r="BL6" s="23" t="s">
        <v>142</v>
      </c>
      <c r="BM6" s="23" t="s">
        <v>143</v>
      </c>
      <c r="BN6" s="23" t="s">
        <v>144</v>
      </c>
      <c r="BO6" s="23" t="s">
        <v>145</v>
      </c>
      <c r="BP6" s="23" t="s">
        <v>146</v>
      </c>
      <c r="BQ6" s="23" t="s">
        <v>147</v>
      </c>
      <c r="BR6" s="23" t="s">
        <v>148</v>
      </c>
      <c r="BS6" s="23" t="s">
        <v>149</v>
      </c>
      <c r="BT6" s="23" t="s">
        <v>150</v>
      </c>
      <c r="BU6" s="24" t="s">
        <v>151</v>
      </c>
      <c r="BV6" s="23" t="s">
        <v>152</v>
      </c>
      <c r="BW6" s="23" t="s">
        <v>153</v>
      </c>
      <c r="BX6" s="23" t="s">
        <v>154</v>
      </c>
      <c r="BY6" s="23" t="s">
        <v>155</v>
      </c>
      <c r="BZ6" s="23" t="s">
        <v>156</v>
      </c>
      <c r="CA6" s="23" t="s">
        <v>157</v>
      </c>
      <c r="CB6" s="23" t="s">
        <v>158</v>
      </c>
      <c r="CC6" s="23" t="s">
        <v>159</v>
      </c>
      <c r="CD6" s="23" t="s">
        <v>160</v>
      </c>
      <c r="CE6" s="23" t="s">
        <v>161</v>
      </c>
      <c r="CF6" s="23" t="s">
        <v>162</v>
      </c>
      <c r="CG6" s="24" t="s">
        <v>163</v>
      </c>
      <c r="CH6" s="23" t="s">
        <v>164</v>
      </c>
      <c r="CI6" s="23" t="s">
        <v>165</v>
      </c>
      <c r="CJ6" s="23" t="s">
        <v>166</v>
      </c>
      <c r="CK6" s="23" t="s">
        <v>167</v>
      </c>
      <c r="CL6" s="23" t="s">
        <v>168</v>
      </c>
      <c r="CM6" s="23" t="s">
        <v>169</v>
      </c>
      <c r="CN6" s="23" t="s">
        <v>170</v>
      </c>
      <c r="CO6" s="23" t="s">
        <v>171</v>
      </c>
      <c r="CP6" s="23" t="s">
        <v>172</v>
      </c>
      <c r="CQ6" s="23" t="s">
        <v>173</v>
      </c>
      <c r="CR6" s="23" t="s">
        <v>174</v>
      </c>
      <c r="CS6" s="24" t="s">
        <v>175</v>
      </c>
      <c r="CT6" s="23" t="s">
        <v>176</v>
      </c>
      <c r="CU6" s="23" t="s">
        <v>177</v>
      </c>
      <c r="CV6" s="23" t="s">
        <v>178</v>
      </c>
      <c r="CW6" s="23" t="s">
        <v>179</v>
      </c>
      <c r="CX6" s="23" t="s">
        <v>180</v>
      </c>
      <c r="CY6" s="23" t="s">
        <v>181</v>
      </c>
      <c r="CZ6" s="23" t="s">
        <v>182</v>
      </c>
      <c r="DA6" s="23" t="s">
        <v>183</v>
      </c>
      <c r="DB6" s="23" t="s">
        <v>184</v>
      </c>
      <c r="DC6" s="23" t="s">
        <v>185</v>
      </c>
      <c r="DD6" s="23" t="s">
        <v>186</v>
      </c>
      <c r="DE6" s="24" t="s">
        <v>187</v>
      </c>
      <c r="DF6" s="23" t="s">
        <v>188</v>
      </c>
      <c r="DG6" s="23" t="s">
        <v>189</v>
      </c>
      <c r="DH6" s="23" t="s">
        <v>190</v>
      </c>
      <c r="DI6" s="23" t="s">
        <v>191</v>
      </c>
      <c r="DJ6" s="23" t="s">
        <v>192</v>
      </c>
      <c r="DK6" s="23" t="s">
        <v>193</v>
      </c>
      <c r="DL6" s="23" t="s">
        <v>194</v>
      </c>
      <c r="DM6" s="23" t="s">
        <v>195</v>
      </c>
      <c r="DN6" s="23" t="s">
        <v>196</v>
      </c>
      <c r="DO6" s="23" t="s">
        <v>197</v>
      </c>
      <c r="DP6" s="23" t="s">
        <v>198</v>
      </c>
      <c r="DQ6" s="24" t="s">
        <v>199</v>
      </c>
      <c r="DR6" s="23" t="s">
        <v>200</v>
      </c>
      <c r="DS6" s="23" t="s">
        <v>201</v>
      </c>
      <c r="DT6" s="23" t="s">
        <v>202</v>
      </c>
      <c r="DU6" s="23" t="s">
        <v>203</v>
      </c>
      <c r="DV6" s="23" t="s">
        <v>204</v>
      </c>
      <c r="DW6" s="23" t="s">
        <v>205</v>
      </c>
      <c r="DX6" s="23" t="s">
        <v>206</v>
      </c>
      <c r="DY6" s="23" t="s">
        <v>207</v>
      </c>
      <c r="DZ6" s="23" t="s">
        <v>208</v>
      </c>
      <c r="EA6" s="23" t="s">
        <v>209</v>
      </c>
      <c r="EB6" s="23" t="s">
        <v>210</v>
      </c>
      <c r="EC6" s="24" t="s">
        <v>211</v>
      </c>
      <c r="ED6" s="23" t="s">
        <v>212</v>
      </c>
      <c r="EE6" s="23" t="s">
        <v>213</v>
      </c>
      <c r="EF6" s="23" t="s">
        <v>214</v>
      </c>
      <c r="EG6" s="23" t="s">
        <v>215</v>
      </c>
      <c r="EH6" s="23" t="s">
        <v>216</v>
      </c>
      <c r="EI6" s="23" t="s">
        <v>217</v>
      </c>
      <c r="EJ6" s="23" t="s">
        <v>218</v>
      </c>
      <c r="EK6" s="23" t="s">
        <v>219</v>
      </c>
      <c r="EL6" s="23" t="s">
        <v>220</v>
      </c>
      <c r="EM6" s="23" t="s">
        <v>221</v>
      </c>
      <c r="EN6" s="43" t="s">
        <v>222</v>
      </c>
      <c r="EO6" s="80" t="s">
        <v>223</v>
      </c>
      <c r="EP6" s="23" t="s">
        <v>224</v>
      </c>
      <c r="EQ6" s="43" t="s">
        <v>225</v>
      </c>
      <c r="ER6" s="43" t="s">
        <v>226</v>
      </c>
      <c r="ES6" s="43" t="s">
        <v>227</v>
      </c>
      <c r="ET6" s="43" t="s">
        <v>228</v>
      </c>
      <c r="EU6" s="43" t="s">
        <v>229</v>
      </c>
      <c r="EV6" s="43" t="s">
        <v>230</v>
      </c>
      <c r="EW6" s="43" t="s">
        <v>231</v>
      </c>
      <c r="EX6" s="43" t="s">
        <v>232</v>
      </c>
      <c r="EY6" s="43" t="s">
        <v>233</v>
      </c>
      <c r="EZ6" s="43" t="s">
        <v>234</v>
      </c>
      <c r="FA6" s="80" t="s">
        <v>235</v>
      </c>
      <c r="FB6" s="43" t="s">
        <v>236</v>
      </c>
      <c r="FC6" s="43" t="s">
        <v>237</v>
      </c>
      <c r="FD6" s="43" t="s">
        <v>238</v>
      </c>
      <c r="FE6" s="43" t="s">
        <v>239</v>
      </c>
      <c r="FF6" s="43" t="s">
        <v>240</v>
      </c>
      <c r="FG6" s="43" t="s">
        <v>241</v>
      </c>
      <c r="FH6" s="43" t="s">
        <v>242</v>
      </c>
      <c r="FI6" s="43" t="s">
        <v>243</v>
      </c>
      <c r="FJ6" s="43" t="s">
        <v>244</v>
      </c>
      <c r="FK6" s="43" t="s">
        <v>245</v>
      </c>
      <c r="FL6" s="43" t="s">
        <v>246</v>
      </c>
      <c r="FM6" s="43" t="s">
        <v>247</v>
      </c>
      <c r="FN6" s="150" t="s">
        <v>248</v>
      </c>
      <c r="FO6" s="43" t="s">
        <v>249</v>
      </c>
      <c r="FP6" s="43" t="s">
        <v>250</v>
      </c>
      <c r="FQ6" s="43" t="s">
        <v>251</v>
      </c>
      <c r="FR6" s="43" t="s">
        <v>252</v>
      </c>
      <c r="FS6" s="43" t="s">
        <v>253</v>
      </c>
      <c r="FT6" s="43" t="s">
        <v>254</v>
      </c>
      <c r="FU6" s="43" t="s">
        <v>255</v>
      </c>
      <c r="FV6" s="43" t="s">
        <v>256</v>
      </c>
      <c r="FW6" s="43" t="s">
        <v>257</v>
      </c>
      <c r="FX6" s="43" t="s">
        <v>258</v>
      </c>
      <c r="FY6" s="144" t="s">
        <v>259</v>
      </c>
      <c r="FZ6" s="43" t="s">
        <v>260</v>
      </c>
      <c r="GA6" s="43" t="s">
        <v>261</v>
      </c>
      <c r="GB6" s="43" t="s">
        <v>262</v>
      </c>
      <c r="GC6" s="43" t="s">
        <v>263</v>
      </c>
      <c r="GD6" s="43" t="s">
        <v>264</v>
      </c>
      <c r="GE6" s="43" t="s">
        <v>265</v>
      </c>
      <c r="GF6" s="43" t="s">
        <v>266</v>
      </c>
      <c r="GG6" s="43" t="s">
        <v>267</v>
      </c>
      <c r="GH6" s="43" t="s">
        <v>268</v>
      </c>
      <c r="GI6" s="43" t="s">
        <v>269</v>
      </c>
      <c r="GJ6" s="43" t="s">
        <v>1635</v>
      </c>
      <c r="GK6" s="43" t="s">
        <v>1651</v>
      </c>
    </row>
    <row r="7" spans="1:193" s="30" customFormat="1" ht="20.149999999999999" customHeight="1" x14ac:dyDescent="0.35">
      <c r="A7" s="26" t="s">
        <v>270</v>
      </c>
      <c r="B7" s="27"/>
      <c r="C7" s="27"/>
      <c r="D7" s="27"/>
      <c r="E7" s="27"/>
      <c r="F7" s="27"/>
      <c r="G7" s="27"/>
      <c r="H7" s="27"/>
      <c r="I7" s="27"/>
      <c r="J7" s="27"/>
      <c r="K7" s="27"/>
      <c r="L7" s="27"/>
      <c r="M7" s="28"/>
      <c r="N7" s="29"/>
      <c r="O7" s="27"/>
      <c r="P7" s="27"/>
      <c r="Q7" s="27"/>
      <c r="R7" s="27"/>
      <c r="S7" s="27"/>
      <c r="T7" s="27"/>
      <c r="U7" s="27"/>
      <c r="V7" s="27"/>
      <c r="W7" s="27"/>
      <c r="X7" s="27"/>
      <c r="Y7" s="28"/>
      <c r="Z7" s="29"/>
      <c r="AA7" s="27"/>
      <c r="AB7" s="27"/>
      <c r="AC7" s="27"/>
      <c r="AD7" s="27"/>
      <c r="AE7" s="27"/>
      <c r="AF7" s="27"/>
      <c r="AG7" s="27"/>
      <c r="AH7" s="27"/>
      <c r="AI7" s="27"/>
      <c r="AJ7" s="27"/>
      <c r="AK7" s="28"/>
      <c r="AL7" s="29"/>
      <c r="AM7" s="27"/>
      <c r="AN7" s="27"/>
      <c r="AO7" s="27"/>
      <c r="AP7" s="27"/>
      <c r="AQ7" s="27"/>
      <c r="AR7" s="27"/>
      <c r="AS7" s="27"/>
      <c r="AT7" s="27"/>
      <c r="AU7" s="27"/>
      <c r="AV7" s="27"/>
      <c r="AW7" s="28"/>
      <c r="AX7" s="27"/>
      <c r="AY7" s="27"/>
      <c r="AZ7" s="27"/>
      <c r="BA7" s="27"/>
      <c r="BB7" s="27"/>
      <c r="BC7" s="27"/>
      <c r="BD7" s="27"/>
      <c r="BE7" s="27"/>
      <c r="BF7" s="27"/>
      <c r="BG7" s="27"/>
      <c r="BH7" s="27"/>
      <c r="BI7" s="28"/>
      <c r="BJ7" s="27"/>
      <c r="BK7" s="27"/>
      <c r="BL7" s="27"/>
      <c r="BM7" s="27"/>
      <c r="BN7" s="27"/>
      <c r="BO7" s="27"/>
      <c r="BP7" s="27"/>
      <c r="BQ7" s="27"/>
      <c r="BR7" s="27"/>
      <c r="BS7" s="27"/>
      <c r="BT7" s="27"/>
      <c r="BU7" s="28"/>
      <c r="BV7" s="27"/>
      <c r="BW7" s="27"/>
      <c r="BX7" s="27"/>
      <c r="BY7" s="27"/>
      <c r="BZ7" s="27"/>
      <c r="CA7" s="27"/>
      <c r="CB7" s="27"/>
      <c r="CC7" s="27"/>
      <c r="CD7" s="27"/>
      <c r="CE7" s="27"/>
      <c r="CF7" s="27"/>
      <c r="CG7" s="28"/>
      <c r="CH7" s="27"/>
      <c r="CI7" s="27"/>
      <c r="CJ7" s="27"/>
      <c r="CK7" s="27"/>
      <c r="CL7" s="27"/>
      <c r="CM7" s="27"/>
      <c r="CN7" s="27"/>
      <c r="CO7" s="27"/>
      <c r="CP7" s="27"/>
      <c r="CQ7" s="27"/>
      <c r="CR7" s="27"/>
      <c r="CS7" s="28"/>
      <c r="CT7" s="27"/>
      <c r="CU7" s="27"/>
      <c r="CV7" s="27"/>
      <c r="CW7" s="27"/>
      <c r="CX7" s="27"/>
      <c r="CY7" s="27"/>
      <c r="CZ7" s="27"/>
      <c r="DA7" s="27"/>
      <c r="DB7" s="27"/>
      <c r="DC7" s="27"/>
      <c r="DD7" s="27"/>
      <c r="DE7" s="28"/>
      <c r="DF7" s="27"/>
      <c r="DG7" s="27"/>
      <c r="DH7" s="27"/>
      <c r="DI7" s="27"/>
      <c r="DJ7" s="27"/>
      <c r="DK7" s="27"/>
      <c r="DL7" s="27"/>
      <c r="DM7" s="27"/>
      <c r="DN7" s="27"/>
      <c r="DO7" s="27"/>
      <c r="DP7" s="27"/>
      <c r="DQ7" s="28"/>
      <c r="DR7" s="27"/>
      <c r="DS7" s="27"/>
      <c r="DT7" s="27"/>
      <c r="DU7" s="27"/>
      <c r="DV7" s="27"/>
      <c r="DW7" s="27"/>
      <c r="DX7" s="27"/>
      <c r="DY7" s="27"/>
      <c r="DZ7" s="27"/>
      <c r="EA7" s="27"/>
      <c r="EB7" s="27"/>
      <c r="EC7" s="28"/>
      <c r="ED7" s="27"/>
      <c r="EE7" s="27"/>
      <c r="EF7" s="27"/>
      <c r="EG7" s="27"/>
      <c r="EH7" s="27"/>
      <c r="EI7" s="27"/>
      <c r="EJ7" s="27"/>
      <c r="EK7" s="45"/>
      <c r="EO7" s="81"/>
      <c r="EP7" s="27"/>
      <c r="EV7" s="67"/>
      <c r="EW7" s="67"/>
      <c r="EX7" s="67"/>
      <c r="EY7" s="67"/>
      <c r="EZ7" s="67"/>
      <c r="FA7" s="81"/>
      <c r="FB7" s="67"/>
      <c r="FC7" s="67"/>
      <c r="FD7" s="67"/>
      <c r="FE7" s="67"/>
      <c r="FF7" s="67"/>
      <c r="FG7" s="67"/>
      <c r="FH7" s="67"/>
      <c r="FI7" s="67"/>
      <c r="FJ7" s="67"/>
      <c r="FK7" s="67"/>
      <c r="FL7" s="67"/>
      <c r="FM7" s="67"/>
      <c r="FN7" s="172"/>
      <c r="FO7" s="67"/>
      <c r="FP7" s="67"/>
      <c r="FQ7" s="67"/>
      <c r="FR7" s="67"/>
      <c r="FS7" s="67"/>
      <c r="FT7" s="67"/>
      <c r="FU7" s="180"/>
      <c r="FV7" s="180"/>
      <c r="FW7" s="180"/>
      <c r="FX7" s="180"/>
      <c r="FY7" s="193"/>
      <c r="FZ7" s="180"/>
      <c r="GA7" s="180"/>
      <c r="GB7" s="180"/>
      <c r="GC7" s="180"/>
      <c r="GD7" s="180"/>
      <c r="GE7" s="180"/>
      <c r="GF7" s="180"/>
      <c r="GG7" s="180"/>
      <c r="GH7" s="180"/>
      <c r="GI7" s="180"/>
      <c r="GJ7" s="180"/>
      <c r="GK7" s="180"/>
    </row>
    <row r="8" spans="1:193" s="1" customFormat="1" ht="20.149999999999999" customHeight="1" x14ac:dyDescent="0.35">
      <c r="A8" s="31" t="s">
        <v>1636</v>
      </c>
      <c r="B8" s="45">
        <v>8.0210000000000008</v>
      </c>
      <c r="C8" s="45">
        <v>9.1530000000000005</v>
      </c>
      <c r="D8" s="45">
        <v>11.038</v>
      </c>
      <c r="E8" s="45">
        <v>13.255000000000001</v>
      </c>
      <c r="F8" s="45">
        <v>16.698</v>
      </c>
      <c r="G8" s="45">
        <v>20.917999999999999</v>
      </c>
      <c r="H8" s="45">
        <v>26.106999999999999</v>
      </c>
      <c r="I8" s="45">
        <v>31.260999999999999</v>
      </c>
      <c r="J8" s="45">
        <v>37.929000000000002</v>
      </c>
      <c r="K8" s="45">
        <v>45.972999999999999</v>
      </c>
      <c r="L8" s="45">
        <v>55.271999999999998</v>
      </c>
      <c r="M8" s="49">
        <v>62.451999999999998</v>
      </c>
      <c r="N8" s="50">
        <v>72.296999999999997</v>
      </c>
      <c r="O8" s="45">
        <v>83.540999999999997</v>
      </c>
      <c r="P8" s="45">
        <v>100.43</v>
      </c>
      <c r="Q8" s="45">
        <v>116.261</v>
      </c>
      <c r="R8" s="45">
        <v>135.066</v>
      </c>
      <c r="S8" s="45">
        <v>159.85400000000001</v>
      </c>
      <c r="T8" s="45">
        <v>188.64</v>
      </c>
      <c r="U8" s="45">
        <v>225.03299999999999</v>
      </c>
      <c r="V8" s="45">
        <v>269.75599999999997</v>
      </c>
      <c r="W8" s="45">
        <v>321.19200000000001</v>
      </c>
      <c r="X8" s="45">
        <v>465.87400000000002</v>
      </c>
      <c r="Y8" s="49">
        <v>578.48900000000003</v>
      </c>
      <c r="Z8" s="50">
        <v>599.42200000000003</v>
      </c>
      <c r="AA8" s="45">
        <v>706.02099999999996</v>
      </c>
      <c r="AB8" s="45">
        <v>771.04399999999998</v>
      </c>
      <c r="AC8" s="45">
        <v>783.89700000000005</v>
      </c>
      <c r="AD8" s="45">
        <v>807.92200000000003</v>
      </c>
      <c r="AE8" s="45">
        <v>837.69899999999996</v>
      </c>
      <c r="AF8" s="45">
        <v>893.33100000000002</v>
      </c>
      <c r="AG8" s="45">
        <v>902.43200000000002</v>
      </c>
      <c r="AH8" s="45">
        <v>913.90800000000002</v>
      </c>
      <c r="AI8" s="45">
        <v>935.74099999999999</v>
      </c>
      <c r="AJ8" s="45">
        <v>948.49900000000002</v>
      </c>
      <c r="AK8" s="49">
        <v>961.30799999999999</v>
      </c>
      <c r="AL8" s="50">
        <v>975.28800000000001</v>
      </c>
      <c r="AM8" s="45">
        <v>989.91</v>
      </c>
      <c r="AN8" s="45">
        <v>1006.093</v>
      </c>
      <c r="AO8" s="45">
        <v>1022.461</v>
      </c>
      <c r="AP8" s="45">
        <v>1038.412</v>
      </c>
      <c r="AQ8" s="45">
        <v>1060.645</v>
      </c>
      <c r="AR8" s="45">
        <v>1073.9939999999999</v>
      </c>
      <c r="AS8" s="45">
        <v>1089.26</v>
      </c>
      <c r="AT8" s="45">
        <v>1104.7619999999999</v>
      </c>
      <c r="AU8" s="45">
        <v>1121.5029999999999</v>
      </c>
      <c r="AV8" s="45">
        <v>1140.1400000000001</v>
      </c>
      <c r="AW8" s="49">
        <v>1155.4259999999999</v>
      </c>
      <c r="AX8" s="45">
        <v>1170.8879999999999</v>
      </c>
      <c r="AY8" s="45">
        <v>1187.4659999999999</v>
      </c>
      <c r="AZ8" s="45">
        <v>1213.0250000000001</v>
      </c>
      <c r="BA8" s="45">
        <v>1227.93</v>
      </c>
      <c r="BB8" s="45">
        <v>1243.818</v>
      </c>
      <c r="BC8" s="45">
        <v>1260.5719999999999</v>
      </c>
      <c r="BD8" s="45">
        <v>1280.309</v>
      </c>
      <c r="BE8" s="45">
        <v>1299.749</v>
      </c>
      <c r="BF8" s="45">
        <v>1323.0509999999999</v>
      </c>
      <c r="BG8" s="45">
        <v>1346.951</v>
      </c>
      <c r="BH8" s="45">
        <v>1369.308</v>
      </c>
      <c r="BI8" s="49">
        <v>1391.8</v>
      </c>
      <c r="BJ8" s="45">
        <v>1408.1179999999999</v>
      </c>
      <c r="BK8" s="45">
        <v>1427.93</v>
      </c>
      <c r="BL8" s="45">
        <v>1458.194</v>
      </c>
      <c r="BM8" s="45">
        <v>1478.865</v>
      </c>
      <c r="BN8" s="45">
        <v>1500.76</v>
      </c>
      <c r="BO8" s="45">
        <v>1532.3689999999999</v>
      </c>
      <c r="BP8" s="45">
        <v>1555.229</v>
      </c>
      <c r="BQ8" s="45">
        <v>1578.087</v>
      </c>
      <c r="BR8" s="45">
        <v>1615.7</v>
      </c>
      <c r="BS8" s="45">
        <v>1650.0129999999999</v>
      </c>
      <c r="BT8" s="45">
        <v>1695.67</v>
      </c>
      <c r="BU8" s="49">
        <v>1745.8969999999999</v>
      </c>
      <c r="BV8" s="45">
        <v>1776.5039999999999</v>
      </c>
      <c r="BW8" s="45">
        <v>1782.4829999999999</v>
      </c>
      <c r="BX8" s="45">
        <v>1789.7950000000001</v>
      </c>
      <c r="BY8" s="45">
        <v>1795.154</v>
      </c>
      <c r="BZ8" s="45">
        <v>1801.24</v>
      </c>
      <c r="CA8" s="45">
        <v>1808.027</v>
      </c>
      <c r="CB8" s="45">
        <v>1813.556</v>
      </c>
      <c r="CC8" s="45">
        <v>1818.71</v>
      </c>
      <c r="CD8" s="45">
        <v>1824.347</v>
      </c>
      <c r="CE8" s="45">
        <v>1828.9849999999999</v>
      </c>
      <c r="CF8" s="45">
        <v>1834.557</v>
      </c>
      <c r="CG8" s="49">
        <v>1838.7239999999999</v>
      </c>
      <c r="CH8" s="45">
        <v>1842.693</v>
      </c>
      <c r="CI8" s="45">
        <v>1847.25</v>
      </c>
      <c r="CJ8" s="45">
        <v>1853.182</v>
      </c>
      <c r="CK8" s="45">
        <v>1857.415</v>
      </c>
      <c r="CL8" s="45">
        <v>1862.327</v>
      </c>
      <c r="CM8" s="45">
        <v>1867.19</v>
      </c>
      <c r="CN8" s="45">
        <v>1871.711</v>
      </c>
      <c r="CO8" s="45">
        <v>1877.184</v>
      </c>
      <c r="CP8" s="45">
        <v>1882.432</v>
      </c>
      <c r="CQ8" s="45">
        <v>1887.3130000000001</v>
      </c>
      <c r="CR8" s="45">
        <v>1893.2639999999999</v>
      </c>
      <c r="CS8" s="49">
        <v>1897.2650000000001</v>
      </c>
      <c r="CT8" s="45">
        <v>1901.684</v>
      </c>
      <c r="CU8" s="45">
        <v>1905.74</v>
      </c>
      <c r="CV8" s="45">
        <v>1910.6610000000001</v>
      </c>
      <c r="CW8" s="45">
        <v>1915.3779999999999</v>
      </c>
      <c r="CX8" s="45">
        <v>1920.7049999999999</v>
      </c>
      <c r="CY8" s="45">
        <v>1926.1079999999999</v>
      </c>
      <c r="CZ8" s="45">
        <v>1931.3389999999999</v>
      </c>
      <c r="DA8" s="45">
        <v>1937.296</v>
      </c>
      <c r="DB8" s="45">
        <v>1943.335</v>
      </c>
      <c r="DC8" s="45">
        <v>1950.6289999999999</v>
      </c>
      <c r="DD8" s="45">
        <v>1958.3389999999999</v>
      </c>
      <c r="DE8" s="49">
        <v>1964.741</v>
      </c>
      <c r="DF8" s="45">
        <v>1974.06</v>
      </c>
      <c r="DG8" s="45">
        <v>1984.7860000000001</v>
      </c>
      <c r="DH8" s="45">
        <v>2009.327</v>
      </c>
      <c r="DI8" s="45">
        <v>2012.6030000000001</v>
      </c>
      <c r="DJ8" s="45">
        <v>2016.617</v>
      </c>
      <c r="DK8" s="45">
        <v>2020.934</v>
      </c>
      <c r="DL8" s="45">
        <v>2025.0830000000001</v>
      </c>
      <c r="DM8" s="45">
        <v>2029.403</v>
      </c>
      <c r="DN8" s="45">
        <v>2034.1220000000001</v>
      </c>
      <c r="DO8" s="45">
        <v>2038.8440000000001</v>
      </c>
      <c r="DP8" s="45">
        <v>2043.8409999999999</v>
      </c>
      <c r="DQ8" s="49">
        <v>2047.087</v>
      </c>
      <c r="DR8" s="45">
        <v>2051.3159999999998</v>
      </c>
      <c r="DS8" s="45">
        <v>2055.415</v>
      </c>
      <c r="DT8" s="45">
        <v>2059.5880000000002</v>
      </c>
      <c r="DU8" s="45">
        <v>2060.3969999999999</v>
      </c>
      <c r="DV8" s="45">
        <v>2061.6660000000002</v>
      </c>
      <c r="DW8" s="45">
        <v>2064.4920000000002</v>
      </c>
      <c r="DX8" s="45">
        <v>2068.4769999999999</v>
      </c>
      <c r="DY8" s="45">
        <v>2072.6970000000001</v>
      </c>
      <c r="DZ8" s="45">
        <v>2077.98</v>
      </c>
      <c r="EA8" s="45">
        <v>2083.17</v>
      </c>
      <c r="EB8" s="45">
        <v>2088.703</v>
      </c>
      <c r="EC8" s="49">
        <v>2092.8519999999999</v>
      </c>
      <c r="ED8" s="45">
        <v>2098.0740000000001</v>
      </c>
      <c r="EE8" s="45">
        <v>2102.7719999999999</v>
      </c>
      <c r="EF8" s="45">
        <v>2109.1979999999999</v>
      </c>
      <c r="EG8" s="45">
        <v>2116.0189999999998</v>
      </c>
      <c r="EH8" s="45">
        <v>2123.2849999999999</v>
      </c>
      <c r="EI8" s="45">
        <v>2130.5940000000001</v>
      </c>
      <c r="EJ8" s="45">
        <v>2137.3389999999999</v>
      </c>
      <c r="EK8" s="45">
        <v>2144.7579999999998</v>
      </c>
      <c r="EL8" s="45">
        <v>2152.9780000000001</v>
      </c>
      <c r="EM8" s="45">
        <v>2160.4319999999998</v>
      </c>
      <c r="EN8" s="45">
        <v>2169.9830000000002</v>
      </c>
      <c r="EO8" s="82">
        <v>2177.15</v>
      </c>
      <c r="EP8" s="45">
        <v>2185.6849999999999</v>
      </c>
      <c r="EQ8" s="45">
        <v>2196.5059999999999</v>
      </c>
      <c r="ER8" s="45">
        <v>2211.2620000000002</v>
      </c>
      <c r="ES8" s="45">
        <v>2225.3380000000002</v>
      </c>
      <c r="ET8" s="45">
        <v>2240.473</v>
      </c>
      <c r="EU8" s="45">
        <v>2256.3310000000001</v>
      </c>
      <c r="EV8" s="45">
        <v>2270.8670000000002</v>
      </c>
      <c r="EW8" s="45">
        <v>2286.9079999999999</v>
      </c>
      <c r="EX8" s="45">
        <v>2306.0889999999999</v>
      </c>
      <c r="EY8" s="45">
        <v>2323.3539999999998</v>
      </c>
      <c r="EZ8" s="45">
        <v>2342.098</v>
      </c>
      <c r="FA8" s="82">
        <v>2355.9409999999998</v>
      </c>
      <c r="FB8" s="45">
        <v>2374.7069999999999</v>
      </c>
      <c r="FC8" s="45">
        <v>2395.1990000000001</v>
      </c>
      <c r="FD8" s="45">
        <v>2418.1480000000001</v>
      </c>
      <c r="FE8" s="45">
        <v>2436.4090000000001</v>
      </c>
      <c r="FF8" s="45">
        <v>2456.14</v>
      </c>
      <c r="FG8" s="45">
        <v>2476.5259999999998</v>
      </c>
      <c r="FH8" s="45">
        <v>2494.4259999999999</v>
      </c>
      <c r="FI8" s="45">
        <v>2512.0920000000001</v>
      </c>
      <c r="FJ8" s="45">
        <v>2529.9789999999998</v>
      </c>
      <c r="FK8" s="158">
        <v>2545.6619999999998</v>
      </c>
      <c r="FL8" s="158">
        <v>2563.3919999999998</v>
      </c>
      <c r="FM8" s="158">
        <v>2575.12</v>
      </c>
      <c r="FN8" s="69">
        <v>2590.989</v>
      </c>
      <c r="FO8" s="158">
        <v>2607.9630000000002</v>
      </c>
      <c r="FP8" s="158">
        <v>2626.7860000000001</v>
      </c>
      <c r="FQ8" s="158">
        <v>2645.518</v>
      </c>
      <c r="FR8" s="158">
        <v>2665.4259999999999</v>
      </c>
      <c r="FS8" s="158">
        <v>2684.6840000000002</v>
      </c>
      <c r="FT8" s="158">
        <v>2704.6860000000001</v>
      </c>
      <c r="FU8" s="181">
        <v>2724.7370000000001</v>
      </c>
      <c r="FV8" s="181">
        <v>2741.7849999999999</v>
      </c>
      <c r="FW8" s="181">
        <v>2768.1909999999998</v>
      </c>
      <c r="FX8" s="181">
        <v>2796.4609999999998</v>
      </c>
      <c r="FY8" s="183">
        <v>2815.37</v>
      </c>
      <c r="FZ8" s="181">
        <v>2840.1669999999999</v>
      </c>
      <c r="GA8" s="181">
        <v>2868.768</v>
      </c>
      <c r="GB8" s="181">
        <v>2904.03</v>
      </c>
      <c r="GC8" s="181">
        <v>2929.8939999999998</v>
      </c>
      <c r="GD8" s="181">
        <v>2958.5149999999999</v>
      </c>
      <c r="GE8" s="181">
        <v>2987.8069999999998</v>
      </c>
      <c r="GF8" s="181">
        <v>3015.0920000000001</v>
      </c>
      <c r="GG8" s="181">
        <v>3039.0070000000001</v>
      </c>
      <c r="GH8" s="181">
        <v>3067.1619999999998</v>
      </c>
      <c r="GI8" s="181">
        <v>3098.6350000000002</v>
      </c>
      <c r="GJ8" s="181">
        <v>3127.4650000000001</v>
      </c>
      <c r="GK8" s="181">
        <v>3150.9850000000001</v>
      </c>
    </row>
    <row r="9" spans="1:193" s="1" customFormat="1" ht="20.149999999999999" customHeight="1" x14ac:dyDescent="0.35">
      <c r="A9" s="31" t="s">
        <v>1639</v>
      </c>
      <c r="B9" s="45">
        <v>2.6389999999999998</v>
      </c>
      <c r="C9" s="45">
        <v>2.827</v>
      </c>
      <c r="D9" s="45">
        <v>3.1030000000000002</v>
      </c>
      <c r="E9" s="45">
        <v>3.286</v>
      </c>
      <c r="F9" s="45">
        <v>3.6179999999999999</v>
      </c>
      <c r="G9" s="45">
        <v>3.992</v>
      </c>
      <c r="H9" s="45">
        <v>4.3940000000000001</v>
      </c>
      <c r="I9" s="45">
        <v>4.782</v>
      </c>
      <c r="J9" s="45">
        <v>5.1890000000000001</v>
      </c>
      <c r="K9" s="45">
        <v>5.7629999999999999</v>
      </c>
      <c r="L9" s="45">
        <v>6.3620000000000001</v>
      </c>
      <c r="M9" s="49">
        <v>6.78</v>
      </c>
      <c r="N9" s="50">
        <v>7.5919999999999996</v>
      </c>
      <c r="O9" s="45">
        <v>8.4719999999999995</v>
      </c>
      <c r="P9" s="45">
        <v>9.84</v>
      </c>
      <c r="Q9" s="45">
        <v>11.526</v>
      </c>
      <c r="R9" s="45">
        <v>13.48</v>
      </c>
      <c r="S9" s="45">
        <v>15.819000000000001</v>
      </c>
      <c r="T9" s="45">
        <v>19.02</v>
      </c>
      <c r="U9" s="45">
        <v>24.344000000000001</v>
      </c>
      <c r="V9" s="45">
        <v>31.628</v>
      </c>
      <c r="W9" s="45">
        <v>40.993000000000002</v>
      </c>
      <c r="X9" s="45">
        <v>70.278999999999996</v>
      </c>
      <c r="Y9" s="49">
        <v>96.075999999999993</v>
      </c>
      <c r="Z9" s="50">
        <v>98.254000000000005</v>
      </c>
      <c r="AA9" s="45">
        <v>125.13800000000001</v>
      </c>
      <c r="AB9" s="45">
        <v>135.23699999999999</v>
      </c>
      <c r="AC9" s="45">
        <v>137.21299999999999</v>
      </c>
      <c r="AD9" s="45">
        <v>143.86699999999999</v>
      </c>
      <c r="AE9" s="45">
        <v>153.96199999999999</v>
      </c>
      <c r="AF9" s="45">
        <v>180.011</v>
      </c>
      <c r="AG9" s="45">
        <v>181.76400000000001</v>
      </c>
      <c r="AH9" s="45">
        <v>185.34</v>
      </c>
      <c r="AI9" s="45">
        <v>196.149</v>
      </c>
      <c r="AJ9" s="45">
        <v>200.12200000000001</v>
      </c>
      <c r="AK9" s="49">
        <v>204.93799999999999</v>
      </c>
      <c r="AL9" s="50">
        <v>210.17</v>
      </c>
      <c r="AM9" s="45">
        <v>216.55799999999999</v>
      </c>
      <c r="AN9" s="45">
        <v>224.73400000000001</v>
      </c>
      <c r="AO9" s="45">
        <v>234.10400000000001</v>
      </c>
      <c r="AP9" s="45">
        <v>244.52699999999999</v>
      </c>
      <c r="AQ9" s="45">
        <v>262.02600000000001</v>
      </c>
      <c r="AR9" s="45">
        <v>269.18700000000001</v>
      </c>
      <c r="AS9" s="45">
        <v>278.12099999999998</v>
      </c>
      <c r="AT9" s="45">
        <v>288.291</v>
      </c>
      <c r="AU9" s="45">
        <v>299.44299999999998</v>
      </c>
      <c r="AV9" s="45">
        <v>312.81200000000001</v>
      </c>
      <c r="AW9" s="49">
        <v>324.16000000000003</v>
      </c>
      <c r="AX9" s="45">
        <v>334.70100000000002</v>
      </c>
      <c r="AY9" s="45">
        <v>346.161</v>
      </c>
      <c r="AZ9" s="45">
        <v>369.63200000000001</v>
      </c>
      <c r="BA9" s="45">
        <v>380.04300000000001</v>
      </c>
      <c r="BB9" s="45">
        <v>392.16399999999999</v>
      </c>
      <c r="BC9" s="45">
        <v>406.01900000000001</v>
      </c>
      <c r="BD9" s="45">
        <v>420.73700000000002</v>
      </c>
      <c r="BE9" s="45">
        <v>434.67700000000002</v>
      </c>
      <c r="BF9" s="45">
        <v>450.55099999999999</v>
      </c>
      <c r="BG9" s="45">
        <v>467.44799999999998</v>
      </c>
      <c r="BH9" s="45">
        <v>484.44200000000001</v>
      </c>
      <c r="BI9" s="49">
        <v>503.32799999999997</v>
      </c>
      <c r="BJ9" s="45">
        <v>511.85599999999999</v>
      </c>
      <c r="BK9" s="45">
        <v>523.11099999999999</v>
      </c>
      <c r="BL9" s="45">
        <v>543.58900000000006</v>
      </c>
      <c r="BM9" s="45">
        <v>555.51199999999994</v>
      </c>
      <c r="BN9" s="45">
        <v>569.15800000000002</v>
      </c>
      <c r="BO9" s="45">
        <v>589.59500000000003</v>
      </c>
      <c r="BP9" s="45">
        <v>601.84400000000005</v>
      </c>
      <c r="BQ9" s="45">
        <v>614.45399999999995</v>
      </c>
      <c r="BR9" s="45">
        <v>636.90200000000004</v>
      </c>
      <c r="BS9" s="45">
        <v>653.22400000000005</v>
      </c>
      <c r="BT9" s="45">
        <v>673.596</v>
      </c>
      <c r="BU9" s="49">
        <v>699.97</v>
      </c>
      <c r="BV9" s="45">
        <v>712.97900000000004</v>
      </c>
      <c r="BW9" s="45">
        <v>714.95399999999995</v>
      </c>
      <c r="BX9" s="45">
        <v>718.16800000000001</v>
      </c>
      <c r="BY9" s="45">
        <v>720.85400000000004</v>
      </c>
      <c r="BZ9" s="45">
        <v>723.50099999999998</v>
      </c>
      <c r="CA9" s="45">
        <v>726.82100000000003</v>
      </c>
      <c r="CB9" s="45">
        <v>729.48599999999999</v>
      </c>
      <c r="CC9" s="45">
        <v>732.09299999999996</v>
      </c>
      <c r="CD9" s="45">
        <v>735.29300000000001</v>
      </c>
      <c r="CE9" s="45">
        <v>737.38300000000004</v>
      </c>
      <c r="CF9" s="45">
        <v>739.71400000000006</v>
      </c>
      <c r="CG9" s="49">
        <v>741.86500000000001</v>
      </c>
      <c r="CH9" s="45">
        <v>743.625</v>
      </c>
      <c r="CI9" s="45">
        <v>745.48900000000003</v>
      </c>
      <c r="CJ9" s="45">
        <v>748.20600000000002</v>
      </c>
      <c r="CK9" s="45">
        <v>750.08699999999999</v>
      </c>
      <c r="CL9" s="45">
        <v>752.63599999999997</v>
      </c>
      <c r="CM9" s="45">
        <v>755.55100000000004</v>
      </c>
      <c r="CN9" s="45">
        <v>758.14200000000005</v>
      </c>
      <c r="CO9" s="45">
        <v>760.59699999999998</v>
      </c>
      <c r="CP9" s="45">
        <v>763.596</v>
      </c>
      <c r="CQ9" s="45">
        <v>766.31200000000001</v>
      </c>
      <c r="CR9" s="45">
        <v>769.18100000000004</v>
      </c>
      <c r="CS9" s="49">
        <v>771.58500000000004</v>
      </c>
      <c r="CT9" s="45">
        <v>773.69399999999996</v>
      </c>
      <c r="CU9" s="45">
        <v>776.03700000000003</v>
      </c>
      <c r="CV9" s="45">
        <v>779.18499999999995</v>
      </c>
      <c r="CW9" s="45">
        <v>782.08399999999995</v>
      </c>
      <c r="CX9" s="45">
        <v>785.34299999999996</v>
      </c>
      <c r="CY9" s="45">
        <v>789.08100000000002</v>
      </c>
      <c r="CZ9" s="45">
        <v>792.22699999999998</v>
      </c>
      <c r="DA9" s="45">
        <v>795.63499999999999</v>
      </c>
      <c r="DB9" s="45">
        <v>799.92399999999998</v>
      </c>
      <c r="DC9" s="45">
        <v>803.94100000000003</v>
      </c>
      <c r="DD9" s="45">
        <v>809.29600000000005</v>
      </c>
      <c r="DE9" s="49">
        <v>814.29499999999996</v>
      </c>
      <c r="DF9" s="45">
        <v>819.49599999999998</v>
      </c>
      <c r="DG9" s="45">
        <v>827.33299999999997</v>
      </c>
      <c r="DH9" s="45">
        <v>847.42700000000002</v>
      </c>
      <c r="DI9" s="45">
        <v>848.19600000000003</v>
      </c>
      <c r="DJ9" s="45">
        <v>849.48900000000003</v>
      </c>
      <c r="DK9" s="45">
        <v>851.149</v>
      </c>
      <c r="DL9" s="45">
        <v>853.52</v>
      </c>
      <c r="DM9" s="45">
        <v>855.94500000000005</v>
      </c>
      <c r="DN9" s="45">
        <v>859.22900000000004</v>
      </c>
      <c r="DO9" s="45">
        <v>863.25400000000002</v>
      </c>
      <c r="DP9" s="45">
        <v>866.69899999999996</v>
      </c>
      <c r="DQ9" s="49">
        <v>869.44899999999996</v>
      </c>
      <c r="DR9" s="45">
        <v>872.89099999999996</v>
      </c>
      <c r="DS9" s="45">
        <v>876.44399999999996</v>
      </c>
      <c r="DT9" s="45">
        <v>880.36699999999996</v>
      </c>
      <c r="DU9" s="45">
        <v>881.87699999999995</v>
      </c>
      <c r="DV9" s="45">
        <v>884.42700000000002</v>
      </c>
      <c r="DW9" s="45">
        <v>889.10500000000002</v>
      </c>
      <c r="DX9" s="45">
        <v>894.16399999999999</v>
      </c>
      <c r="DY9" s="45">
        <v>898.75800000000004</v>
      </c>
      <c r="DZ9" s="45">
        <v>904.62699999999995</v>
      </c>
      <c r="EA9" s="45">
        <v>910.62199999999996</v>
      </c>
      <c r="EB9" s="45">
        <v>916.89099999999996</v>
      </c>
      <c r="EC9" s="49">
        <v>921.52700000000004</v>
      </c>
      <c r="ED9" s="45">
        <v>926.50099999999998</v>
      </c>
      <c r="EE9" s="45">
        <v>931.904</v>
      </c>
      <c r="EF9" s="45">
        <v>939.86500000000001</v>
      </c>
      <c r="EG9" s="45">
        <v>947.40700000000004</v>
      </c>
      <c r="EH9" s="45">
        <v>954.83399999999995</v>
      </c>
      <c r="EI9" s="45">
        <v>963.23400000000004</v>
      </c>
      <c r="EJ9" s="45">
        <v>971.37099999999998</v>
      </c>
      <c r="EK9" s="45">
        <v>978.60599999999999</v>
      </c>
      <c r="EL9" s="45">
        <v>988.48800000000006</v>
      </c>
      <c r="EM9" s="45">
        <v>998.27499999999998</v>
      </c>
      <c r="EN9" s="45">
        <v>1010.487</v>
      </c>
      <c r="EO9" s="82">
        <v>1019.485</v>
      </c>
      <c r="EP9" s="45">
        <v>1030.9390000000001</v>
      </c>
      <c r="EQ9" s="45">
        <v>1044.3320000000001</v>
      </c>
      <c r="ER9" s="45">
        <v>1062.865</v>
      </c>
      <c r="ES9" s="45">
        <v>1082.81</v>
      </c>
      <c r="ET9" s="45">
        <v>1106.92</v>
      </c>
      <c r="EU9" s="45">
        <v>1131.3240000000001</v>
      </c>
      <c r="EV9" s="45">
        <v>1158.355</v>
      </c>
      <c r="EW9" s="45">
        <v>1188.23</v>
      </c>
      <c r="EX9" s="45">
        <v>1223.712</v>
      </c>
      <c r="EY9" s="45">
        <v>1262.1130000000001</v>
      </c>
      <c r="EZ9" s="45">
        <v>1306.8699999999999</v>
      </c>
      <c r="FA9" s="82">
        <v>1341.74</v>
      </c>
      <c r="FB9" s="45">
        <v>1390.424</v>
      </c>
      <c r="FC9" s="45">
        <v>1441.4490000000001</v>
      </c>
      <c r="FD9" s="45">
        <v>1499.2929999999999</v>
      </c>
      <c r="FE9" s="45">
        <v>1546.2950000000001</v>
      </c>
      <c r="FF9" s="45">
        <v>1599.432</v>
      </c>
      <c r="FG9" s="45">
        <v>1652.1379999999999</v>
      </c>
      <c r="FH9" s="45">
        <v>1696.712</v>
      </c>
      <c r="FI9" s="45">
        <v>1742.482</v>
      </c>
      <c r="FJ9" s="45">
        <v>1786.0650000000001</v>
      </c>
      <c r="FK9" s="158">
        <v>1825.328</v>
      </c>
      <c r="FL9" s="158">
        <v>1865.98</v>
      </c>
      <c r="FM9" s="158">
        <v>1894.136</v>
      </c>
      <c r="FN9" s="69">
        <v>1928.729</v>
      </c>
      <c r="FO9" s="158">
        <v>1964.857</v>
      </c>
      <c r="FP9" s="158">
        <v>2000.6469999999999</v>
      </c>
      <c r="FQ9" s="158">
        <v>2040.134</v>
      </c>
      <c r="FR9" s="158">
        <v>2079.8760000000002</v>
      </c>
      <c r="FS9" s="158">
        <v>2115.4029999999998</v>
      </c>
      <c r="FT9" s="158">
        <v>2154.0790000000002</v>
      </c>
      <c r="FU9" s="181">
        <v>2188.2710000000002</v>
      </c>
      <c r="FV9" s="181">
        <v>2215.3220000000001</v>
      </c>
      <c r="FW9" s="181">
        <v>2256.114</v>
      </c>
      <c r="FX9" s="181">
        <v>2295.0720000000001</v>
      </c>
      <c r="FY9" s="183">
        <v>2323.1559999999999</v>
      </c>
      <c r="FZ9" s="181">
        <v>2358.4140000000002</v>
      </c>
      <c r="GA9" s="181">
        <v>2398.4580000000001</v>
      </c>
      <c r="GB9" s="181">
        <v>2445.8829999999998</v>
      </c>
      <c r="GC9" s="181">
        <v>2490.444</v>
      </c>
      <c r="GD9" s="181">
        <v>2538.739</v>
      </c>
      <c r="GE9" s="181">
        <v>2586.7979999999998</v>
      </c>
      <c r="GF9" s="181">
        <v>2638.3829999999998</v>
      </c>
      <c r="GG9" s="181">
        <v>2684.3980000000001</v>
      </c>
      <c r="GH9" s="181">
        <v>2736.1019999999999</v>
      </c>
      <c r="GI9" s="181">
        <v>2789.904</v>
      </c>
      <c r="GJ9" s="181">
        <v>2836.6080000000002</v>
      </c>
      <c r="GK9" s="181">
        <v>2871.0439999999999</v>
      </c>
    </row>
    <row r="10" spans="1:193" s="1" customFormat="1" ht="20.149999999999999" customHeight="1" x14ac:dyDescent="0.35">
      <c r="A10" s="31" t="s">
        <v>1638</v>
      </c>
      <c r="B10" s="45">
        <v>2.4329999999999998</v>
      </c>
      <c r="C10" s="45">
        <v>2.5289999999999999</v>
      </c>
      <c r="D10" s="45">
        <v>2.8620000000000001</v>
      </c>
      <c r="E10" s="45">
        <v>3.1070000000000002</v>
      </c>
      <c r="F10" s="45">
        <v>3.4620000000000002</v>
      </c>
      <c r="G10" s="45">
        <v>3.6829999999999998</v>
      </c>
      <c r="H10" s="45">
        <v>3.8180000000000001</v>
      </c>
      <c r="I10" s="45">
        <v>4.101</v>
      </c>
      <c r="J10" s="45">
        <v>4.55</v>
      </c>
      <c r="K10" s="45">
        <v>4.92</v>
      </c>
      <c r="L10" s="45">
        <v>5.4130000000000003</v>
      </c>
      <c r="M10" s="49">
        <v>5.6619999999999999</v>
      </c>
      <c r="N10" s="50">
        <v>6.2169999999999996</v>
      </c>
      <c r="O10" s="45">
        <v>7.0419999999999998</v>
      </c>
      <c r="P10" s="45">
        <v>7.8730000000000002</v>
      </c>
      <c r="Q10" s="45">
        <v>8.8810000000000002</v>
      </c>
      <c r="R10" s="45">
        <v>10.105</v>
      </c>
      <c r="S10" s="45">
        <v>11.478</v>
      </c>
      <c r="T10" s="45">
        <v>14.74</v>
      </c>
      <c r="U10" s="45">
        <v>18.001999999999999</v>
      </c>
      <c r="V10" s="45">
        <v>22.283000000000001</v>
      </c>
      <c r="W10" s="45">
        <v>26.594999999999999</v>
      </c>
      <c r="X10" s="45">
        <v>49.494999999999997</v>
      </c>
      <c r="Y10" s="49">
        <v>96.29</v>
      </c>
      <c r="Z10" s="50">
        <v>97.43</v>
      </c>
      <c r="AA10" s="45">
        <v>134.60499999999999</v>
      </c>
      <c r="AB10" s="45">
        <v>160.904</v>
      </c>
      <c r="AC10" s="45">
        <v>162.559</v>
      </c>
      <c r="AD10" s="45">
        <v>166.95</v>
      </c>
      <c r="AE10" s="45">
        <v>176.238</v>
      </c>
      <c r="AF10" s="45">
        <v>213.36699999999999</v>
      </c>
      <c r="AG10" s="45">
        <v>214.72200000000001</v>
      </c>
      <c r="AH10" s="45">
        <v>216.928</v>
      </c>
      <c r="AI10" s="45">
        <v>224.791</v>
      </c>
      <c r="AJ10" s="45">
        <v>227.315</v>
      </c>
      <c r="AK10" s="49">
        <v>230.095</v>
      </c>
      <c r="AL10" s="50">
        <v>233.60599999999999</v>
      </c>
      <c r="AM10" s="45">
        <v>239.37299999999999</v>
      </c>
      <c r="AN10" s="45">
        <v>247.19</v>
      </c>
      <c r="AO10" s="45">
        <v>256.12900000000002</v>
      </c>
      <c r="AP10" s="45">
        <v>263.983</v>
      </c>
      <c r="AQ10" s="45">
        <v>284.38600000000002</v>
      </c>
      <c r="AR10" s="45">
        <v>288.46600000000001</v>
      </c>
      <c r="AS10" s="45">
        <v>294.779</v>
      </c>
      <c r="AT10" s="45">
        <v>301.60599999999999</v>
      </c>
      <c r="AU10" s="45">
        <v>307.464</v>
      </c>
      <c r="AV10" s="45">
        <v>313.87799999999999</v>
      </c>
      <c r="AW10" s="49">
        <v>320.63799999999998</v>
      </c>
      <c r="AX10" s="45">
        <v>325.86399999999998</v>
      </c>
      <c r="AY10" s="45">
        <v>331.56599999999997</v>
      </c>
      <c r="AZ10" s="45">
        <v>352.976</v>
      </c>
      <c r="BA10" s="45">
        <v>356.59399999999999</v>
      </c>
      <c r="BB10" s="45">
        <v>361.69400000000002</v>
      </c>
      <c r="BC10" s="45">
        <v>368.93099999999998</v>
      </c>
      <c r="BD10" s="45">
        <v>375.78800000000001</v>
      </c>
      <c r="BE10" s="45">
        <v>382.35399999999998</v>
      </c>
      <c r="BF10" s="45">
        <v>390.33699999999999</v>
      </c>
      <c r="BG10" s="45">
        <v>398.041</v>
      </c>
      <c r="BH10" s="45">
        <v>405.80399999999997</v>
      </c>
      <c r="BI10" s="49">
        <v>422.32</v>
      </c>
      <c r="BJ10" s="45">
        <v>425.346</v>
      </c>
      <c r="BK10" s="45">
        <v>431.61500000000001</v>
      </c>
      <c r="BL10" s="45">
        <v>442.61200000000002</v>
      </c>
      <c r="BM10" s="45">
        <v>449.03100000000001</v>
      </c>
      <c r="BN10" s="45">
        <v>455.54399999999998</v>
      </c>
      <c r="BO10" s="45">
        <v>465.73500000000001</v>
      </c>
      <c r="BP10" s="45">
        <v>474.55200000000002</v>
      </c>
      <c r="BQ10" s="45">
        <v>484.46</v>
      </c>
      <c r="BR10" s="45">
        <v>506.053</v>
      </c>
      <c r="BS10" s="45">
        <v>517.08600000000001</v>
      </c>
      <c r="BT10" s="45">
        <v>534.798</v>
      </c>
      <c r="BU10" s="49">
        <v>584.30700000000002</v>
      </c>
      <c r="BV10" s="45">
        <v>607.99</v>
      </c>
      <c r="BW10" s="45">
        <v>610.12099999999998</v>
      </c>
      <c r="BX10" s="45">
        <v>614.52800000000002</v>
      </c>
      <c r="BY10" s="45">
        <v>617.19200000000001</v>
      </c>
      <c r="BZ10" s="45">
        <v>619.82100000000003</v>
      </c>
      <c r="CA10" s="45">
        <v>623.82600000000002</v>
      </c>
      <c r="CB10" s="45">
        <v>627.495</v>
      </c>
      <c r="CC10" s="45">
        <v>632.65899999999999</v>
      </c>
      <c r="CD10" s="45">
        <v>640.36900000000003</v>
      </c>
      <c r="CE10" s="45">
        <v>643.08399999999995</v>
      </c>
      <c r="CF10" s="45">
        <v>646.024</v>
      </c>
      <c r="CG10" s="49">
        <v>650.51700000000005</v>
      </c>
      <c r="CH10" s="45">
        <v>652.17399999999998</v>
      </c>
      <c r="CI10" s="45">
        <v>654.54</v>
      </c>
      <c r="CJ10" s="45">
        <v>659.12800000000004</v>
      </c>
      <c r="CK10" s="45">
        <v>662.04</v>
      </c>
      <c r="CL10" s="45">
        <v>665.63400000000001</v>
      </c>
      <c r="CM10" s="45">
        <v>669.56899999999996</v>
      </c>
      <c r="CN10" s="45">
        <v>673.322</v>
      </c>
      <c r="CO10" s="45">
        <v>677.27200000000005</v>
      </c>
      <c r="CP10" s="45">
        <v>682.154</v>
      </c>
      <c r="CQ10" s="45">
        <v>686.02499999999998</v>
      </c>
      <c r="CR10" s="45">
        <v>690.971</v>
      </c>
      <c r="CS10" s="49">
        <v>694.84199999999998</v>
      </c>
      <c r="CT10" s="45">
        <v>698.93600000000004</v>
      </c>
      <c r="CU10" s="45">
        <v>702.66700000000003</v>
      </c>
      <c r="CV10" s="45">
        <v>707.98099999999999</v>
      </c>
      <c r="CW10" s="45">
        <v>711.35199999999998</v>
      </c>
      <c r="CX10" s="45">
        <v>714.79499999999996</v>
      </c>
      <c r="CY10" s="45">
        <v>719.56700000000001</v>
      </c>
      <c r="CZ10" s="45">
        <v>723.89099999999996</v>
      </c>
      <c r="DA10" s="45">
        <v>729.00099999999998</v>
      </c>
      <c r="DB10" s="45">
        <v>733.50199999999995</v>
      </c>
      <c r="DC10" s="45">
        <v>738.54899999999998</v>
      </c>
      <c r="DD10" s="45">
        <v>743.52200000000005</v>
      </c>
      <c r="DE10" s="49">
        <v>749.15800000000002</v>
      </c>
      <c r="DF10" s="45">
        <v>755.52499999999998</v>
      </c>
      <c r="DG10" s="45">
        <v>765.52300000000002</v>
      </c>
      <c r="DH10" s="45">
        <v>804.24199999999996</v>
      </c>
      <c r="DI10" s="45">
        <v>805.79300000000001</v>
      </c>
      <c r="DJ10" s="45">
        <v>807.39599999999996</v>
      </c>
      <c r="DK10" s="45">
        <v>809.37699999999995</v>
      </c>
      <c r="DL10" s="45">
        <v>811.69299999999998</v>
      </c>
      <c r="DM10" s="45">
        <v>814.98199999999997</v>
      </c>
      <c r="DN10" s="45">
        <v>818.303</v>
      </c>
      <c r="DO10" s="45">
        <v>821.505</v>
      </c>
      <c r="DP10" s="45">
        <v>825.17499999999995</v>
      </c>
      <c r="DQ10" s="49">
        <v>827.57600000000002</v>
      </c>
      <c r="DR10" s="45">
        <v>831.11199999999997</v>
      </c>
      <c r="DS10" s="45">
        <v>834.80700000000002</v>
      </c>
      <c r="DT10" s="45">
        <v>840.40499999999997</v>
      </c>
      <c r="DU10" s="45">
        <v>841.64700000000005</v>
      </c>
      <c r="DV10" s="45">
        <v>842.66600000000005</v>
      </c>
      <c r="DW10" s="45">
        <v>845.30200000000002</v>
      </c>
      <c r="DX10" s="45">
        <v>848.39</v>
      </c>
      <c r="DY10" s="45">
        <v>850.93100000000004</v>
      </c>
      <c r="DZ10" s="45">
        <v>855.06500000000005</v>
      </c>
      <c r="EA10" s="45">
        <v>858.82899999999995</v>
      </c>
      <c r="EB10" s="45">
        <v>863.08399999999995</v>
      </c>
      <c r="EC10" s="49">
        <v>866.03399999999999</v>
      </c>
      <c r="ED10" s="45">
        <v>869.00699999999995</v>
      </c>
      <c r="EE10" s="45">
        <v>872.46900000000005</v>
      </c>
      <c r="EF10" s="45">
        <v>877.25</v>
      </c>
      <c r="EG10" s="45">
        <v>880.98599999999999</v>
      </c>
      <c r="EH10" s="45">
        <v>884.745</v>
      </c>
      <c r="EI10" s="45">
        <v>888.11300000000006</v>
      </c>
      <c r="EJ10" s="45">
        <v>892.83500000000004</v>
      </c>
      <c r="EK10" s="45">
        <v>898.04700000000003</v>
      </c>
      <c r="EL10" s="45">
        <v>903.27</v>
      </c>
      <c r="EM10" s="45">
        <v>908.24</v>
      </c>
      <c r="EN10" s="45">
        <v>914.74800000000005</v>
      </c>
      <c r="EO10" s="82">
        <v>918.13099999999997</v>
      </c>
      <c r="EP10" s="45">
        <v>922.82100000000003</v>
      </c>
      <c r="EQ10" s="45">
        <v>928.70699999999999</v>
      </c>
      <c r="ER10" s="45">
        <v>936.62300000000005</v>
      </c>
      <c r="ES10" s="45">
        <v>942.44500000000005</v>
      </c>
      <c r="ET10" s="45">
        <v>950.53099999999995</v>
      </c>
      <c r="EU10" s="45">
        <v>957.37800000000004</v>
      </c>
      <c r="EV10" s="45">
        <v>964.69</v>
      </c>
      <c r="EW10" s="45">
        <v>972.76099999999997</v>
      </c>
      <c r="EX10" s="45">
        <v>981.03399999999999</v>
      </c>
      <c r="EY10" s="45">
        <v>989.70899999999995</v>
      </c>
      <c r="EZ10" s="45">
        <v>1000.2089999999999</v>
      </c>
      <c r="FA10" s="82">
        <v>1008.116</v>
      </c>
      <c r="FB10" s="45">
        <v>1018.576</v>
      </c>
      <c r="FC10" s="45">
        <v>1031.5609999999999</v>
      </c>
      <c r="FD10" s="45">
        <v>1047.1369999999999</v>
      </c>
      <c r="FE10" s="45">
        <v>1060.7660000000001</v>
      </c>
      <c r="FF10" s="45">
        <v>1078.1420000000001</v>
      </c>
      <c r="FG10" s="45">
        <v>1098.2619999999999</v>
      </c>
      <c r="FH10" s="45">
        <v>1115.116</v>
      </c>
      <c r="FI10" s="45">
        <v>1131.9690000000001</v>
      </c>
      <c r="FJ10" s="45">
        <v>1150.8879999999999</v>
      </c>
      <c r="FK10" s="158">
        <v>1165.5150000000001</v>
      </c>
      <c r="FL10" s="158">
        <v>1181.9090000000001</v>
      </c>
      <c r="FM10" s="158">
        <v>1192.2429999999999</v>
      </c>
      <c r="FN10" s="69">
        <v>1206.8630000000001</v>
      </c>
      <c r="FO10" s="158">
        <v>1220.0070000000001</v>
      </c>
      <c r="FP10" s="158">
        <v>1235.1759999999999</v>
      </c>
      <c r="FQ10" s="158">
        <v>1250.682</v>
      </c>
      <c r="FR10" s="158">
        <v>1268.605</v>
      </c>
      <c r="FS10" s="158">
        <v>1285.711</v>
      </c>
      <c r="FT10" s="158">
        <v>1304.163</v>
      </c>
      <c r="FU10" s="181">
        <v>1321.76</v>
      </c>
      <c r="FV10" s="181">
        <v>1334.4960000000001</v>
      </c>
      <c r="FW10" s="181">
        <v>1352.462</v>
      </c>
      <c r="FX10" s="181">
        <v>1370.673</v>
      </c>
      <c r="FY10" s="183">
        <v>1383.377</v>
      </c>
      <c r="FZ10" s="181">
        <v>1400.184</v>
      </c>
      <c r="GA10" s="181">
        <v>1420.0530000000001</v>
      </c>
      <c r="GB10" s="181">
        <v>1441.7619999999999</v>
      </c>
      <c r="GC10" s="181">
        <v>1462.123</v>
      </c>
      <c r="GD10" s="181">
        <v>1484.318</v>
      </c>
      <c r="GE10" s="181">
        <v>1505.001</v>
      </c>
      <c r="GF10" s="181">
        <v>1527.2539999999999</v>
      </c>
      <c r="GG10" s="181">
        <v>1546.402</v>
      </c>
      <c r="GH10" s="181">
        <v>1568.7380000000001</v>
      </c>
      <c r="GI10" s="181">
        <v>1590.9639999999999</v>
      </c>
      <c r="GJ10" s="181">
        <v>1610.1949999999999</v>
      </c>
      <c r="GK10" s="181">
        <v>1627.0029999999999</v>
      </c>
    </row>
    <row r="11" spans="1:193" s="1" customFormat="1" ht="20.149999999999999" customHeight="1" x14ac:dyDescent="0.35">
      <c r="A11" s="31" t="s">
        <v>1641</v>
      </c>
      <c r="B11" s="45">
        <v>1.133</v>
      </c>
      <c r="C11" s="45">
        <v>1.133</v>
      </c>
      <c r="D11" s="45">
        <v>1.133</v>
      </c>
      <c r="E11" s="45">
        <v>1.133</v>
      </c>
      <c r="F11" s="45">
        <v>1.3009999999999999</v>
      </c>
      <c r="G11" s="45">
        <v>2.101</v>
      </c>
      <c r="H11" s="45">
        <v>2.2509999999999999</v>
      </c>
      <c r="I11" s="45">
        <v>2.2509999999999999</v>
      </c>
      <c r="J11" s="45">
        <v>2.2509999999999999</v>
      </c>
      <c r="K11" s="45">
        <v>2.6989999999999998</v>
      </c>
      <c r="L11" s="45">
        <v>2.75</v>
      </c>
      <c r="M11" s="49">
        <v>2.8969999999999998</v>
      </c>
      <c r="N11" s="50">
        <v>2.8969999999999998</v>
      </c>
      <c r="O11" s="45">
        <v>3.4209999999999998</v>
      </c>
      <c r="P11" s="45">
        <v>4.2380000000000004</v>
      </c>
      <c r="Q11" s="45">
        <v>10.138999999999999</v>
      </c>
      <c r="R11" s="45">
        <v>11.798</v>
      </c>
      <c r="S11" s="45">
        <v>17.247</v>
      </c>
      <c r="T11" s="45">
        <v>139.82599999999999</v>
      </c>
      <c r="U11" s="45">
        <v>140.78100000000001</v>
      </c>
      <c r="V11" s="45">
        <v>156.404</v>
      </c>
      <c r="W11" s="45">
        <v>212.83099999999999</v>
      </c>
      <c r="X11" s="45">
        <v>214.464</v>
      </c>
      <c r="Y11" s="49">
        <v>222.828</v>
      </c>
      <c r="Z11" s="50">
        <v>222.98699999999999</v>
      </c>
      <c r="AA11" s="45">
        <v>226.87100000000001</v>
      </c>
      <c r="AB11" s="45">
        <v>237.54900000000001</v>
      </c>
      <c r="AC11" s="45">
        <v>238.36199999999999</v>
      </c>
      <c r="AD11" s="45">
        <v>239.48400000000001</v>
      </c>
      <c r="AE11" s="45">
        <v>255.54900000000001</v>
      </c>
      <c r="AF11" s="45">
        <v>332.488</v>
      </c>
      <c r="AG11" s="45">
        <v>335.31599999999997</v>
      </c>
      <c r="AH11" s="45">
        <v>336.98399999999998</v>
      </c>
      <c r="AI11" s="45">
        <v>340.86500000000001</v>
      </c>
      <c r="AJ11" s="45">
        <v>349.964</v>
      </c>
      <c r="AK11" s="49">
        <v>352.09300000000002</v>
      </c>
      <c r="AL11" s="50">
        <v>357.94299999999998</v>
      </c>
      <c r="AM11" s="45">
        <v>362.40699999999998</v>
      </c>
      <c r="AN11" s="45">
        <v>465.38900000000001</v>
      </c>
      <c r="AO11" s="45">
        <v>491.91699999999997</v>
      </c>
      <c r="AP11" s="45">
        <v>503.65499999999997</v>
      </c>
      <c r="AQ11" s="45">
        <v>518.17399999999998</v>
      </c>
      <c r="AR11" s="45">
        <v>532.851</v>
      </c>
      <c r="AS11" s="45">
        <v>549.86599999999999</v>
      </c>
      <c r="AT11" s="45">
        <v>560.64099999999996</v>
      </c>
      <c r="AU11" s="45">
        <v>573.18100000000004</v>
      </c>
      <c r="AV11" s="45">
        <v>581.32299999999998</v>
      </c>
      <c r="AW11" s="49">
        <v>597.08299999999997</v>
      </c>
      <c r="AX11" s="45">
        <v>611.36500000000001</v>
      </c>
      <c r="AY11" s="45">
        <v>630.97900000000004</v>
      </c>
      <c r="AZ11" s="45">
        <v>722.92</v>
      </c>
      <c r="BA11" s="45">
        <v>738.09199999999998</v>
      </c>
      <c r="BB11" s="45">
        <v>756.10299999999995</v>
      </c>
      <c r="BC11" s="45">
        <v>797.31200000000001</v>
      </c>
      <c r="BD11" s="45">
        <v>816.40899999999999</v>
      </c>
      <c r="BE11" s="45">
        <v>832.19200000000001</v>
      </c>
      <c r="BF11" s="45">
        <v>848.96100000000001</v>
      </c>
      <c r="BG11" s="45">
        <v>865.47900000000004</v>
      </c>
      <c r="BH11" s="45">
        <v>883.91</v>
      </c>
      <c r="BI11" s="49">
        <v>924.32600000000002</v>
      </c>
      <c r="BJ11" s="45">
        <v>934.88900000000001</v>
      </c>
      <c r="BK11" s="45">
        <v>953.92499999999995</v>
      </c>
      <c r="BL11" s="45">
        <v>1074.6379999999999</v>
      </c>
      <c r="BM11" s="45">
        <v>1085.0329999999999</v>
      </c>
      <c r="BN11" s="45">
        <v>1107.5619999999999</v>
      </c>
      <c r="BO11" s="45">
        <v>1172.73</v>
      </c>
      <c r="BP11" s="45">
        <v>1202.5719999999999</v>
      </c>
      <c r="BQ11" s="45">
        <v>1239.7239999999999</v>
      </c>
      <c r="BR11" s="45">
        <v>1285.2750000000001</v>
      </c>
      <c r="BS11" s="45">
        <v>1362.4469999999999</v>
      </c>
      <c r="BT11" s="45">
        <v>1446.28</v>
      </c>
      <c r="BU11" s="49">
        <v>1943.8679999999999</v>
      </c>
      <c r="BV11" s="45">
        <v>2013.425</v>
      </c>
      <c r="BW11" s="45">
        <v>2074.5039999999999</v>
      </c>
      <c r="BX11" s="45">
        <v>2591.48</v>
      </c>
      <c r="BY11" s="45">
        <v>2636.2689999999998</v>
      </c>
      <c r="BZ11" s="45">
        <v>2668.1950000000002</v>
      </c>
      <c r="CA11" s="45">
        <v>2820.7759999999998</v>
      </c>
      <c r="CB11" s="45">
        <v>2835.0010000000002</v>
      </c>
      <c r="CC11" s="45">
        <v>2863.4549999999999</v>
      </c>
      <c r="CD11" s="45">
        <v>2890.6729999999998</v>
      </c>
      <c r="CE11" s="45">
        <v>2916.7060000000001</v>
      </c>
      <c r="CF11" s="45">
        <v>2947.7420000000002</v>
      </c>
      <c r="CG11" s="49">
        <v>2988.2629999999999</v>
      </c>
      <c r="CH11" s="45">
        <v>2996.8530000000001</v>
      </c>
      <c r="CI11" s="45">
        <v>3048.9450000000002</v>
      </c>
      <c r="CJ11" s="45">
        <v>3412.654</v>
      </c>
      <c r="CK11" s="45">
        <v>3422.58</v>
      </c>
      <c r="CL11" s="45">
        <v>3429.2649999999999</v>
      </c>
      <c r="CM11" s="45">
        <v>3434.4920000000002</v>
      </c>
      <c r="CN11" s="45">
        <v>3443.7739999999999</v>
      </c>
      <c r="CO11" s="45">
        <v>3449.232</v>
      </c>
      <c r="CP11" s="45">
        <v>3452.8069999999998</v>
      </c>
      <c r="CQ11" s="45">
        <v>3455.248</v>
      </c>
      <c r="CR11" s="45">
        <v>3457.1669999999999</v>
      </c>
      <c r="CS11" s="49">
        <v>3458.3029999999999</v>
      </c>
      <c r="CT11" s="45">
        <v>3459.9459999999999</v>
      </c>
      <c r="CU11" s="45">
        <v>3460.7020000000002</v>
      </c>
      <c r="CV11" s="45">
        <v>3463.83</v>
      </c>
      <c r="CW11" s="45">
        <v>3466.6129999999998</v>
      </c>
      <c r="CX11" s="45">
        <v>3470.8389999999999</v>
      </c>
      <c r="CY11" s="45">
        <v>3477.346</v>
      </c>
      <c r="CZ11" s="45">
        <v>3480.069</v>
      </c>
      <c r="DA11" s="45">
        <v>3482.57</v>
      </c>
      <c r="DB11" s="45">
        <v>3484.9850000000001</v>
      </c>
      <c r="DC11" s="45">
        <v>3487.0830000000001</v>
      </c>
      <c r="DD11" s="45">
        <v>3496.0650000000001</v>
      </c>
      <c r="DE11" s="49">
        <v>3504.3690000000001</v>
      </c>
      <c r="DF11" s="45">
        <v>3507.3879999999999</v>
      </c>
      <c r="DG11" s="45">
        <v>3510.9760000000001</v>
      </c>
      <c r="DH11" s="45">
        <v>3515.0680000000002</v>
      </c>
      <c r="DI11" s="45">
        <v>3527.723</v>
      </c>
      <c r="DJ11" s="45">
        <v>3528.43</v>
      </c>
      <c r="DK11" s="45">
        <v>3530.6750000000002</v>
      </c>
      <c r="DL11" s="45">
        <v>3533.2660000000001</v>
      </c>
      <c r="DM11" s="45">
        <v>3540.0279999999998</v>
      </c>
      <c r="DN11" s="45">
        <v>3554.9059999999999</v>
      </c>
      <c r="DO11" s="45">
        <v>3556.04</v>
      </c>
      <c r="DP11" s="45">
        <v>3556.85</v>
      </c>
      <c r="DQ11" s="49">
        <v>3558.4259999999999</v>
      </c>
      <c r="DR11" s="45">
        <v>3567.1759999999999</v>
      </c>
      <c r="DS11" s="45">
        <v>3567.7759999999998</v>
      </c>
      <c r="DT11" s="45">
        <v>3570.1640000000002</v>
      </c>
      <c r="DU11" s="45">
        <v>3571.6149999999998</v>
      </c>
      <c r="DV11" s="45">
        <v>3571.8690000000001</v>
      </c>
      <c r="DW11" s="45">
        <v>3572.0189999999998</v>
      </c>
      <c r="DX11" s="45">
        <v>3578.8690000000001</v>
      </c>
      <c r="DY11" s="45">
        <v>3579.6190000000001</v>
      </c>
      <c r="DZ11" s="45">
        <v>3580.1190000000001</v>
      </c>
      <c r="EA11" s="45">
        <v>3584.069</v>
      </c>
      <c r="EB11" s="45">
        <v>3586.0189999999998</v>
      </c>
      <c r="EC11" s="49">
        <v>3589.3690000000001</v>
      </c>
      <c r="ED11" s="45">
        <v>3589.944</v>
      </c>
      <c r="EE11" s="45">
        <v>3591.7440000000001</v>
      </c>
      <c r="EF11" s="45">
        <v>3592.2939999999999</v>
      </c>
      <c r="EG11" s="45">
        <v>3592.6439999999998</v>
      </c>
      <c r="EH11" s="45">
        <v>3593.7939999999999</v>
      </c>
      <c r="EI11" s="45">
        <v>3595.194</v>
      </c>
      <c r="EJ11" s="45">
        <v>3601.3139999999999</v>
      </c>
      <c r="EK11" s="45">
        <v>3602.8919999999998</v>
      </c>
      <c r="EL11" s="45">
        <v>3610.087</v>
      </c>
      <c r="EM11" s="45">
        <v>3613.8519999999999</v>
      </c>
      <c r="EN11" s="45">
        <v>3616.3519999999999</v>
      </c>
      <c r="EO11" s="82">
        <v>3620.5369999999998</v>
      </c>
      <c r="EP11" s="45">
        <v>3641.319</v>
      </c>
      <c r="EQ11" s="45">
        <v>3643.6239999999998</v>
      </c>
      <c r="ER11" s="45">
        <v>3646.232</v>
      </c>
      <c r="ES11" s="45">
        <v>3657.8429999999998</v>
      </c>
      <c r="ET11" s="45">
        <v>3661.7570000000001</v>
      </c>
      <c r="EU11" s="45">
        <v>3665.7959999999998</v>
      </c>
      <c r="EV11" s="45">
        <v>3673.1570000000002</v>
      </c>
      <c r="EW11" s="45">
        <v>3674.694</v>
      </c>
      <c r="EX11" s="45">
        <v>3679.2020000000002</v>
      </c>
      <c r="EY11" s="45">
        <v>3685.9920000000002</v>
      </c>
      <c r="EZ11" s="45">
        <v>3694.7890000000002</v>
      </c>
      <c r="FA11" s="82">
        <v>3702.92</v>
      </c>
      <c r="FB11" s="45">
        <v>3706.0709999999999</v>
      </c>
      <c r="FC11" s="45">
        <v>3711.9279999999999</v>
      </c>
      <c r="FD11" s="45">
        <v>3717.3589999999999</v>
      </c>
      <c r="FE11" s="45">
        <v>3725.28</v>
      </c>
      <c r="FF11" s="45">
        <v>3730.6640000000002</v>
      </c>
      <c r="FG11" s="45">
        <v>3738.4369999999999</v>
      </c>
      <c r="FH11" s="45">
        <v>3748.3389999999999</v>
      </c>
      <c r="FI11" s="45">
        <v>3754.0059999999999</v>
      </c>
      <c r="FJ11" s="45">
        <v>3762.6350000000002</v>
      </c>
      <c r="FK11" s="158">
        <v>3772.6640000000002</v>
      </c>
      <c r="FL11" s="158">
        <v>3778.1590000000001</v>
      </c>
      <c r="FM11" s="158">
        <v>3781.9659999999999</v>
      </c>
      <c r="FN11" s="69">
        <v>3792.69</v>
      </c>
      <c r="FO11" s="158">
        <v>3798.1610000000001</v>
      </c>
      <c r="FP11" s="158">
        <v>3809.596</v>
      </c>
      <c r="FQ11" s="158">
        <v>3812.8440000000001</v>
      </c>
      <c r="FR11" s="158">
        <v>3821.4650000000001</v>
      </c>
      <c r="FS11" s="158">
        <v>3828.0970000000002</v>
      </c>
      <c r="FT11" s="158">
        <v>3836.4</v>
      </c>
      <c r="FU11" s="181">
        <v>3840.817</v>
      </c>
      <c r="FV11" s="181">
        <v>3844.2359999999999</v>
      </c>
      <c r="FW11" s="181">
        <v>3850.2089999999998</v>
      </c>
      <c r="FX11" s="181">
        <v>3855.6089999999999</v>
      </c>
      <c r="FY11" s="183">
        <v>3857.1350000000002</v>
      </c>
      <c r="FZ11" s="181">
        <v>3858.511</v>
      </c>
      <c r="GA11" s="181">
        <v>3861.3490000000002</v>
      </c>
      <c r="GB11" s="181">
        <v>3863.3249999999998</v>
      </c>
      <c r="GC11" s="181">
        <v>3864.7249999999999</v>
      </c>
      <c r="GD11" s="181">
        <v>3867.7640000000001</v>
      </c>
      <c r="GE11" s="181">
        <v>3870.0650000000001</v>
      </c>
      <c r="GF11" s="181">
        <v>3875.0149999999999</v>
      </c>
      <c r="GG11" s="181">
        <v>3876.7150000000001</v>
      </c>
      <c r="GH11" s="181">
        <v>3878.8150000000001</v>
      </c>
      <c r="GI11" s="181">
        <v>3881.0149999999999</v>
      </c>
      <c r="GJ11" s="181">
        <v>3882.3649999999998</v>
      </c>
      <c r="GK11" s="181">
        <v>3883.2649999999999</v>
      </c>
    </row>
    <row r="12" spans="1:193" s="1" customFormat="1" ht="20.149999999999999" customHeight="1" x14ac:dyDescent="0.35">
      <c r="A12" s="31" t="s">
        <v>1637</v>
      </c>
      <c r="B12" s="45">
        <v>0</v>
      </c>
      <c r="C12" s="45">
        <v>0</v>
      </c>
      <c r="D12" s="45">
        <v>0</v>
      </c>
      <c r="E12" s="45">
        <v>0</v>
      </c>
      <c r="F12" s="45">
        <v>0</v>
      </c>
      <c r="G12" s="45">
        <v>0</v>
      </c>
      <c r="H12" s="45">
        <v>0</v>
      </c>
      <c r="I12" s="45">
        <v>0</v>
      </c>
      <c r="J12" s="45">
        <v>0</v>
      </c>
      <c r="K12" s="45">
        <v>0</v>
      </c>
      <c r="L12" s="45">
        <v>0</v>
      </c>
      <c r="M12" s="49">
        <v>0</v>
      </c>
      <c r="N12" s="50">
        <v>0</v>
      </c>
      <c r="O12" s="45">
        <v>0</v>
      </c>
      <c r="P12" s="45">
        <v>0</v>
      </c>
      <c r="Q12" s="45">
        <v>0</v>
      </c>
      <c r="R12" s="45">
        <v>0</v>
      </c>
      <c r="S12" s="45">
        <v>0</v>
      </c>
      <c r="T12" s="45">
        <v>0</v>
      </c>
      <c r="U12" s="45">
        <v>0</v>
      </c>
      <c r="V12" s="45">
        <v>0</v>
      </c>
      <c r="W12" s="45">
        <v>0</v>
      </c>
      <c r="X12" s="45">
        <v>0</v>
      </c>
      <c r="Y12" s="49">
        <v>0</v>
      </c>
      <c r="Z12" s="50">
        <v>6</v>
      </c>
      <c r="AA12" s="45">
        <v>6</v>
      </c>
      <c r="AB12" s="45">
        <v>6</v>
      </c>
      <c r="AC12" s="45">
        <v>6</v>
      </c>
      <c r="AD12" s="45">
        <v>6</v>
      </c>
      <c r="AE12" s="45">
        <v>6</v>
      </c>
      <c r="AF12" s="45">
        <v>6</v>
      </c>
      <c r="AG12" s="45">
        <v>6</v>
      </c>
      <c r="AH12" s="45">
        <v>6</v>
      </c>
      <c r="AI12" s="45">
        <v>6</v>
      </c>
      <c r="AJ12" s="45">
        <v>6</v>
      </c>
      <c r="AK12" s="49">
        <v>6</v>
      </c>
      <c r="AL12" s="50">
        <v>6</v>
      </c>
      <c r="AM12" s="45">
        <v>45.012</v>
      </c>
      <c r="AN12" s="45">
        <v>272.49900000000002</v>
      </c>
      <c r="AO12" s="45">
        <v>272.49900000000002</v>
      </c>
      <c r="AP12" s="45">
        <v>296.28300000000002</v>
      </c>
      <c r="AQ12" s="45">
        <v>349.51299999999998</v>
      </c>
      <c r="AR12" s="45">
        <v>349.51299999999998</v>
      </c>
      <c r="AS12" s="45">
        <v>368.68799999999999</v>
      </c>
      <c r="AT12" s="45">
        <v>368.68799999999999</v>
      </c>
      <c r="AU12" s="45">
        <v>368.68799999999999</v>
      </c>
      <c r="AV12" s="45">
        <v>423.68799999999999</v>
      </c>
      <c r="AW12" s="49">
        <v>445.23200000000003</v>
      </c>
      <c r="AX12" s="45">
        <v>522.36</v>
      </c>
      <c r="AY12" s="45">
        <v>554.51599999999996</v>
      </c>
      <c r="AZ12" s="45">
        <v>1400.913</v>
      </c>
      <c r="BA12" s="45">
        <v>1409.904</v>
      </c>
      <c r="BB12" s="45">
        <v>1460.3620000000001</v>
      </c>
      <c r="BC12" s="45">
        <v>1515.2339999999999</v>
      </c>
      <c r="BD12" s="45">
        <v>1588.1410000000001</v>
      </c>
      <c r="BE12" s="45">
        <v>1594.2139999999999</v>
      </c>
      <c r="BF12" s="45">
        <v>1661.1849999999999</v>
      </c>
      <c r="BG12" s="45">
        <v>1701.164</v>
      </c>
      <c r="BH12" s="45">
        <v>1774.3140000000001</v>
      </c>
      <c r="BI12" s="49">
        <v>1893.9839999999999</v>
      </c>
      <c r="BJ12" s="45">
        <v>1953.204</v>
      </c>
      <c r="BK12" s="45">
        <v>2058.9949999999999</v>
      </c>
      <c r="BL12" s="45">
        <v>3606.4679999999998</v>
      </c>
      <c r="BM12" s="45">
        <v>3606.4679999999998</v>
      </c>
      <c r="BN12" s="45">
        <v>3606.4679999999998</v>
      </c>
      <c r="BO12" s="45">
        <v>3612.0880000000002</v>
      </c>
      <c r="BP12" s="45">
        <v>3623.1390000000001</v>
      </c>
      <c r="BQ12" s="45">
        <v>3657.453</v>
      </c>
      <c r="BR12" s="45">
        <v>3657.453</v>
      </c>
      <c r="BS12" s="45">
        <v>3687.944</v>
      </c>
      <c r="BT12" s="45">
        <v>3730.2910000000002</v>
      </c>
      <c r="BU12" s="49">
        <v>3788.194</v>
      </c>
      <c r="BV12" s="45">
        <v>3815.2649999999999</v>
      </c>
      <c r="BW12" s="45">
        <v>3848.1350000000002</v>
      </c>
      <c r="BX12" s="45">
        <v>4078.2190000000001</v>
      </c>
      <c r="BY12" s="45">
        <v>4088.8389999999999</v>
      </c>
      <c r="BZ12" s="45">
        <v>4088.8389999999999</v>
      </c>
      <c r="CA12" s="45">
        <v>4135.18</v>
      </c>
      <c r="CB12" s="45">
        <v>4149.78</v>
      </c>
      <c r="CC12" s="45">
        <v>4169.18</v>
      </c>
      <c r="CD12" s="45">
        <v>4169.18</v>
      </c>
      <c r="CE12" s="45">
        <v>4174.18</v>
      </c>
      <c r="CF12" s="45">
        <v>4174.18</v>
      </c>
      <c r="CG12" s="49">
        <v>4199.18</v>
      </c>
      <c r="CH12" s="45">
        <v>4221.18</v>
      </c>
      <c r="CI12" s="45">
        <v>4226.18</v>
      </c>
      <c r="CJ12" s="45">
        <v>4325.82</v>
      </c>
      <c r="CK12" s="45">
        <v>4325.82</v>
      </c>
      <c r="CL12" s="45">
        <v>4325.82</v>
      </c>
      <c r="CM12" s="45">
        <v>4325.82</v>
      </c>
      <c r="CN12" s="45">
        <v>4334.3599999999997</v>
      </c>
      <c r="CO12" s="45">
        <v>4334.3599999999997</v>
      </c>
      <c r="CP12" s="45">
        <v>4334.3599999999997</v>
      </c>
      <c r="CQ12" s="45">
        <v>4345.0600000000004</v>
      </c>
      <c r="CR12" s="45">
        <v>4345.0600000000004</v>
      </c>
      <c r="CS12" s="49">
        <v>4345.0600000000004</v>
      </c>
      <c r="CT12" s="45">
        <v>4345.0600000000004</v>
      </c>
      <c r="CU12" s="45">
        <v>4345.0600000000004</v>
      </c>
      <c r="CV12" s="45">
        <v>4345.0600000000004</v>
      </c>
      <c r="CW12" s="45">
        <v>4345.0600000000004</v>
      </c>
      <c r="CX12" s="45">
        <v>4345.0600000000004</v>
      </c>
      <c r="CY12" s="45">
        <v>4345.0600000000004</v>
      </c>
      <c r="CZ12" s="45">
        <v>4345.0600000000004</v>
      </c>
      <c r="DA12" s="45">
        <v>4345.0600000000004</v>
      </c>
      <c r="DB12" s="45">
        <v>4345.0600000000004</v>
      </c>
      <c r="DC12" s="45">
        <v>4352.5600000000004</v>
      </c>
      <c r="DD12" s="45">
        <v>4352.5600000000004</v>
      </c>
      <c r="DE12" s="49">
        <v>4357.5600000000004</v>
      </c>
      <c r="DF12" s="45">
        <v>4372.21</v>
      </c>
      <c r="DG12" s="45">
        <v>4372.21</v>
      </c>
      <c r="DH12" s="45">
        <v>4372.21</v>
      </c>
      <c r="DI12" s="45">
        <v>4372.21</v>
      </c>
      <c r="DJ12" s="45">
        <v>4372.21</v>
      </c>
      <c r="DK12" s="45">
        <v>4372.21</v>
      </c>
      <c r="DL12" s="45">
        <v>4379.41</v>
      </c>
      <c r="DM12" s="45">
        <v>4379.41</v>
      </c>
      <c r="DN12" s="45">
        <v>4388.6099999999997</v>
      </c>
      <c r="DO12" s="45">
        <v>4388.6099999999997</v>
      </c>
      <c r="DP12" s="45">
        <v>4388.6099999999997</v>
      </c>
      <c r="DQ12" s="49">
        <v>4388.6099999999997</v>
      </c>
      <c r="DR12" s="45">
        <v>4407.9179999999997</v>
      </c>
      <c r="DS12" s="45">
        <v>4412.9179999999997</v>
      </c>
      <c r="DT12" s="45">
        <v>4412.9179999999997</v>
      </c>
      <c r="DU12" s="45">
        <v>4412.9179999999997</v>
      </c>
      <c r="DV12" s="45">
        <v>4421.8180000000002</v>
      </c>
      <c r="DW12" s="45">
        <v>4421.8180000000002</v>
      </c>
      <c r="DX12" s="45">
        <v>4421.8180000000002</v>
      </c>
      <c r="DY12" s="45">
        <v>4426.8180000000002</v>
      </c>
      <c r="DZ12" s="45">
        <v>4426.8180000000002</v>
      </c>
      <c r="EA12" s="45">
        <v>4426.8180000000002</v>
      </c>
      <c r="EB12" s="45">
        <v>4426.8180000000002</v>
      </c>
      <c r="EC12" s="49">
        <v>4438.8429999999998</v>
      </c>
      <c r="ED12" s="45">
        <v>4446.8429999999998</v>
      </c>
      <c r="EE12" s="45">
        <v>4446.8429999999998</v>
      </c>
      <c r="EF12" s="45">
        <v>4454.8429999999998</v>
      </c>
      <c r="EG12" s="45">
        <v>4454.8429999999998</v>
      </c>
      <c r="EH12" s="45">
        <v>4461.8429999999998</v>
      </c>
      <c r="EI12" s="45">
        <v>4475.8429999999998</v>
      </c>
      <c r="EJ12" s="45">
        <v>4475.8429999999998</v>
      </c>
      <c r="EK12" s="45">
        <v>4475.8429999999998</v>
      </c>
      <c r="EL12" s="45">
        <v>4475.8429999999998</v>
      </c>
      <c r="EM12" s="45">
        <v>4475.8429999999998</v>
      </c>
      <c r="EN12" s="45">
        <v>4475.8429999999998</v>
      </c>
      <c r="EO12" s="82">
        <v>4475.8429999999998</v>
      </c>
      <c r="EP12" s="45">
        <v>4518.47</v>
      </c>
      <c r="EQ12" s="45">
        <v>4533.6400000000003</v>
      </c>
      <c r="ER12" s="45">
        <v>4538.6400000000003</v>
      </c>
      <c r="ES12" s="45">
        <v>4538.6400000000003</v>
      </c>
      <c r="ET12" s="45">
        <v>4538.6400000000003</v>
      </c>
      <c r="EU12" s="45">
        <v>4538.6400000000003</v>
      </c>
      <c r="EV12" s="45">
        <v>4538.6400000000003</v>
      </c>
      <c r="EW12" s="45">
        <v>4538.6400000000003</v>
      </c>
      <c r="EX12" s="45">
        <v>4561.6400000000003</v>
      </c>
      <c r="EY12" s="45">
        <v>4561.6400000000003</v>
      </c>
      <c r="EZ12" s="45">
        <v>4561.6400000000003</v>
      </c>
      <c r="FA12" s="82">
        <v>4570.67</v>
      </c>
      <c r="FB12" s="45">
        <v>4607.67</v>
      </c>
      <c r="FC12" s="45">
        <v>4617.57</v>
      </c>
      <c r="FD12" s="45">
        <v>4638.12</v>
      </c>
      <c r="FE12" s="45">
        <v>4643.12</v>
      </c>
      <c r="FF12" s="45">
        <v>4643.12</v>
      </c>
      <c r="FG12" s="45">
        <v>4643.12</v>
      </c>
      <c r="FH12" s="45">
        <v>4643.12</v>
      </c>
      <c r="FI12" s="45">
        <v>4643.12</v>
      </c>
      <c r="FJ12" s="45">
        <v>4652.8100000000004</v>
      </c>
      <c r="FK12" s="158">
        <v>4729.96</v>
      </c>
      <c r="FL12" s="158">
        <v>4729.96</v>
      </c>
      <c r="FM12" s="158">
        <v>4729.96</v>
      </c>
      <c r="FN12" s="69">
        <v>4787.8680000000004</v>
      </c>
      <c r="FO12" s="158">
        <v>4787.8680000000004</v>
      </c>
      <c r="FP12" s="158">
        <v>4851.3680000000004</v>
      </c>
      <c r="FQ12" s="158">
        <v>4907.6180000000004</v>
      </c>
      <c r="FR12" s="67">
        <v>4912.6180000000004</v>
      </c>
      <c r="FS12" s="67">
        <v>4956.0079999999998</v>
      </c>
      <c r="FT12" s="67">
        <v>4961.0079999999998</v>
      </c>
      <c r="FU12" s="181">
        <v>4961.0079999999998</v>
      </c>
      <c r="FV12" s="181">
        <v>4961.0079999999998</v>
      </c>
      <c r="FW12" s="181">
        <v>4984.24</v>
      </c>
      <c r="FX12" s="181">
        <v>4984.24</v>
      </c>
      <c r="FY12" s="183">
        <v>4984.24</v>
      </c>
      <c r="FZ12" s="181">
        <v>5030.1469999999999</v>
      </c>
      <c r="GA12" s="181">
        <v>5040.1469999999999</v>
      </c>
      <c r="GB12" s="181">
        <v>5040.1469999999999</v>
      </c>
      <c r="GC12" s="181">
        <v>5040.1469999999999</v>
      </c>
      <c r="GD12" s="181">
        <v>5040.1469999999999</v>
      </c>
      <c r="GE12" s="181">
        <v>5082.1469999999999</v>
      </c>
      <c r="GF12" s="181">
        <v>5082.1469999999999</v>
      </c>
      <c r="GG12" s="181">
        <v>5100.1469999999999</v>
      </c>
      <c r="GH12" s="181">
        <v>5100.1469999999999</v>
      </c>
      <c r="GI12" s="181">
        <v>5100.1469999999999</v>
      </c>
      <c r="GJ12" s="181">
        <v>5100.1469999999999</v>
      </c>
      <c r="GK12" s="181">
        <v>5100.1469999999999</v>
      </c>
    </row>
    <row r="13" spans="1:193" s="1" customFormat="1" ht="20.149999999999999" customHeight="1" x14ac:dyDescent="0.4">
      <c r="A13" s="31" t="s">
        <v>1645</v>
      </c>
      <c r="B13" s="46">
        <v>0</v>
      </c>
      <c r="C13" s="46">
        <v>0</v>
      </c>
      <c r="D13" s="46">
        <v>0</v>
      </c>
      <c r="E13" s="46">
        <v>0</v>
      </c>
      <c r="F13" s="46">
        <v>0</v>
      </c>
      <c r="G13" s="46">
        <v>0</v>
      </c>
      <c r="H13" s="46">
        <v>0</v>
      </c>
      <c r="I13" s="46">
        <v>0</v>
      </c>
      <c r="J13" s="46">
        <v>0</v>
      </c>
      <c r="K13" s="46">
        <v>0</v>
      </c>
      <c r="L13" s="46">
        <v>0</v>
      </c>
      <c r="M13" s="48">
        <v>0</v>
      </c>
      <c r="N13" s="47">
        <v>0</v>
      </c>
      <c r="O13" s="46">
        <v>0</v>
      </c>
      <c r="P13" s="46">
        <v>0</v>
      </c>
      <c r="Q13" s="46">
        <v>0</v>
      </c>
      <c r="R13" s="46">
        <v>0</v>
      </c>
      <c r="S13" s="46">
        <v>0</v>
      </c>
      <c r="T13" s="46">
        <v>0</v>
      </c>
      <c r="U13" s="46">
        <v>0</v>
      </c>
      <c r="V13" s="46">
        <v>0</v>
      </c>
      <c r="W13" s="46">
        <v>0</v>
      </c>
      <c r="X13" s="46">
        <v>0</v>
      </c>
      <c r="Y13" s="48">
        <v>0</v>
      </c>
      <c r="Z13" s="47">
        <v>0</v>
      </c>
      <c r="AA13" s="46">
        <v>0</v>
      </c>
      <c r="AB13" s="46">
        <v>0</v>
      </c>
      <c r="AC13" s="46">
        <v>0</v>
      </c>
      <c r="AD13" s="46">
        <v>0</v>
      </c>
      <c r="AE13" s="46">
        <v>0</v>
      </c>
      <c r="AF13" s="46">
        <v>0</v>
      </c>
      <c r="AG13" s="46">
        <v>0</v>
      </c>
      <c r="AH13" s="46">
        <v>0</v>
      </c>
      <c r="AI13" s="46">
        <v>0</v>
      </c>
      <c r="AJ13" s="46">
        <v>0</v>
      </c>
      <c r="AK13" s="48">
        <v>0</v>
      </c>
      <c r="AL13" s="47">
        <v>0</v>
      </c>
      <c r="AM13" s="46">
        <v>0</v>
      </c>
      <c r="AN13" s="46">
        <v>34.47</v>
      </c>
      <c r="AO13" s="46">
        <v>34.47</v>
      </c>
      <c r="AP13" s="46">
        <v>34.47</v>
      </c>
      <c r="AQ13" s="46">
        <v>34.47</v>
      </c>
      <c r="AR13" s="46">
        <v>34.47</v>
      </c>
      <c r="AS13" s="46">
        <v>34.47</v>
      </c>
      <c r="AT13" s="46">
        <v>34.47</v>
      </c>
      <c r="AU13" s="46">
        <v>34.47</v>
      </c>
      <c r="AV13" s="46">
        <v>34.47</v>
      </c>
      <c r="AW13" s="48">
        <v>34.47</v>
      </c>
      <c r="AX13" s="46">
        <v>34.47</v>
      </c>
      <c r="AY13" s="46">
        <v>66.171000000000006</v>
      </c>
      <c r="AZ13" s="46">
        <v>97.760999999999996</v>
      </c>
      <c r="BA13" s="46">
        <v>129.77099999999999</v>
      </c>
      <c r="BB13" s="46">
        <v>129.77099999999999</v>
      </c>
      <c r="BC13" s="46">
        <v>129.77099999999999</v>
      </c>
      <c r="BD13" s="46">
        <v>162.221</v>
      </c>
      <c r="BE13" s="46">
        <v>162.221</v>
      </c>
      <c r="BF13" s="46">
        <v>236.06399999999999</v>
      </c>
      <c r="BG13" s="46">
        <v>296.745</v>
      </c>
      <c r="BH13" s="46">
        <v>296.745</v>
      </c>
      <c r="BI13" s="48">
        <v>383.32100000000003</v>
      </c>
      <c r="BJ13" s="46">
        <v>383.32100000000003</v>
      </c>
      <c r="BK13" s="46">
        <v>383.32100000000003</v>
      </c>
      <c r="BL13" s="46">
        <v>979.03700000000003</v>
      </c>
      <c r="BM13" s="46">
        <v>979.03700000000003</v>
      </c>
      <c r="BN13" s="46">
        <v>979.03700000000003</v>
      </c>
      <c r="BO13" s="46">
        <v>979.03700000000003</v>
      </c>
      <c r="BP13" s="46">
        <v>979.03700000000003</v>
      </c>
      <c r="BQ13" s="46">
        <v>979.03700000000003</v>
      </c>
      <c r="BR13" s="46">
        <v>979.03700000000003</v>
      </c>
      <c r="BS13" s="46">
        <v>979.03700000000003</v>
      </c>
      <c r="BT13" s="46">
        <v>979.03700000000003</v>
      </c>
      <c r="BU13" s="48">
        <v>979.03700000000003</v>
      </c>
      <c r="BV13" s="46">
        <v>1017.037</v>
      </c>
      <c r="BW13" s="46">
        <v>1017.037</v>
      </c>
      <c r="BX13" s="46">
        <v>1421.837</v>
      </c>
      <c r="BY13" s="46">
        <v>1421.837</v>
      </c>
      <c r="BZ13" s="46">
        <v>1421.837</v>
      </c>
      <c r="CA13" s="46">
        <v>1421.837</v>
      </c>
      <c r="CB13" s="46">
        <v>1421.837</v>
      </c>
      <c r="CC13" s="46">
        <v>1421.837</v>
      </c>
      <c r="CD13" s="46">
        <v>1421.837</v>
      </c>
      <c r="CE13" s="46">
        <v>1421.837</v>
      </c>
      <c r="CF13" s="46">
        <v>1421.837</v>
      </c>
      <c r="CG13" s="48">
        <v>1421.837</v>
      </c>
      <c r="CH13" s="45">
        <v>1421.837</v>
      </c>
      <c r="CI13" s="45">
        <v>1421.837</v>
      </c>
      <c r="CJ13" s="45">
        <v>1421.837</v>
      </c>
      <c r="CK13" s="45">
        <v>1421.837</v>
      </c>
      <c r="CL13" s="45">
        <v>1421.837</v>
      </c>
      <c r="CM13" s="45">
        <v>1421.837</v>
      </c>
      <c r="CN13" s="45">
        <v>1421.837</v>
      </c>
      <c r="CO13" s="45">
        <v>1421.837</v>
      </c>
      <c r="CP13" s="45">
        <v>1421.837</v>
      </c>
      <c r="CQ13" s="45">
        <v>1421.837</v>
      </c>
      <c r="CR13" s="45">
        <v>1421.837</v>
      </c>
      <c r="CS13" s="49">
        <v>1421.837</v>
      </c>
      <c r="CT13" s="45">
        <v>1421.837</v>
      </c>
      <c r="CU13" s="45">
        <v>1421.837</v>
      </c>
      <c r="CV13" s="45">
        <v>1421.837</v>
      </c>
      <c r="CW13" s="45">
        <v>1421.837</v>
      </c>
      <c r="CX13" s="45">
        <v>1421.837</v>
      </c>
      <c r="CY13" s="45">
        <v>1421.837</v>
      </c>
      <c r="CZ13" s="45">
        <v>1421.837</v>
      </c>
      <c r="DA13" s="45">
        <v>1421.837</v>
      </c>
      <c r="DB13" s="45">
        <v>1421.837</v>
      </c>
      <c r="DC13" s="45">
        <v>1421.837</v>
      </c>
      <c r="DD13" s="46">
        <v>1421.837</v>
      </c>
      <c r="DE13" s="48">
        <v>1421.837</v>
      </c>
      <c r="DF13" s="45">
        <v>1471.825</v>
      </c>
      <c r="DG13" s="45">
        <v>1471.825</v>
      </c>
      <c r="DH13" s="46">
        <v>1471.825</v>
      </c>
      <c r="DI13" s="45">
        <v>1471.825</v>
      </c>
      <c r="DJ13" s="45">
        <v>1471.825</v>
      </c>
      <c r="DK13" s="45">
        <v>1471.825</v>
      </c>
      <c r="DL13" s="46">
        <v>1471.825</v>
      </c>
      <c r="DM13" s="45">
        <v>1471.825</v>
      </c>
      <c r="DN13" s="45">
        <v>1471.825</v>
      </c>
      <c r="DO13" s="45">
        <v>1471.825</v>
      </c>
      <c r="DP13" s="45">
        <v>1471.825</v>
      </c>
      <c r="DQ13" s="48">
        <v>1506.5250000000001</v>
      </c>
      <c r="DR13" s="45">
        <v>1506.5250000000001</v>
      </c>
      <c r="DS13" s="45">
        <v>1506.5250000000001</v>
      </c>
      <c r="DT13" s="45">
        <v>1506.5250000000001</v>
      </c>
      <c r="DU13" s="45">
        <v>1506.5250000000001</v>
      </c>
      <c r="DV13" s="45">
        <v>1506.5250000000001</v>
      </c>
      <c r="DW13" s="45">
        <v>1506.5250000000001</v>
      </c>
      <c r="DX13" s="45">
        <v>1506.5250000000001</v>
      </c>
      <c r="DY13" s="45">
        <v>1549.7449999999999</v>
      </c>
      <c r="DZ13" s="45">
        <v>1575.4449999999999</v>
      </c>
      <c r="EA13" s="45">
        <v>1575.4449999999999</v>
      </c>
      <c r="EB13" s="45">
        <v>1575.4449999999999</v>
      </c>
      <c r="EC13" s="49">
        <v>1575.4449999999999</v>
      </c>
      <c r="ED13" s="45">
        <v>1625.4449999999999</v>
      </c>
      <c r="EE13" s="45">
        <v>1625.4449999999999</v>
      </c>
      <c r="EF13" s="45">
        <v>1750.345</v>
      </c>
      <c r="EG13" s="45">
        <v>1800.2449999999999</v>
      </c>
      <c r="EH13" s="45">
        <v>1800.2449999999999</v>
      </c>
      <c r="EI13" s="45">
        <v>1800.2449999999999</v>
      </c>
      <c r="EJ13" s="45">
        <v>1800.2449999999999</v>
      </c>
      <c r="EK13" s="45">
        <v>1800.2449999999999</v>
      </c>
      <c r="EL13" s="45">
        <v>1800.2449999999999</v>
      </c>
      <c r="EM13" s="45">
        <v>1825.2449999999999</v>
      </c>
      <c r="EN13" s="45">
        <v>1825.2449999999999</v>
      </c>
      <c r="EO13" s="82">
        <v>1825.2449999999999</v>
      </c>
      <c r="EP13" s="45">
        <v>1825.2449999999999</v>
      </c>
      <c r="EQ13" s="45">
        <v>1825.2449999999999</v>
      </c>
      <c r="ER13" s="45">
        <v>1825.2449999999999</v>
      </c>
      <c r="ES13" s="45">
        <v>1857.2449999999999</v>
      </c>
      <c r="ET13" s="45">
        <v>1857.2449999999999</v>
      </c>
      <c r="EU13" s="45">
        <v>1857.2449999999999</v>
      </c>
      <c r="EV13" s="45">
        <v>1857.2449999999999</v>
      </c>
      <c r="EW13" s="45">
        <v>1857.2449999999999</v>
      </c>
      <c r="EX13" s="45">
        <v>1857.2449999999999</v>
      </c>
      <c r="EY13" s="45">
        <v>1857.2449999999999</v>
      </c>
      <c r="EZ13" s="45">
        <v>1857.2449999999999</v>
      </c>
      <c r="FA13" s="82">
        <v>1897.2449999999999</v>
      </c>
      <c r="FB13" s="45">
        <v>1922.2449999999999</v>
      </c>
      <c r="FC13" s="45">
        <v>1948.2449999999999</v>
      </c>
      <c r="FD13" s="45">
        <v>2048.145</v>
      </c>
      <c r="FE13" s="45">
        <v>2048.145</v>
      </c>
      <c r="FF13" s="45">
        <v>2048.145</v>
      </c>
      <c r="FG13" s="45">
        <v>2048.145</v>
      </c>
      <c r="FH13" s="45">
        <v>2048.145</v>
      </c>
      <c r="FI13" s="45">
        <v>2048.145</v>
      </c>
      <c r="FJ13" s="45">
        <v>2098.0450000000001</v>
      </c>
      <c r="FK13" s="158">
        <v>2098.0450000000001</v>
      </c>
      <c r="FL13" s="158">
        <v>2098.0450000000001</v>
      </c>
      <c r="FM13" s="158">
        <v>2098.0450000000001</v>
      </c>
      <c r="FN13" s="69">
        <v>2385.7440000000001</v>
      </c>
      <c r="FO13" s="158">
        <v>2461.6439999999998</v>
      </c>
      <c r="FP13" s="158">
        <v>2532.444</v>
      </c>
      <c r="FQ13" s="158">
        <v>2628.384</v>
      </c>
      <c r="FR13" s="158">
        <v>2728.1840000000002</v>
      </c>
      <c r="FS13" s="158">
        <v>2823.1840000000002</v>
      </c>
      <c r="FT13" s="158">
        <v>2879.634</v>
      </c>
      <c r="FU13" s="181">
        <v>2879.634</v>
      </c>
      <c r="FV13" s="181">
        <v>2879.634</v>
      </c>
      <c r="FW13" s="181">
        <v>3131.5340000000001</v>
      </c>
      <c r="FX13" s="181">
        <v>3181.4340000000002</v>
      </c>
      <c r="FY13" s="183">
        <v>3216.4340000000002</v>
      </c>
      <c r="FZ13" s="181">
        <v>3430.0940000000001</v>
      </c>
      <c r="GA13" s="181">
        <v>3493.0940000000001</v>
      </c>
      <c r="GB13" s="181">
        <v>3642.7939999999999</v>
      </c>
      <c r="GC13" s="181">
        <v>3717.694</v>
      </c>
      <c r="GD13" s="181">
        <v>3817.5839999999998</v>
      </c>
      <c r="GE13" s="181">
        <v>3907.4839999999999</v>
      </c>
      <c r="GF13" s="181">
        <v>4390.384</v>
      </c>
      <c r="GG13" s="181">
        <v>4468.2839999999997</v>
      </c>
      <c r="GH13" s="181">
        <v>4510.2839999999997</v>
      </c>
      <c r="GI13" s="181">
        <v>4510.2839999999997</v>
      </c>
      <c r="GJ13" s="181">
        <v>4510.2839999999997</v>
      </c>
      <c r="GK13" s="181">
        <v>4510.2839999999997</v>
      </c>
    </row>
    <row r="14" spans="1:193" s="25" customFormat="1" ht="20.149999999999999" customHeight="1" thickBot="1" x14ac:dyDescent="0.4">
      <c r="A14" s="32" t="s">
        <v>277</v>
      </c>
      <c r="B14" s="51">
        <f>SUM(B8:B13)</f>
        <v>14.225999999999999</v>
      </c>
      <c r="C14" s="52">
        <f t="shared" ref="C14:BN14" si="0">SUM(C8:C13)</f>
        <v>15.641999999999999</v>
      </c>
      <c r="D14" s="52">
        <f t="shared" si="0"/>
        <v>18.135999999999999</v>
      </c>
      <c r="E14" s="52">
        <f t="shared" si="0"/>
        <v>20.780999999999999</v>
      </c>
      <c r="F14" s="52">
        <f t="shared" si="0"/>
        <v>25.078999999999997</v>
      </c>
      <c r="G14" s="52">
        <f t="shared" si="0"/>
        <v>30.693999999999999</v>
      </c>
      <c r="H14" s="52">
        <f t="shared" si="0"/>
        <v>36.569999999999993</v>
      </c>
      <c r="I14" s="52">
        <f t="shared" si="0"/>
        <v>42.394999999999996</v>
      </c>
      <c r="J14" s="52">
        <f t="shared" si="0"/>
        <v>49.918999999999997</v>
      </c>
      <c r="K14" s="52">
        <f t="shared" si="0"/>
        <v>59.354999999999997</v>
      </c>
      <c r="L14" s="52">
        <f t="shared" si="0"/>
        <v>69.796999999999997</v>
      </c>
      <c r="M14" s="52">
        <f t="shared" si="0"/>
        <v>77.791000000000011</v>
      </c>
      <c r="N14" s="51">
        <f t="shared" si="0"/>
        <v>89.003</v>
      </c>
      <c r="O14" s="52">
        <f t="shared" si="0"/>
        <v>102.476</v>
      </c>
      <c r="P14" s="52">
        <f t="shared" si="0"/>
        <v>122.38100000000001</v>
      </c>
      <c r="Q14" s="52">
        <f t="shared" si="0"/>
        <v>146.80700000000002</v>
      </c>
      <c r="R14" s="52">
        <f t="shared" si="0"/>
        <v>170.44899999999998</v>
      </c>
      <c r="S14" s="52">
        <f t="shared" si="0"/>
        <v>204.39800000000002</v>
      </c>
      <c r="T14" s="52">
        <f t="shared" si="0"/>
        <v>362.226</v>
      </c>
      <c r="U14" s="52">
        <f t="shared" si="0"/>
        <v>408.15999999999997</v>
      </c>
      <c r="V14" s="52">
        <f t="shared" si="0"/>
        <v>480.07099999999997</v>
      </c>
      <c r="W14" s="52">
        <f t="shared" si="0"/>
        <v>601.61099999999999</v>
      </c>
      <c r="X14" s="52">
        <f t="shared" si="0"/>
        <v>800.11200000000008</v>
      </c>
      <c r="Y14" s="52">
        <f t="shared" si="0"/>
        <v>993.68299999999999</v>
      </c>
      <c r="Z14" s="51">
        <f t="shared" si="0"/>
        <v>1024.0929999999998</v>
      </c>
      <c r="AA14" s="52">
        <f t="shared" si="0"/>
        <v>1198.635</v>
      </c>
      <c r="AB14" s="52">
        <f t="shared" si="0"/>
        <v>1310.7339999999999</v>
      </c>
      <c r="AC14" s="52">
        <f t="shared" si="0"/>
        <v>1328.0310000000002</v>
      </c>
      <c r="AD14" s="52">
        <f t="shared" si="0"/>
        <v>1364.223</v>
      </c>
      <c r="AE14" s="52">
        <f t="shared" si="0"/>
        <v>1429.4479999999999</v>
      </c>
      <c r="AF14" s="52">
        <f t="shared" si="0"/>
        <v>1625.1970000000001</v>
      </c>
      <c r="AG14" s="52">
        <f t="shared" si="0"/>
        <v>1640.2339999999999</v>
      </c>
      <c r="AH14" s="52">
        <f t="shared" si="0"/>
        <v>1659.1599999999999</v>
      </c>
      <c r="AI14" s="52">
        <f t="shared" si="0"/>
        <v>1703.5459999999998</v>
      </c>
      <c r="AJ14" s="52">
        <f t="shared" si="0"/>
        <v>1731.9</v>
      </c>
      <c r="AK14" s="53">
        <f t="shared" si="0"/>
        <v>1754.4340000000002</v>
      </c>
      <c r="AL14" s="52">
        <f t="shared" si="0"/>
        <v>1783.0070000000001</v>
      </c>
      <c r="AM14" s="52">
        <f t="shared" si="0"/>
        <v>1853.2599999999998</v>
      </c>
      <c r="AN14" s="52">
        <f t="shared" si="0"/>
        <v>2250.3749999999995</v>
      </c>
      <c r="AO14" s="52">
        <f t="shared" si="0"/>
        <v>2311.5799999999995</v>
      </c>
      <c r="AP14" s="52">
        <f t="shared" si="0"/>
        <v>2381.33</v>
      </c>
      <c r="AQ14" s="52">
        <f t="shared" si="0"/>
        <v>2509.2139999999995</v>
      </c>
      <c r="AR14" s="52">
        <f t="shared" si="0"/>
        <v>2548.4809999999998</v>
      </c>
      <c r="AS14" s="52">
        <f t="shared" si="0"/>
        <v>2615.1839999999997</v>
      </c>
      <c r="AT14" s="52">
        <f t="shared" si="0"/>
        <v>2658.4579999999996</v>
      </c>
      <c r="AU14" s="52">
        <f t="shared" si="0"/>
        <v>2704.7489999999998</v>
      </c>
      <c r="AV14" s="52">
        <f t="shared" si="0"/>
        <v>2806.3110000000001</v>
      </c>
      <c r="AW14" s="54">
        <f t="shared" si="0"/>
        <v>2877.0089999999996</v>
      </c>
      <c r="AX14" s="52">
        <f t="shared" si="0"/>
        <v>2999.6480000000001</v>
      </c>
      <c r="AY14" s="52">
        <f t="shared" si="0"/>
        <v>3116.8589999999999</v>
      </c>
      <c r="AZ14" s="52">
        <f t="shared" si="0"/>
        <v>4157.2270000000008</v>
      </c>
      <c r="BA14" s="52">
        <f t="shared" si="0"/>
        <v>4242.3339999999998</v>
      </c>
      <c r="BB14" s="52">
        <f t="shared" si="0"/>
        <v>4343.9119999999994</v>
      </c>
      <c r="BC14" s="52">
        <f t="shared" si="0"/>
        <v>4477.838999999999</v>
      </c>
      <c r="BD14" s="52">
        <f t="shared" si="0"/>
        <v>4643.6049999999996</v>
      </c>
      <c r="BE14" s="52">
        <f t="shared" si="0"/>
        <v>4705.4069999999992</v>
      </c>
      <c r="BF14" s="52">
        <f t="shared" si="0"/>
        <v>4910.1489999999994</v>
      </c>
      <c r="BG14" s="52">
        <f t="shared" si="0"/>
        <v>5075.8279999999995</v>
      </c>
      <c r="BH14" s="52">
        <f t="shared" si="0"/>
        <v>5214.5230000000001</v>
      </c>
      <c r="BI14" s="54">
        <f t="shared" si="0"/>
        <v>5519.0789999999997</v>
      </c>
      <c r="BJ14" s="52">
        <f t="shared" si="0"/>
        <v>5616.7339999999995</v>
      </c>
      <c r="BK14" s="52">
        <f t="shared" si="0"/>
        <v>5778.8969999999999</v>
      </c>
      <c r="BL14" s="52">
        <f t="shared" si="0"/>
        <v>8104.5380000000005</v>
      </c>
      <c r="BM14" s="52">
        <f t="shared" si="0"/>
        <v>8153.9459999999999</v>
      </c>
      <c r="BN14" s="52">
        <f t="shared" si="0"/>
        <v>8218.5290000000005</v>
      </c>
      <c r="BO14" s="52">
        <f t="shared" ref="BO14:DZ14" si="1">SUM(BO8:BO13)</f>
        <v>8351.5540000000001</v>
      </c>
      <c r="BP14" s="52">
        <f t="shared" si="1"/>
        <v>8436.3729999999996</v>
      </c>
      <c r="BQ14" s="52">
        <f t="shared" si="1"/>
        <v>8553.2150000000001</v>
      </c>
      <c r="BR14" s="52">
        <f t="shared" si="1"/>
        <v>8680.42</v>
      </c>
      <c r="BS14" s="52">
        <f t="shared" si="1"/>
        <v>8849.7510000000002</v>
      </c>
      <c r="BT14" s="52">
        <f t="shared" si="1"/>
        <v>9059.6720000000005</v>
      </c>
      <c r="BU14" s="54">
        <f t="shared" si="1"/>
        <v>9741.2729999999992</v>
      </c>
      <c r="BV14" s="52">
        <f t="shared" si="1"/>
        <v>9943.2000000000007</v>
      </c>
      <c r="BW14" s="52">
        <f t="shared" si="1"/>
        <v>10047.234</v>
      </c>
      <c r="BX14" s="52">
        <f t="shared" si="1"/>
        <v>11214.026999999998</v>
      </c>
      <c r="BY14" s="52">
        <f t="shared" si="1"/>
        <v>11280.144999999999</v>
      </c>
      <c r="BZ14" s="52">
        <f t="shared" si="1"/>
        <v>11323.432999999999</v>
      </c>
      <c r="CA14" s="52">
        <f t="shared" si="1"/>
        <v>11536.467000000001</v>
      </c>
      <c r="CB14" s="52">
        <f t="shared" si="1"/>
        <v>11577.154999999999</v>
      </c>
      <c r="CC14" s="52">
        <f t="shared" si="1"/>
        <v>11637.933999999999</v>
      </c>
      <c r="CD14" s="52">
        <f t="shared" si="1"/>
        <v>11681.699000000001</v>
      </c>
      <c r="CE14" s="52">
        <f t="shared" si="1"/>
        <v>11722.174999999999</v>
      </c>
      <c r="CF14" s="52">
        <f t="shared" si="1"/>
        <v>11764.054</v>
      </c>
      <c r="CG14" s="54">
        <f t="shared" si="1"/>
        <v>11840.385999999999</v>
      </c>
      <c r="CH14" s="52">
        <f t="shared" si="1"/>
        <v>11878.362000000001</v>
      </c>
      <c r="CI14" s="52">
        <f t="shared" si="1"/>
        <v>11944.241</v>
      </c>
      <c r="CJ14" s="52">
        <f t="shared" si="1"/>
        <v>12420.826999999999</v>
      </c>
      <c r="CK14" s="52">
        <f t="shared" si="1"/>
        <v>12439.778999999999</v>
      </c>
      <c r="CL14" s="52">
        <f t="shared" si="1"/>
        <v>12457.518999999998</v>
      </c>
      <c r="CM14" s="52">
        <f t="shared" si="1"/>
        <v>12474.458999999999</v>
      </c>
      <c r="CN14" s="52">
        <f t="shared" si="1"/>
        <v>12503.146000000001</v>
      </c>
      <c r="CO14" s="52">
        <f t="shared" si="1"/>
        <v>12520.482</v>
      </c>
      <c r="CP14" s="52">
        <f t="shared" si="1"/>
        <v>12537.185999999998</v>
      </c>
      <c r="CQ14" s="52">
        <f t="shared" si="1"/>
        <v>12561.795</v>
      </c>
      <c r="CR14" s="52">
        <f t="shared" si="1"/>
        <v>12577.48</v>
      </c>
      <c r="CS14" s="54">
        <f t="shared" si="1"/>
        <v>12588.892</v>
      </c>
      <c r="CT14" s="52">
        <f t="shared" si="1"/>
        <v>12601.156999999999</v>
      </c>
      <c r="CU14" s="52">
        <f t="shared" si="1"/>
        <v>12612.043000000001</v>
      </c>
      <c r="CV14" s="52">
        <f t="shared" si="1"/>
        <v>12628.554</v>
      </c>
      <c r="CW14" s="52">
        <f t="shared" si="1"/>
        <v>12642.324000000001</v>
      </c>
      <c r="CX14" s="52">
        <f t="shared" si="1"/>
        <v>12658.579</v>
      </c>
      <c r="CY14" s="52">
        <f t="shared" si="1"/>
        <v>12678.999</v>
      </c>
      <c r="CZ14" s="52">
        <f t="shared" si="1"/>
        <v>12694.422999999999</v>
      </c>
      <c r="DA14" s="52">
        <f t="shared" si="1"/>
        <v>12711.399000000001</v>
      </c>
      <c r="DB14" s="52">
        <f t="shared" si="1"/>
        <v>12728.643</v>
      </c>
      <c r="DC14" s="52">
        <f t="shared" si="1"/>
        <v>12754.598999999998</v>
      </c>
      <c r="DD14" s="52">
        <f t="shared" si="1"/>
        <v>12781.618999999999</v>
      </c>
      <c r="DE14" s="54">
        <f t="shared" si="1"/>
        <v>12811.96</v>
      </c>
      <c r="DF14" s="52">
        <f t="shared" si="1"/>
        <v>12900.504000000001</v>
      </c>
      <c r="DG14" s="52">
        <f t="shared" si="1"/>
        <v>12932.653000000002</v>
      </c>
      <c r="DH14" s="52">
        <f t="shared" si="1"/>
        <v>13020.099000000002</v>
      </c>
      <c r="DI14" s="52">
        <f t="shared" si="1"/>
        <v>13038.350000000002</v>
      </c>
      <c r="DJ14" s="52">
        <f t="shared" si="1"/>
        <v>13045.967000000001</v>
      </c>
      <c r="DK14" s="52">
        <f t="shared" si="1"/>
        <v>13056.170000000002</v>
      </c>
      <c r="DL14" s="52">
        <f t="shared" si="1"/>
        <v>13074.797</v>
      </c>
      <c r="DM14" s="52">
        <f t="shared" si="1"/>
        <v>13091.593000000001</v>
      </c>
      <c r="DN14" s="52">
        <f t="shared" si="1"/>
        <v>13126.994999999999</v>
      </c>
      <c r="DO14" s="52">
        <f t="shared" si="1"/>
        <v>13140.078000000001</v>
      </c>
      <c r="DP14" s="52">
        <f t="shared" si="1"/>
        <v>13153</v>
      </c>
      <c r="DQ14" s="54">
        <f t="shared" si="1"/>
        <v>13197.673000000001</v>
      </c>
      <c r="DR14" s="52">
        <f t="shared" si="1"/>
        <v>13236.938</v>
      </c>
      <c r="DS14" s="52">
        <f t="shared" si="1"/>
        <v>13253.885</v>
      </c>
      <c r="DT14" s="52">
        <f t="shared" si="1"/>
        <v>13269.966999999999</v>
      </c>
      <c r="DU14" s="52">
        <f t="shared" si="1"/>
        <v>13274.978999999999</v>
      </c>
      <c r="DV14" s="52">
        <f t="shared" si="1"/>
        <v>13288.971</v>
      </c>
      <c r="DW14" s="52">
        <f t="shared" si="1"/>
        <v>13299.261</v>
      </c>
      <c r="DX14" s="52">
        <f t="shared" si="1"/>
        <v>13318.243</v>
      </c>
      <c r="DY14" s="52">
        <f t="shared" si="1"/>
        <v>13378.567999999999</v>
      </c>
      <c r="DZ14" s="52">
        <f t="shared" si="1"/>
        <v>13420.054</v>
      </c>
      <c r="EA14" s="52">
        <f t="shared" ref="EA14:GK14" si="2">SUM(EA8:EA13)</f>
        <v>13438.953000000001</v>
      </c>
      <c r="EB14" s="52">
        <f t="shared" si="2"/>
        <v>13456.96</v>
      </c>
      <c r="EC14" s="54">
        <f t="shared" si="2"/>
        <v>13484.07</v>
      </c>
      <c r="ED14" s="52">
        <f t="shared" si="2"/>
        <v>13555.813999999998</v>
      </c>
      <c r="EE14" s="52">
        <f t="shared" si="2"/>
        <v>13571.177</v>
      </c>
      <c r="EF14" s="52">
        <f t="shared" si="2"/>
        <v>13723.795</v>
      </c>
      <c r="EG14" s="52">
        <f t="shared" si="2"/>
        <v>13792.144</v>
      </c>
      <c r="EH14" s="52">
        <f t="shared" si="2"/>
        <v>13818.745999999999</v>
      </c>
      <c r="EI14" s="52">
        <f t="shared" si="2"/>
        <v>13853.222999999998</v>
      </c>
      <c r="EJ14" s="52">
        <f t="shared" si="2"/>
        <v>13878.947</v>
      </c>
      <c r="EK14" s="52">
        <f t="shared" si="2"/>
        <v>13900.391</v>
      </c>
      <c r="EL14" s="52">
        <f t="shared" si="2"/>
        <v>13930.911</v>
      </c>
      <c r="EM14" s="52">
        <f t="shared" si="2"/>
        <v>13981.886999999999</v>
      </c>
      <c r="EN14" s="52">
        <f t="shared" si="2"/>
        <v>14012.657999999999</v>
      </c>
      <c r="EO14" s="53">
        <f t="shared" si="2"/>
        <v>14036.391</v>
      </c>
      <c r="EP14" s="52">
        <f t="shared" si="2"/>
        <v>14124.478999999999</v>
      </c>
      <c r="EQ14" s="52">
        <f t="shared" si="2"/>
        <v>14172.054</v>
      </c>
      <c r="ER14" s="52">
        <f t="shared" si="2"/>
        <v>14220.866999999998</v>
      </c>
      <c r="ES14" s="52">
        <f t="shared" si="2"/>
        <v>14304.321</v>
      </c>
      <c r="ET14" s="52">
        <f t="shared" si="2"/>
        <v>14355.565999999999</v>
      </c>
      <c r="EU14" s="52">
        <f t="shared" si="2"/>
        <v>14406.714</v>
      </c>
      <c r="EV14" s="52">
        <f t="shared" si="2"/>
        <v>14462.954000000002</v>
      </c>
      <c r="EW14" s="52">
        <f t="shared" si="2"/>
        <v>14518.477999999999</v>
      </c>
      <c r="EX14" s="52">
        <f t="shared" si="2"/>
        <v>14608.921999999999</v>
      </c>
      <c r="EY14" s="52">
        <f t="shared" si="2"/>
        <v>14680.053</v>
      </c>
      <c r="EZ14" s="52">
        <f t="shared" si="2"/>
        <v>14762.850999999999</v>
      </c>
      <c r="FA14" s="53">
        <f t="shared" si="2"/>
        <v>14876.632000000001</v>
      </c>
      <c r="FB14" s="52">
        <f t="shared" si="2"/>
        <v>15019.692999999999</v>
      </c>
      <c r="FC14" s="52">
        <f t="shared" si="2"/>
        <v>15145.951999999997</v>
      </c>
      <c r="FD14" s="52">
        <f t="shared" si="2"/>
        <v>15368.202000000001</v>
      </c>
      <c r="FE14" s="52">
        <f t="shared" si="2"/>
        <v>15460.014999999999</v>
      </c>
      <c r="FF14" s="52">
        <f t="shared" si="2"/>
        <v>15555.643</v>
      </c>
      <c r="FG14" s="52">
        <f t="shared" si="2"/>
        <v>15656.628000000001</v>
      </c>
      <c r="FH14" s="52">
        <f t="shared" si="2"/>
        <v>15745.858</v>
      </c>
      <c r="FI14" s="52">
        <f t="shared" si="2"/>
        <v>15831.814000000002</v>
      </c>
      <c r="FJ14" s="52">
        <f t="shared" si="2"/>
        <v>15980.422</v>
      </c>
      <c r="FK14" s="160">
        <f t="shared" si="2"/>
        <v>16137.174000000001</v>
      </c>
      <c r="FL14" s="160">
        <f t="shared" si="2"/>
        <v>16217.444999999998</v>
      </c>
      <c r="FM14" s="160">
        <f t="shared" si="2"/>
        <v>16271.47</v>
      </c>
      <c r="FN14" s="128">
        <f t="shared" si="2"/>
        <v>16692.883000000002</v>
      </c>
      <c r="FO14" s="160">
        <f t="shared" si="2"/>
        <v>16840.5</v>
      </c>
      <c r="FP14" s="160">
        <f t="shared" si="2"/>
        <v>17056.017</v>
      </c>
      <c r="FQ14" s="160">
        <f t="shared" si="2"/>
        <v>17285.18</v>
      </c>
      <c r="FR14" s="160">
        <f t="shared" si="2"/>
        <v>17476.173999999999</v>
      </c>
      <c r="FS14" s="160">
        <f t="shared" si="2"/>
        <v>17693.087</v>
      </c>
      <c r="FT14" s="160">
        <f t="shared" si="2"/>
        <v>17839.97</v>
      </c>
      <c r="FU14" s="160">
        <f t="shared" si="2"/>
        <v>17916.226999999999</v>
      </c>
      <c r="FV14" s="160">
        <f t="shared" si="2"/>
        <v>17976.481</v>
      </c>
      <c r="FW14" s="160">
        <f t="shared" si="2"/>
        <v>18342.75</v>
      </c>
      <c r="FX14" s="160">
        <f t="shared" si="2"/>
        <v>18483.488999999998</v>
      </c>
      <c r="FY14" s="194">
        <f t="shared" si="2"/>
        <v>18579.712</v>
      </c>
      <c r="FZ14" s="160">
        <f t="shared" si="2"/>
        <v>18917.517</v>
      </c>
      <c r="GA14" s="160">
        <f t="shared" si="2"/>
        <v>19081.869000000002</v>
      </c>
      <c r="GB14" s="160">
        <f t="shared" si="2"/>
        <v>19337.940999999999</v>
      </c>
      <c r="GC14" s="160">
        <f t="shared" si="2"/>
        <v>19505.026999999998</v>
      </c>
      <c r="GD14" s="160">
        <f t="shared" si="2"/>
        <v>19707.066999999999</v>
      </c>
      <c r="GE14" s="160">
        <f t="shared" si="2"/>
        <v>19939.302</v>
      </c>
      <c r="GF14" s="160">
        <f t="shared" si="2"/>
        <v>20528.275000000001</v>
      </c>
      <c r="GG14" s="160">
        <f t="shared" si="2"/>
        <v>20714.953000000001</v>
      </c>
      <c r="GH14" s="160">
        <f t="shared" si="2"/>
        <v>20861.248</v>
      </c>
      <c r="GI14" s="160">
        <f t="shared" si="2"/>
        <v>20970.949000000001</v>
      </c>
      <c r="GJ14" s="160">
        <f t="shared" si="2"/>
        <v>21067.063999999998</v>
      </c>
      <c r="GK14" s="160">
        <f t="shared" si="2"/>
        <v>21142.727999999999</v>
      </c>
    </row>
    <row r="15" spans="1:193" s="30" customFormat="1" ht="20.149999999999999" customHeight="1" thickTop="1" x14ac:dyDescent="0.35">
      <c r="A15" s="26" t="s">
        <v>278</v>
      </c>
      <c r="B15" s="45"/>
      <c r="C15" s="45"/>
      <c r="D15" s="45"/>
      <c r="E15" s="45"/>
      <c r="F15" s="45"/>
      <c r="G15" s="45"/>
      <c r="H15" s="45"/>
      <c r="I15" s="45"/>
      <c r="J15" s="45"/>
      <c r="K15" s="45"/>
      <c r="L15" s="45"/>
      <c r="M15" s="49"/>
      <c r="N15" s="50"/>
      <c r="O15" s="45"/>
      <c r="P15" s="45"/>
      <c r="Q15" s="45"/>
      <c r="R15" s="45"/>
      <c r="S15" s="45"/>
      <c r="T15" s="45"/>
      <c r="U15" s="45"/>
      <c r="V15" s="45"/>
      <c r="W15" s="45"/>
      <c r="X15" s="45"/>
      <c r="Y15" s="49"/>
      <c r="Z15" s="50"/>
      <c r="AA15" s="45"/>
      <c r="AB15" s="45"/>
      <c r="AC15" s="45"/>
      <c r="AD15" s="45"/>
      <c r="AE15" s="45"/>
      <c r="AF15" s="45"/>
      <c r="AG15" s="45"/>
      <c r="AH15" s="45"/>
      <c r="AI15" s="45"/>
      <c r="AJ15" s="45"/>
      <c r="AK15" s="49"/>
      <c r="AL15" s="50"/>
      <c r="AM15" s="45"/>
      <c r="AN15" s="45"/>
      <c r="AO15" s="45"/>
      <c r="AP15" s="45"/>
      <c r="AQ15" s="45"/>
      <c r="AR15" s="45"/>
      <c r="AS15" s="45"/>
      <c r="AT15" s="45"/>
      <c r="AU15" s="45"/>
      <c r="AV15" s="45"/>
      <c r="AW15" s="49"/>
      <c r="AX15" s="45"/>
      <c r="AY15" s="45"/>
      <c r="AZ15" s="45"/>
      <c r="BA15" s="45"/>
      <c r="BB15" s="45"/>
      <c r="BC15" s="45"/>
      <c r="BD15" s="45"/>
      <c r="BE15" s="45"/>
      <c r="BF15" s="45"/>
      <c r="BG15" s="45"/>
      <c r="BH15" s="45"/>
      <c r="BI15" s="49"/>
      <c r="BJ15" s="45"/>
      <c r="BK15" s="45"/>
      <c r="BL15" s="45"/>
      <c r="BM15" s="45"/>
      <c r="BN15" s="45"/>
      <c r="BO15" s="45"/>
      <c r="BP15" s="45"/>
      <c r="BQ15" s="45"/>
      <c r="BR15" s="45"/>
      <c r="BS15" s="45"/>
      <c r="BT15" s="45"/>
      <c r="BU15" s="49"/>
      <c r="BV15" s="45"/>
      <c r="BW15" s="45"/>
      <c r="BX15" s="45"/>
      <c r="BY15" s="45"/>
      <c r="BZ15" s="45"/>
      <c r="CA15" s="45"/>
      <c r="CB15" s="45"/>
      <c r="CC15" s="45"/>
      <c r="CD15" s="45"/>
      <c r="CE15" s="45"/>
      <c r="CF15" s="45"/>
      <c r="CG15" s="49"/>
      <c r="CH15" s="45"/>
      <c r="CI15" s="45"/>
      <c r="CJ15" s="45"/>
      <c r="CK15" s="45"/>
      <c r="CL15" s="45"/>
      <c r="CM15" s="45"/>
      <c r="CN15" s="45"/>
      <c r="CO15" s="45"/>
      <c r="CP15" s="45"/>
      <c r="CQ15" s="45"/>
      <c r="CR15" s="45"/>
      <c r="CS15" s="49"/>
      <c r="CT15" s="45"/>
      <c r="CU15" s="45"/>
      <c r="CV15" s="45"/>
      <c r="CW15" s="45"/>
      <c r="CX15" s="45"/>
      <c r="CY15" s="45"/>
      <c r="CZ15" s="45"/>
      <c r="DA15" s="45"/>
      <c r="DB15" s="45"/>
      <c r="DC15" s="45"/>
      <c r="DD15" s="45"/>
      <c r="DE15" s="49"/>
      <c r="DF15" s="45"/>
      <c r="DG15" s="45"/>
      <c r="DH15" s="45"/>
      <c r="DI15" s="45"/>
      <c r="DJ15" s="45"/>
      <c r="DK15" s="45"/>
      <c r="DL15" s="45"/>
      <c r="DM15" s="45"/>
      <c r="DN15" s="45"/>
      <c r="DO15" s="45"/>
      <c r="DP15" s="45"/>
      <c r="DQ15" s="49"/>
      <c r="DR15" s="45"/>
      <c r="DS15" s="45"/>
      <c r="DT15" s="45"/>
      <c r="DU15" s="45"/>
      <c r="DV15" s="45"/>
      <c r="DW15" s="45"/>
      <c r="DX15" s="45"/>
      <c r="DY15" s="45"/>
      <c r="DZ15" s="45"/>
      <c r="EA15" s="45"/>
      <c r="EB15" s="45"/>
      <c r="EC15" s="49"/>
      <c r="ED15" s="45"/>
      <c r="EE15" s="45"/>
      <c r="EF15" s="45"/>
      <c r="EG15" s="45"/>
      <c r="EH15" s="45"/>
      <c r="EI15" s="45"/>
      <c r="EJ15" s="45"/>
      <c r="EK15" s="45"/>
      <c r="EL15" s="45"/>
      <c r="EM15" s="45"/>
      <c r="EN15" s="45"/>
      <c r="EO15" s="82"/>
      <c r="EP15" s="45"/>
      <c r="EQ15" s="45"/>
      <c r="ER15" s="45"/>
      <c r="ES15" s="45"/>
      <c r="ET15" s="45"/>
      <c r="EU15" s="45"/>
      <c r="EV15" s="45"/>
      <c r="EW15" s="45"/>
      <c r="EX15" s="45"/>
      <c r="EY15" s="45"/>
      <c r="EZ15" s="45"/>
      <c r="FA15" s="82"/>
      <c r="FB15" s="45"/>
      <c r="FC15" s="45"/>
      <c r="FD15" s="45"/>
      <c r="FE15" s="45"/>
      <c r="FF15" s="45"/>
      <c r="FG15" s="45"/>
      <c r="FH15" s="45"/>
      <c r="FI15" s="45"/>
      <c r="FJ15" s="45"/>
      <c r="FK15" s="158"/>
      <c r="FL15" s="158"/>
      <c r="FM15" s="158"/>
      <c r="FN15" s="69"/>
      <c r="FO15" s="158"/>
      <c r="FP15" s="158"/>
      <c r="FQ15" s="158"/>
      <c r="FR15" s="158"/>
      <c r="FS15" s="158"/>
      <c r="FT15" s="158"/>
      <c r="FU15" s="180"/>
      <c r="FV15" s="180"/>
      <c r="FW15" s="180"/>
      <c r="FX15" s="180"/>
      <c r="FY15" s="195"/>
      <c r="FZ15" s="180"/>
      <c r="GA15" s="181"/>
      <c r="GB15" s="181"/>
      <c r="GC15" s="181"/>
      <c r="GD15" s="181"/>
      <c r="GE15" s="181"/>
      <c r="GF15" s="181"/>
      <c r="GG15" s="181"/>
      <c r="GH15" s="181"/>
      <c r="GI15" s="181"/>
      <c r="GJ15" s="181"/>
      <c r="GK15" s="181"/>
    </row>
    <row r="16" spans="1:193" s="1" customFormat="1" ht="20.149999999999999" customHeight="1" x14ac:dyDescent="0.35">
      <c r="A16" s="31" t="s">
        <v>1636</v>
      </c>
      <c r="B16" s="45">
        <v>0.316</v>
      </c>
      <c r="C16" s="45">
        <v>0.316</v>
      </c>
      <c r="D16" s="45">
        <v>0.32300000000000001</v>
      </c>
      <c r="E16" s="45">
        <v>0.33600000000000002</v>
      </c>
      <c r="F16" s="45">
        <v>0.34200000000000003</v>
      </c>
      <c r="G16" s="45">
        <v>0.35799999999999998</v>
      </c>
      <c r="H16" s="45">
        <v>0.36199999999999999</v>
      </c>
      <c r="I16" s="45">
        <v>0.36499999999999999</v>
      </c>
      <c r="J16" s="45">
        <v>0.36599999999999999</v>
      </c>
      <c r="K16" s="45">
        <v>0.371</v>
      </c>
      <c r="L16" s="45">
        <v>0.39</v>
      </c>
      <c r="M16" s="49">
        <v>0.39700000000000002</v>
      </c>
      <c r="N16" s="50">
        <v>0.39700000000000002</v>
      </c>
      <c r="O16" s="45">
        <v>0.39900000000000002</v>
      </c>
      <c r="P16" s="45">
        <v>0.40799999999999997</v>
      </c>
      <c r="Q16" s="45">
        <v>0.41199999999999998</v>
      </c>
      <c r="R16" s="45">
        <v>0.437</v>
      </c>
      <c r="S16" s="45">
        <v>0.442</v>
      </c>
      <c r="T16" s="45">
        <v>0.44500000000000001</v>
      </c>
      <c r="U16" s="45">
        <v>0.46200000000000002</v>
      </c>
      <c r="V16" s="45">
        <v>0.498</v>
      </c>
      <c r="W16" s="45">
        <v>0.53700000000000003</v>
      </c>
      <c r="X16" s="45">
        <v>0.59599999999999997</v>
      </c>
      <c r="Y16" s="49">
        <v>0.65400000000000003</v>
      </c>
      <c r="Z16" s="50">
        <v>0.72699999999999998</v>
      </c>
      <c r="AA16" s="45">
        <v>0.74399999999999999</v>
      </c>
      <c r="AB16" s="45">
        <v>0.80700000000000005</v>
      </c>
      <c r="AC16" s="45">
        <v>0.83599999999999997</v>
      </c>
      <c r="AD16" s="45">
        <v>0.85799999999999998</v>
      </c>
      <c r="AE16" s="45">
        <v>0.878</v>
      </c>
      <c r="AF16" s="45">
        <v>0.90900000000000003</v>
      </c>
      <c r="AG16" s="45">
        <v>1.0469999999999999</v>
      </c>
      <c r="AH16" s="45">
        <v>1.1919999999999999</v>
      </c>
      <c r="AI16" s="45">
        <v>1.3380000000000001</v>
      </c>
      <c r="AJ16" s="45">
        <v>1.474</v>
      </c>
      <c r="AK16" s="49">
        <v>1.5680000000000001</v>
      </c>
      <c r="AL16" s="50">
        <v>1.758</v>
      </c>
      <c r="AM16" s="45">
        <v>1.9119999999999999</v>
      </c>
      <c r="AN16" s="45">
        <v>2.0510000000000002</v>
      </c>
      <c r="AO16" s="45">
        <v>2.1539999999999999</v>
      </c>
      <c r="AP16" s="45">
        <v>2.3159999999999998</v>
      </c>
      <c r="AQ16" s="45">
        <v>2.3980000000000001</v>
      </c>
      <c r="AR16" s="45">
        <v>2.6019999999999999</v>
      </c>
      <c r="AS16" s="45">
        <v>2.8929999999999998</v>
      </c>
      <c r="AT16" s="45">
        <v>3.1779999999999999</v>
      </c>
      <c r="AU16" s="45">
        <v>3.49</v>
      </c>
      <c r="AV16" s="45">
        <v>3.7320000000000002</v>
      </c>
      <c r="AW16" s="49">
        <v>3.9929999999999999</v>
      </c>
      <c r="AX16" s="45">
        <v>4.181</v>
      </c>
      <c r="AY16" s="45">
        <v>4.4059999999999997</v>
      </c>
      <c r="AZ16" s="45">
        <v>4.72</v>
      </c>
      <c r="BA16" s="45">
        <v>5.0129999999999999</v>
      </c>
      <c r="BB16" s="45">
        <v>5.4589999999999996</v>
      </c>
      <c r="BC16" s="45">
        <v>6.0069999999999997</v>
      </c>
      <c r="BD16" s="45">
        <v>6.6070000000000002</v>
      </c>
      <c r="BE16" s="45">
        <v>7.1980000000000004</v>
      </c>
      <c r="BF16" s="45">
        <v>7.8239999999999998</v>
      </c>
      <c r="BG16" s="45">
        <v>8.391</v>
      </c>
      <c r="BH16" s="45">
        <v>8.9890000000000008</v>
      </c>
      <c r="BI16" s="49">
        <v>9.4209999999999994</v>
      </c>
      <c r="BJ16" s="45">
        <v>9.8360000000000003</v>
      </c>
      <c r="BK16" s="45">
        <v>10.257</v>
      </c>
      <c r="BL16" s="45">
        <v>10.647</v>
      </c>
      <c r="BM16" s="45">
        <v>11.041</v>
      </c>
      <c r="BN16" s="45">
        <v>11.557</v>
      </c>
      <c r="BO16" s="45">
        <v>12.1</v>
      </c>
      <c r="BP16" s="45">
        <v>12.648</v>
      </c>
      <c r="BQ16" s="45">
        <v>13.362</v>
      </c>
      <c r="BR16" s="45">
        <v>14.593999999999999</v>
      </c>
      <c r="BS16" s="45">
        <v>15.196</v>
      </c>
      <c r="BT16" s="45">
        <v>15.941000000000001</v>
      </c>
      <c r="BU16" s="49">
        <v>16.712</v>
      </c>
      <c r="BV16" s="45">
        <v>17.59</v>
      </c>
      <c r="BW16" s="45">
        <v>18.434000000000001</v>
      </c>
      <c r="BX16" s="45">
        <v>19.350999999999999</v>
      </c>
      <c r="BY16" s="45">
        <v>19.905999999999999</v>
      </c>
      <c r="BZ16" s="45">
        <v>20.122</v>
      </c>
      <c r="CA16" s="45">
        <v>20.332000000000001</v>
      </c>
      <c r="CB16" s="45">
        <v>20.701000000000001</v>
      </c>
      <c r="CC16" s="45">
        <v>21.068000000000001</v>
      </c>
      <c r="CD16" s="45">
        <v>22.835999999999999</v>
      </c>
      <c r="CE16" s="45">
        <v>22.876000000000001</v>
      </c>
      <c r="CF16" s="45">
        <v>22.956</v>
      </c>
      <c r="CG16" s="49">
        <v>23.007000000000001</v>
      </c>
      <c r="CH16" s="45">
        <v>23.114999999999998</v>
      </c>
      <c r="CI16" s="45">
        <v>23.443999999999999</v>
      </c>
      <c r="CJ16" s="45">
        <v>24.19</v>
      </c>
      <c r="CK16" s="45">
        <v>24.216000000000001</v>
      </c>
      <c r="CL16" s="45">
        <v>24.254000000000001</v>
      </c>
      <c r="CM16" s="45">
        <v>24.408000000000001</v>
      </c>
      <c r="CN16" s="45">
        <v>24.442</v>
      </c>
      <c r="CO16" s="45">
        <v>24.486000000000001</v>
      </c>
      <c r="CP16" s="45">
        <v>24.556999999999999</v>
      </c>
      <c r="CQ16" s="45">
        <v>24.625</v>
      </c>
      <c r="CR16" s="45">
        <v>24.702000000000002</v>
      </c>
      <c r="CS16" s="49">
        <v>24.736000000000001</v>
      </c>
      <c r="CT16" s="45">
        <v>24.77</v>
      </c>
      <c r="CU16" s="45">
        <v>24.795999999999999</v>
      </c>
      <c r="CV16" s="45">
        <v>24.824999999999999</v>
      </c>
      <c r="CW16" s="45">
        <v>24.843</v>
      </c>
      <c r="CX16" s="45">
        <v>24.873000000000001</v>
      </c>
      <c r="CY16" s="45">
        <v>24.896999999999998</v>
      </c>
      <c r="CZ16" s="45">
        <v>24.908000000000001</v>
      </c>
      <c r="DA16" s="45">
        <v>24.931000000000001</v>
      </c>
      <c r="DB16" s="45">
        <v>24.939</v>
      </c>
      <c r="DC16" s="45">
        <v>25.062999999999999</v>
      </c>
      <c r="DD16" s="45">
        <v>25.132999999999999</v>
      </c>
      <c r="DE16" s="49">
        <v>25.140999999999998</v>
      </c>
      <c r="DF16" s="45">
        <v>25.242999999999999</v>
      </c>
      <c r="DG16" s="45">
        <v>25.32</v>
      </c>
      <c r="DH16" s="45">
        <v>25.349</v>
      </c>
      <c r="DI16" s="45">
        <v>25.372</v>
      </c>
      <c r="DJ16" s="45">
        <v>25.414000000000001</v>
      </c>
      <c r="DK16" s="45">
        <v>25.454000000000001</v>
      </c>
      <c r="DL16" s="45">
        <v>25.495000000000001</v>
      </c>
      <c r="DM16" s="45">
        <v>25.544</v>
      </c>
      <c r="DN16" s="45">
        <v>25.616</v>
      </c>
      <c r="DO16" s="45">
        <v>25.652999999999999</v>
      </c>
      <c r="DP16" s="45">
        <v>25.681999999999999</v>
      </c>
      <c r="DQ16" s="49">
        <v>25.69</v>
      </c>
      <c r="DR16" s="45">
        <v>25.718</v>
      </c>
      <c r="DS16" s="45">
        <v>25.741</v>
      </c>
      <c r="DT16" s="45">
        <v>25.763000000000002</v>
      </c>
      <c r="DU16" s="45">
        <v>25.763000000000002</v>
      </c>
      <c r="DV16" s="45">
        <v>25.766999999999999</v>
      </c>
      <c r="DW16" s="45">
        <v>25.8</v>
      </c>
      <c r="DX16" s="45">
        <v>25.803999999999998</v>
      </c>
      <c r="DY16" s="45">
        <v>25.853999999999999</v>
      </c>
      <c r="DZ16" s="45">
        <v>25.904</v>
      </c>
      <c r="EA16" s="45">
        <v>25.939</v>
      </c>
      <c r="EB16" s="45">
        <v>25.956</v>
      </c>
      <c r="EC16" s="49">
        <v>25.956</v>
      </c>
      <c r="ED16" s="45">
        <v>26.026</v>
      </c>
      <c r="EE16" s="45">
        <v>26.041</v>
      </c>
      <c r="EF16" s="45">
        <v>26.068000000000001</v>
      </c>
      <c r="EG16" s="45">
        <v>26.093</v>
      </c>
      <c r="EH16" s="45">
        <v>26.126000000000001</v>
      </c>
      <c r="EI16" s="45">
        <v>26.193999999999999</v>
      </c>
      <c r="EJ16" s="45">
        <v>26.236999999999998</v>
      </c>
      <c r="EK16" s="45">
        <v>26.306999999999999</v>
      </c>
      <c r="EL16" s="45">
        <v>26.422000000000001</v>
      </c>
      <c r="EM16" s="45">
        <v>26.509</v>
      </c>
      <c r="EN16" s="45">
        <v>26.617000000000001</v>
      </c>
      <c r="EO16" s="82">
        <v>26.657</v>
      </c>
      <c r="EP16" s="45">
        <v>26.731999999999999</v>
      </c>
      <c r="EQ16" s="45">
        <v>26.795999999999999</v>
      </c>
      <c r="ER16" s="45">
        <v>26.823</v>
      </c>
      <c r="ES16" s="45">
        <v>26.844000000000001</v>
      </c>
      <c r="ET16" s="45">
        <v>26.927</v>
      </c>
      <c r="EU16" s="45">
        <v>26.966000000000001</v>
      </c>
      <c r="EV16" s="45">
        <v>27.029</v>
      </c>
      <c r="EW16" s="45">
        <v>27.099</v>
      </c>
      <c r="EX16" s="45">
        <v>27.190999999999999</v>
      </c>
      <c r="EY16" s="45">
        <v>27.248999999999999</v>
      </c>
      <c r="EZ16" s="45">
        <v>27.324000000000002</v>
      </c>
      <c r="FA16" s="82">
        <v>27.367000000000001</v>
      </c>
      <c r="FB16" s="45">
        <v>27.414999999999999</v>
      </c>
      <c r="FC16" s="45">
        <v>27.478999999999999</v>
      </c>
      <c r="FD16" s="45">
        <v>27.521000000000001</v>
      </c>
      <c r="FE16" s="45">
        <v>27.556000000000001</v>
      </c>
      <c r="FF16" s="45">
        <v>27.597000000000001</v>
      </c>
      <c r="FG16" s="45">
        <v>27.631</v>
      </c>
      <c r="FH16" s="45">
        <v>27.672999999999998</v>
      </c>
      <c r="FI16" s="45">
        <v>27.731999999999999</v>
      </c>
      <c r="FJ16" s="45">
        <v>27.815999999999999</v>
      </c>
      <c r="FK16" s="158">
        <v>27.882999999999999</v>
      </c>
      <c r="FL16" s="158">
        <v>27.928000000000001</v>
      </c>
      <c r="FM16" s="158">
        <v>27.951000000000001</v>
      </c>
      <c r="FN16" s="69">
        <v>27.992999999999999</v>
      </c>
      <c r="FO16" s="158">
        <v>28.111000000000001</v>
      </c>
      <c r="FP16" s="158">
        <v>28.14</v>
      </c>
      <c r="FQ16" s="158">
        <v>28.329000000000001</v>
      </c>
      <c r="FR16" s="158">
        <v>28.433</v>
      </c>
      <c r="FS16" s="158">
        <v>28.631</v>
      </c>
      <c r="FT16" s="158">
        <v>28.762</v>
      </c>
      <c r="FU16" s="181">
        <v>28.896999999999998</v>
      </c>
      <c r="FV16" s="181">
        <v>29.001000000000001</v>
      </c>
      <c r="FW16" s="181">
        <v>29.225000000000001</v>
      </c>
      <c r="FX16" s="181">
        <v>29.527000000000001</v>
      </c>
      <c r="FY16" s="183">
        <v>29.588000000000001</v>
      </c>
      <c r="FZ16" s="181">
        <v>29.673999999999999</v>
      </c>
      <c r="GA16" s="181">
        <v>29.798999999999999</v>
      </c>
      <c r="GB16" s="181">
        <v>30.045000000000002</v>
      </c>
      <c r="GC16" s="181">
        <v>30.193000000000001</v>
      </c>
      <c r="GD16" s="181">
        <v>30.417000000000002</v>
      </c>
      <c r="GE16" s="181">
        <v>30.58</v>
      </c>
      <c r="GF16" s="181">
        <v>30.716999999999999</v>
      </c>
      <c r="GG16" s="181">
        <v>30.905000000000001</v>
      </c>
      <c r="GH16" s="181">
        <v>30.991</v>
      </c>
      <c r="GI16" s="181">
        <v>31.227</v>
      </c>
      <c r="GJ16" s="181">
        <v>31.516999999999999</v>
      </c>
      <c r="GK16" s="181">
        <v>31.635999999999999</v>
      </c>
    </row>
    <row r="17" spans="1:193" s="1" customFormat="1" ht="20.149999999999999" customHeight="1" x14ac:dyDescent="0.35">
      <c r="A17" s="31" t="s">
        <v>1639</v>
      </c>
      <c r="B17" s="45">
        <v>0.51300000000000001</v>
      </c>
      <c r="C17" s="45">
        <v>0.51300000000000001</v>
      </c>
      <c r="D17" s="45">
        <v>0.51300000000000001</v>
      </c>
      <c r="E17" s="45">
        <v>0.51300000000000001</v>
      </c>
      <c r="F17" s="45">
        <v>0.51300000000000001</v>
      </c>
      <c r="G17" s="45">
        <v>0.51300000000000001</v>
      </c>
      <c r="H17" s="45">
        <v>0.51300000000000001</v>
      </c>
      <c r="I17" s="45">
        <v>0.51300000000000001</v>
      </c>
      <c r="J17" s="45">
        <v>0.51300000000000001</v>
      </c>
      <c r="K17" s="45">
        <v>0.51900000000000002</v>
      </c>
      <c r="L17" s="45">
        <v>0.51900000000000002</v>
      </c>
      <c r="M17" s="49">
        <v>0.52400000000000002</v>
      </c>
      <c r="N17" s="50">
        <v>0.52400000000000002</v>
      </c>
      <c r="O17" s="45">
        <v>0.53100000000000003</v>
      </c>
      <c r="P17" s="45">
        <v>0.53600000000000003</v>
      </c>
      <c r="Q17" s="45">
        <v>0.54100000000000004</v>
      </c>
      <c r="R17" s="45">
        <v>0.56899999999999995</v>
      </c>
      <c r="S17" s="45">
        <v>0.60699999999999998</v>
      </c>
      <c r="T17" s="45">
        <v>0.621</v>
      </c>
      <c r="U17" s="45">
        <v>0.63700000000000001</v>
      </c>
      <c r="V17" s="45">
        <v>0.65100000000000002</v>
      </c>
      <c r="W17" s="45">
        <v>0.70199999999999996</v>
      </c>
      <c r="X17" s="45">
        <v>0.76</v>
      </c>
      <c r="Y17" s="49">
        <v>0.86199999999999999</v>
      </c>
      <c r="Z17" s="50">
        <v>0.97299999999999998</v>
      </c>
      <c r="AA17" s="45">
        <v>0.999</v>
      </c>
      <c r="AB17" s="45">
        <v>1.0309999999999999</v>
      </c>
      <c r="AC17" s="45">
        <v>1.0740000000000001</v>
      </c>
      <c r="AD17" s="45">
        <v>1.1319999999999999</v>
      </c>
      <c r="AE17" s="45">
        <v>1.1579999999999999</v>
      </c>
      <c r="AF17" s="45">
        <v>1.2290000000000001</v>
      </c>
      <c r="AG17" s="45">
        <v>1.454</v>
      </c>
      <c r="AH17" s="45">
        <v>1.7070000000000001</v>
      </c>
      <c r="AI17" s="45">
        <v>2.1859999999999999</v>
      </c>
      <c r="AJ17" s="45">
        <v>2.681</v>
      </c>
      <c r="AK17" s="49">
        <v>3.121</v>
      </c>
      <c r="AL17" s="50">
        <v>3.669</v>
      </c>
      <c r="AM17" s="45">
        <v>4.1459999999999999</v>
      </c>
      <c r="AN17" s="45">
        <v>4.8150000000000004</v>
      </c>
      <c r="AO17" s="45">
        <v>5.45</v>
      </c>
      <c r="AP17" s="45">
        <v>6.2290000000000001</v>
      </c>
      <c r="AQ17" s="45">
        <v>6.9690000000000003</v>
      </c>
      <c r="AR17" s="45">
        <v>8.1440000000000001</v>
      </c>
      <c r="AS17" s="45">
        <v>9.7829999999999995</v>
      </c>
      <c r="AT17" s="45">
        <v>11.89</v>
      </c>
      <c r="AU17" s="45">
        <v>13.694000000000001</v>
      </c>
      <c r="AV17" s="45">
        <v>15.805</v>
      </c>
      <c r="AW17" s="49">
        <v>17.353000000000002</v>
      </c>
      <c r="AX17" s="45">
        <v>19.427</v>
      </c>
      <c r="AY17" s="45">
        <v>25.596</v>
      </c>
      <c r="AZ17" s="45">
        <v>26.675000000000001</v>
      </c>
      <c r="BA17" s="45">
        <v>27.686</v>
      </c>
      <c r="BB17" s="45">
        <v>28.856000000000002</v>
      </c>
      <c r="BC17" s="45">
        <v>30.077000000000002</v>
      </c>
      <c r="BD17" s="45">
        <v>31.099</v>
      </c>
      <c r="BE17" s="45">
        <v>32.238</v>
      </c>
      <c r="BF17" s="45">
        <v>33.601999999999997</v>
      </c>
      <c r="BG17" s="45">
        <v>34.972999999999999</v>
      </c>
      <c r="BH17" s="45">
        <v>36.171999999999997</v>
      </c>
      <c r="BI17" s="49">
        <v>37.15</v>
      </c>
      <c r="BJ17" s="45">
        <v>38.067999999999998</v>
      </c>
      <c r="BK17" s="45">
        <v>39.154000000000003</v>
      </c>
      <c r="BL17" s="45">
        <v>40.268000000000001</v>
      </c>
      <c r="BM17" s="45">
        <v>41.366999999999997</v>
      </c>
      <c r="BN17" s="45">
        <v>42.468000000000004</v>
      </c>
      <c r="BO17" s="45">
        <v>43.582000000000001</v>
      </c>
      <c r="BP17" s="45">
        <v>44.698999999999998</v>
      </c>
      <c r="BQ17" s="45">
        <v>46.607999999999997</v>
      </c>
      <c r="BR17" s="45">
        <v>50.621000000000002</v>
      </c>
      <c r="BS17" s="45">
        <v>51.173000000000002</v>
      </c>
      <c r="BT17" s="45">
        <v>51.738999999999997</v>
      </c>
      <c r="BU17" s="49">
        <v>52.182000000000002</v>
      </c>
      <c r="BV17" s="45">
        <v>52.679000000000002</v>
      </c>
      <c r="BW17" s="45">
        <v>53.104999999999997</v>
      </c>
      <c r="BX17" s="45">
        <v>53.646999999999998</v>
      </c>
      <c r="BY17" s="45">
        <v>54.215000000000003</v>
      </c>
      <c r="BZ17" s="45">
        <v>54.838000000000001</v>
      </c>
      <c r="CA17" s="45">
        <v>55.567999999999998</v>
      </c>
      <c r="CB17" s="45">
        <v>56.152000000000001</v>
      </c>
      <c r="CC17" s="45">
        <v>57.045000000000002</v>
      </c>
      <c r="CD17" s="45">
        <v>58.844000000000001</v>
      </c>
      <c r="CE17" s="45">
        <v>58.892000000000003</v>
      </c>
      <c r="CF17" s="45">
        <v>59.024999999999999</v>
      </c>
      <c r="CG17" s="49">
        <v>59.146999999999998</v>
      </c>
      <c r="CH17" s="45">
        <v>59.232999999999997</v>
      </c>
      <c r="CI17" s="45">
        <v>59.392000000000003</v>
      </c>
      <c r="CJ17" s="45">
        <v>59.881999999999998</v>
      </c>
      <c r="CK17" s="45">
        <v>59.898000000000003</v>
      </c>
      <c r="CL17" s="45">
        <v>59.902000000000001</v>
      </c>
      <c r="CM17" s="45">
        <v>59.902000000000001</v>
      </c>
      <c r="CN17" s="45">
        <v>59.905999999999999</v>
      </c>
      <c r="CO17" s="45">
        <v>59.93</v>
      </c>
      <c r="CP17" s="45">
        <v>59.948</v>
      </c>
      <c r="CQ17" s="45">
        <v>59.948</v>
      </c>
      <c r="CR17" s="45">
        <v>59.965000000000003</v>
      </c>
      <c r="CS17" s="49">
        <v>59.969000000000001</v>
      </c>
      <c r="CT17" s="45">
        <v>59.976999999999997</v>
      </c>
      <c r="CU17" s="45">
        <v>60.024999999999999</v>
      </c>
      <c r="CV17" s="45">
        <v>60.076999999999998</v>
      </c>
      <c r="CW17" s="45">
        <v>60.125999999999998</v>
      </c>
      <c r="CX17" s="45">
        <v>60.155999999999999</v>
      </c>
      <c r="CY17" s="45">
        <v>60.189</v>
      </c>
      <c r="CZ17" s="45">
        <v>60.231999999999999</v>
      </c>
      <c r="DA17" s="45">
        <v>60.280999999999999</v>
      </c>
      <c r="DB17" s="45">
        <v>60.311</v>
      </c>
      <c r="DC17" s="45">
        <v>60.319000000000003</v>
      </c>
      <c r="DD17" s="45">
        <v>60.331000000000003</v>
      </c>
      <c r="DE17" s="49">
        <v>60.354999999999997</v>
      </c>
      <c r="DF17" s="45">
        <v>60.378</v>
      </c>
      <c r="DG17" s="45">
        <v>60.406999999999996</v>
      </c>
      <c r="DH17" s="45">
        <v>60.427</v>
      </c>
      <c r="DI17" s="45">
        <v>60.436</v>
      </c>
      <c r="DJ17" s="45">
        <v>60.448</v>
      </c>
      <c r="DK17" s="45">
        <v>60.476999999999997</v>
      </c>
      <c r="DL17" s="45">
        <v>60.508000000000003</v>
      </c>
      <c r="DM17" s="45">
        <v>60.524999999999999</v>
      </c>
      <c r="DN17" s="45">
        <v>60.555999999999997</v>
      </c>
      <c r="DO17" s="45">
        <v>60.567999999999998</v>
      </c>
      <c r="DP17" s="45">
        <v>60.576999999999998</v>
      </c>
      <c r="DQ17" s="49">
        <v>60.591000000000001</v>
      </c>
      <c r="DR17" s="45">
        <v>60.621000000000002</v>
      </c>
      <c r="DS17" s="45">
        <v>60.671999999999997</v>
      </c>
      <c r="DT17" s="45">
        <v>60.695999999999998</v>
      </c>
      <c r="DU17" s="45">
        <v>60.7</v>
      </c>
      <c r="DV17" s="45">
        <v>60.7</v>
      </c>
      <c r="DW17" s="45">
        <v>60.75</v>
      </c>
      <c r="DX17" s="45">
        <v>60.802</v>
      </c>
      <c r="DY17" s="45">
        <v>60.837000000000003</v>
      </c>
      <c r="DZ17" s="45">
        <v>60.889000000000003</v>
      </c>
      <c r="EA17" s="45">
        <v>60.902999999999999</v>
      </c>
      <c r="EB17" s="45">
        <v>60.954999999999998</v>
      </c>
      <c r="EC17" s="49">
        <v>60.98</v>
      </c>
      <c r="ED17" s="45">
        <v>61.006999999999998</v>
      </c>
      <c r="EE17" s="45">
        <v>61.054000000000002</v>
      </c>
      <c r="EF17" s="45">
        <v>61.122999999999998</v>
      </c>
      <c r="EG17" s="45">
        <v>61.210999999999999</v>
      </c>
      <c r="EH17" s="45">
        <v>61.366</v>
      </c>
      <c r="EI17" s="45">
        <v>61.52</v>
      </c>
      <c r="EJ17" s="45">
        <v>61.604999999999997</v>
      </c>
      <c r="EK17" s="45">
        <v>61.765000000000001</v>
      </c>
      <c r="EL17" s="45">
        <v>62.009</v>
      </c>
      <c r="EM17" s="45">
        <v>62.12</v>
      </c>
      <c r="EN17" s="45">
        <v>62.478000000000002</v>
      </c>
      <c r="EO17" s="82">
        <v>62.628999999999998</v>
      </c>
      <c r="EP17" s="45">
        <v>63.048000000000002</v>
      </c>
      <c r="EQ17" s="45">
        <v>63.277999999999999</v>
      </c>
      <c r="ER17" s="45">
        <v>63.66</v>
      </c>
      <c r="ES17" s="45">
        <v>64.055000000000007</v>
      </c>
      <c r="ET17" s="45">
        <v>64.766000000000005</v>
      </c>
      <c r="EU17" s="45">
        <v>65.399000000000001</v>
      </c>
      <c r="EV17" s="45">
        <v>65.965999999999994</v>
      </c>
      <c r="EW17" s="45">
        <v>66.597999999999999</v>
      </c>
      <c r="EX17" s="45">
        <v>67.442999999999998</v>
      </c>
      <c r="EY17" s="45">
        <v>68.215999999999994</v>
      </c>
      <c r="EZ17" s="45">
        <v>69.332999999999998</v>
      </c>
      <c r="FA17" s="82">
        <v>70.006</v>
      </c>
      <c r="FB17" s="45">
        <v>70.951999999999998</v>
      </c>
      <c r="FC17" s="45">
        <v>71.674999999999997</v>
      </c>
      <c r="FD17" s="45">
        <v>72.33</v>
      </c>
      <c r="FE17" s="45">
        <v>72.783000000000001</v>
      </c>
      <c r="FF17" s="45">
        <v>73.506</v>
      </c>
      <c r="FG17" s="45">
        <v>74.299000000000007</v>
      </c>
      <c r="FH17" s="45">
        <v>75.013000000000005</v>
      </c>
      <c r="FI17" s="45">
        <v>75.88</v>
      </c>
      <c r="FJ17" s="45">
        <v>76.561999999999998</v>
      </c>
      <c r="FK17" s="158">
        <v>77.236999999999995</v>
      </c>
      <c r="FL17" s="158">
        <v>77.894999999999996</v>
      </c>
      <c r="FM17" s="158">
        <v>78.346999999999994</v>
      </c>
      <c r="FN17" s="69">
        <v>78.814999999999998</v>
      </c>
      <c r="FO17" s="158">
        <v>79.376999999999995</v>
      </c>
      <c r="FP17" s="158">
        <v>79.718999999999994</v>
      </c>
      <c r="FQ17" s="158">
        <v>80.311000000000007</v>
      </c>
      <c r="FR17" s="158">
        <v>80.933000000000007</v>
      </c>
      <c r="FS17" s="158">
        <v>81.686000000000007</v>
      </c>
      <c r="FT17" s="158">
        <v>82.409000000000006</v>
      </c>
      <c r="FU17" s="181">
        <v>83.188999999999993</v>
      </c>
      <c r="FV17" s="181">
        <v>83.605000000000004</v>
      </c>
      <c r="FW17" s="181">
        <v>84.259</v>
      </c>
      <c r="FX17" s="181">
        <v>84.944000000000003</v>
      </c>
      <c r="FY17" s="183">
        <v>85.242000000000004</v>
      </c>
      <c r="FZ17" s="181">
        <v>85.805999999999997</v>
      </c>
      <c r="GA17" s="181">
        <v>86.378</v>
      </c>
      <c r="GB17" s="181">
        <v>87.192999999999998</v>
      </c>
      <c r="GC17" s="181">
        <v>87.944999999999993</v>
      </c>
      <c r="GD17" s="181">
        <v>89.153999999999996</v>
      </c>
      <c r="GE17" s="181">
        <v>90.204999999999998</v>
      </c>
      <c r="GF17" s="181">
        <v>91.066000000000003</v>
      </c>
      <c r="GG17" s="181">
        <v>92.028000000000006</v>
      </c>
      <c r="GH17" s="181">
        <v>93.010999999999996</v>
      </c>
      <c r="GI17" s="181">
        <v>94.075999999999993</v>
      </c>
      <c r="GJ17" s="181">
        <v>95.039000000000001</v>
      </c>
      <c r="GK17" s="181">
        <v>95.635999999999996</v>
      </c>
    </row>
    <row r="18" spans="1:193" s="1" customFormat="1" ht="20.149999999999999" customHeight="1" x14ac:dyDescent="0.35">
      <c r="A18" s="31" t="s">
        <v>1638</v>
      </c>
      <c r="B18" s="45">
        <v>0.217</v>
      </c>
      <c r="C18" s="45">
        <v>0.217</v>
      </c>
      <c r="D18" s="45">
        <v>0.25</v>
      </c>
      <c r="E18" s="45">
        <v>0.25</v>
      </c>
      <c r="F18" s="45">
        <v>0.25</v>
      </c>
      <c r="G18" s="45">
        <v>0.26200000000000001</v>
      </c>
      <c r="H18" s="45">
        <v>0.27700000000000002</v>
      </c>
      <c r="I18" s="45">
        <v>0.27700000000000002</v>
      </c>
      <c r="J18" s="45">
        <v>0.27700000000000002</v>
      </c>
      <c r="K18" s="45">
        <v>0.27700000000000002</v>
      </c>
      <c r="L18" s="45">
        <v>0.27700000000000002</v>
      </c>
      <c r="M18" s="49">
        <v>0.27700000000000002</v>
      </c>
      <c r="N18" s="50">
        <v>0.27700000000000002</v>
      </c>
      <c r="O18" s="45">
        <v>0.27700000000000002</v>
      </c>
      <c r="P18" s="45">
        <v>0.27700000000000002</v>
      </c>
      <c r="Q18" s="45">
        <v>0.27700000000000002</v>
      </c>
      <c r="R18" s="45">
        <v>0.27700000000000002</v>
      </c>
      <c r="S18" s="45">
        <v>0.27700000000000002</v>
      </c>
      <c r="T18" s="45">
        <v>0.27700000000000002</v>
      </c>
      <c r="U18" s="45">
        <v>0.27700000000000002</v>
      </c>
      <c r="V18" s="45">
        <v>0.27700000000000002</v>
      </c>
      <c r="W18" s="45">
        <v>0.29699999999999999</v>
      </c>
      <c r="X18" s="45">
        <v>0.29699999999999999</v>
      </c>
      <c r="Y18" s="49">
        <v>0.307</v>
      </c>
      <c r="Z18" s="50">
        <v>0.307</v>
      </c>
      <c r="AA18" s="45">
        <v>0.34799999999999998</v>
      </c>
      <c r="AB18" s="45">
        <v>0.38800000000000001</v>
      </c>
      <c r="AC18" s="45">
        <v>0.40799999999999997</v>
      </c>
      <c r="AD18" s="45">
        <v>0.40799999999999997</v>
      </c>
      <c r="AE18" s="45">
        <v>0.40799999999999997</v>
      </c>
      <c r="AF18" s="45">
        <v>0.40799999999999997</v>
      </c>
      <c r="AG18" s="45">
        <v>0.49099999999999999</v>
      </c>
      <c r="AH18" s="45">
        <v>0.54200000000000004</v>
      </c>
      <c r="AI18" s="45">
        <v>0.67300000000000004</v>
      </c>
      <c r="AJ18" s="45">
        <v>0.89300000000000002</v>
      </c>
      <c r="AK18" s="49">
        <v>0.98599999999999999</v>
      </c>
      <c r="AL18" s="50">
        <v>1.125</v>
      </c>
      <c r="AM18" s="45">
        <v>1.2</v>
      </c>
      <c r="AN18" s="45">
        <v>1.33</v>
      </c>
      <c r="AO18" s="45">
        <v>1.409</v>
      </c>
      <c r="AP18" s="45">
        <v>1.7350000000000001</v>
      </c>
      <c r="AQ18" s="45">
        <v>2.1520000000000001</v>
      </c>
      <c r="AR18" s="45">
        <v>2.544</v>
      </c>
      <c r="AS18" s="45">
        <v>3.3479999999999999</v>
      </c>
      <c r="AT18" s="45">
        <v>3.7559999999999998</v>
      </c>
      <c r="AU18" s="45">
        <v>4.2629999999999999</v>
      </c>
      <c r="AV18" s="45">
        <v>5.141</v>
      </c>
      <c r="AW18" s="49">
        <v>5.8049999999999997</v>
      </c>
      <c r="AX18" s="45">
        <v>6.9489999999999998</v>
      </c>
      <c r="AY18" s="45">
        <v>10.959</v>
      </c>
      <c r="AZ18" s="45">
        <v>11.295</v>
      </c>
      <c r="BA18" s="45">
        <v>11.76</v>
      </c>
      <c r="BB18" s="45">
        <v>12.656000000000001</v>
      </c>
      <c r="BC18" s="45">
        <v>13.215999999999999</v>
      </c>
      <c r="BD18" s="45">
        <v>13.746</v>
      </c>
      <c r="BE18" s="45">
        <v>14.12</v>
      </c>
      <c r="BF18" s="45">
        <v>14.744</v>
      </c>
      <c r="BG18" s="45">
        <v>15.169</v>
      </c>
      <c r="BH18" s="45">
        <v>15.662000000000001</v>
      </c>
      <c r="BI18" s="49">
        <v>16.146999999999998</v>
      </c>
      <c r="BJ18" s="45">
        <v>16.981000000000002</v>
      </c>
      <c r="BK18" s="45">
        <v>18.204999999999998</v>
      </c>
      <c r="BL18" s="45">
        <v>20.013000000000002</v>
      </c>
      <c r="BM18" s="45">
        <v>21.024000000000001</v>
      </c>
      <c r="BN18" s="45">
        <v>21.792999999999999</v>
      </c>
      <c r="BO18" s="45">
        <v>22.95</v>
      </c>
      <c r="BP18" s="45">
        <v>23.696999999999999</v>
      </c>
      <c r="BQ18" s="45">
        <v>25.457000000000001</v>
      </c>
      <c r="BR18" s="45">
        <v>31.257999999999999</v>
      </c>
      <c r="BS18" s="45">
        <v>31.553000000000001</v>
      </c>
      <c r="BT18" s="45">
        <v>31.757999999999999</v>
      </c>
      <c r="BU18" s="49">
        <v>31.937000000000001</v>
      </c>
      <c r="BV18" s="45">
        <v>32.161999999999999</v>
      </c>
      <c r="BW18" s="45">
        <v>32.356000000000002</v>
      </c>
      <c r="BX18" s="45">
        <v>32.69</v>
      </c>
      <c r="BY18" s="45">
        <v>32.917999999999999</v>
      </c>
      <c r="BZ18" s="45">
        <v>33.335999999999999</v>
      </c>
      <c r="CA18" s="45">
        <v>33.953000000000003</v>
      </c>
      <c r="CB18" s="45">
        <v>34.661000000000001</v>
      </c>
      <c r="CC18" s="45">
        <v>35.612000000000002</v>
      </c>
      <c r="CD18" s="45">
        <v>39.152999999999999</v>
      </c>
      <c r="CE18" s="45">
        <v>39.226999999999997</v>
      </c>
      <c r="CF18" s="45">
        <v>39.283000000000001</v>
      </c>
      <c r="CG18" s="49">
        <v>39.354999999999997</v>
      </c>
      <c r="CH18" s="45">
        <v>39.378999999999998</v>
      </c>
      <c r="CI18" s="45">
        <v>39.555999999999997</v>
      </c>
      <c r="CJ18" s="45">
        <v>40.21</v>
      </c>
      <c r="CK18" s="45">
        <v>40.241999999999997</v>
      </c>
      <c r="CL18" s="45">
        <v>40.241999999999997</v>
      </c>
      <c r="CM18" s="45">
        <v>40.292000000000002</v>
      </c>
      <c r="CN18" s="45">
        <v>40.304000000000002</v>
      </c>
      <c r="CO18" s="45">
        <v>40.347999999999999</v>
      </c>
      <c r="CP18" s="45">
        <v>40.347999999999999</v>
      </c>
      <c r="CQ18" s="45">
        <v>40.36</v>
      </c>
      <c r="CR18" s="45">
        <v>40.49</v>
      </c>
      <c r="CS18" s="49">
        <v>40.567</v>
      </c>
      <c r="CT18" s="45">
        <v>40.567</v>
      </c>
      <c r="CU18" s="45">
        <v>40.579000000000001</v>
      </c>
      <c r="CV18" s="45">
        <v>40.579000000000001</v>
      </c>
      <c r="CW18" s="45">
        <v>40.651000000000003</v>
      </c>
      <c r="CX18" s="45">
        <v>40.662999999999997</v>
      </c>
      <c r="CY18" s="45">
        <v>40.674999999999997</v>
      </c>
      <c r="CZ18" s="45">
        <v>40.686999999999998</v>
      </c>
      <c r="DA18" s="45">
        <v>40.805</v>
      </c>
      <c r="DB18" s="45">
        <v>40.817</v>
      </c>
      <c r="DC18" s="45">
        <v>40.826999999999998</v>
      </c>
      <c r="DD18" s="45">
        <v>40.85</v>
      </c>
      <c r="DE18" s="49">
        <v>40.904000000000003</v>
      </c>
      <c r="DF18" s="45">
        <v>40.904000000000003</v>
      </c>
      <c r="DG18" s="45">
        <v>40.966000000000001</v>
      </c>
      <c r="DH18" s="45">
        <v>40.966000000000001</v>
      </c>
      <c r="DI18" s="45">
        <v>40.966000000000001</v>
      </c>
      <c r="DJ18" s="45">
        <v>40.966000000000001</v>
      </c>
      <c r="DK18" s="45">
        <v>41.002000000000002</v>
      </c>
      <c r="DL18" s="45">
        <v>41.002000000000002</v>
      </c>
      <c r="DM18" s="45">
        <v>41.014000000000003</v>
      </c>
      <c r="DN18" s="45">
        <v>41.082000000000001</v>
      </c>
      <c r="DO18" s="45">
        <v>41.128999999999998</v>
      </c>
      <c r="DP18" s="45">
        <v>41.149000000000001</v>
      </c>
      <c r="DQ18" s="49">
        <v>41.161999999999999</v>
      </c>
      <c r="DR18" s="45">
        <v>41.173999999999999</v>
      </c>
      <c r="DS18" s="45">
        <v>41.173999999999999</v>
      </c>
      <c r="DT18" s="45">
        <v>41.186</v>
      </c>
      <c r="DU18" s="45">
        <v>41.198</v>
      </c>
      <c r="DV18" s="45">
        <v>41.198</v>
      </c>
      <c r="DW18" s="45">
        <v>41.219000000000001</v>
      </c>
      <c r="DX18" s="45">
        <v>41.27</v>
      </c>
      <c r="DY18" s="45">
        <v>41.27</v>
      </c>
      <c r="DZ18" s="45">
        <v>41.293999999999997</v>
      </c>
      <c r="EA18" s="45">
        <v>41.293999999999997</v>
      </c>
      <c r="EB18" s="45">
        <v>41.293999999999997</v>
      </c>
      <c r="EC18" s="49">
        <v>41.293999999999997</v>
      </c>
      <c r="ED18" s="45">
        <v>41.304000000000002</v>
      </c>
      <c r="EE18" s="45">
        <v>41.304000000000002</v>
      </c>
      <c r="EF18" s="45">
        <v>41.326000000000001</v>
      </c>
      <c r="EG18" s="45">
        <v>41.393999999999998</v>
      </c>
      <c r="EH18" s="45">
        <v>41.454999999999998</v>
      </c>
      <c r="EI18" s="45">
        <v>41.530999999999999</v>
      </c>
      <c r="EJ18" s="45">
        <v>41.546999999999997</v>
      </c>
      <c r="EK18" s="45">
        <v>41.558</v>
      </c>
      <c r="EL18" s="45">
        <v>41.603000000000002</v>
      </c>
      <c r="EM18" s="45">
        <v>41.673000000000002</v>
      </c>
      <c r="EN18" s="45">
        <v>41.718000000000004</v>
      </c>
      <c r="EO18" s="82">
        <v>41.761000000000003</v>
      </c>
      <c r="EP18" s="45">
        <v>41.828000000000003</v>
      </c>
      <c r="EQ18" s="45">
        <v>41.954000000000001</v>
      </c>
      <c r="ER18" s="45">
        <v>42.094999999999999</v>
      </c>
      <c r="ES18" s="45">
        <v>42.191000000000003</v>
      </c>
      <c r="ET18" s="45">
        <v>42.323999999999998</v>
      </c>
      <c r="EU18" s="45">
        <v>42.511000000000003</v>
      </c>
      <c r="EV18" s="45">
        <v>42.656999999999996</v>
      </c>
      <c r="EW18" s="45">
        <v>42.85</v>
      </c>
      <c r="EX18" s="45">
        <v>43.018999999999998</v>
      </c>
      <c r="EY18" s="45">
        <v>43.448</v>
      </c>
      <c r="EZ18" s="45">
        <v>43.716000000000001</v>
      </c>
      <c r="FA18" s="82">
        <v>43.935000000000002</v>
      </c>
      <c r="FB18" s="45">
        <v>44.194000000000003</v>
      </c>
      <c r="FC18" s="45">
        <v>44.59</v>
      </c>
      <c r="FD18" s="45">
        <v>44.962000000000003</v>
      </c>
      <c r="FE18" s="45">
        <v>45.362000000000002</v>
      </c>
      <c r="FF18" s="45">
        <v>45.686999999999998</v>
      </c>
      <c r="FG18" s="45">
        <v>45.915999999999997</v>
      </c>
      <c r="FH18" s="45">
        <v>46.072000000000003</v>
      </c>
      <c r="FI18" s="45">
        <v>46.186999999999998</v>
      </c>
      <c r="FJ18" s="45">
        <v>46.466000000000001</v>
      </c>
      <c r="FK18" s="158">
        <v>46.996000000000002</v>
      </c>
      <c r="FL18" s="158">
        <v>47.232999999999997</v>
      </c>
      <c r="FM18" s="158">
        <v>47.451000000000001</v>
      </c>
      <c r="FN18" s="69">
        <v>47.576999999999998</v>
      </c>
      <c r="FO18" s="158">
        <v>47.837000000000003</v>
      </c>
      <c r="FP18" s="158">
        <v>47.954999999999998</v>
      </c>
      <c r="FQ18" s="158">
        <v>48.326000000000001</v>
      </c>
      <c r="FR18" s="158">
        <v>48.454000000000001</v>
      </c>
      <c r="FS18" s="158">
        <v>48.613999999999997</v>
      </c>
      <c r="FT18" s="158">
        <v>48.78</v>
      </c>
      <c r="FU18" s="181">
        <v>48.896999999999998</v>
      </c>
      <c r="FV18" s="181">
        <v>48.912999999999997</v>
      </c>
      <c r="FW18" s="181">
        <v>48.975000000000001</v>
      </c>
      <c r="FX18" s="181">
        <v>49.103999999999999</v>
      </c>
      <c r="FY18" s="183">
        <v>49.195</v>
      </c>
      <c r="FZ18" s="181">
        <v>49.28</v>
      </c>
      <c r="GA18" s="181">
        <v>49.433999999999997</v>
      </c>
      <c r="GB18" s="181">
        <v>49.518000000000001</v>
      </c>
      <c r="GC18" s="181">
        <v>49.73</v>
      </c>
      <c r="GD18" s="181">
        <v>49.970999999999997</v>
      </c>
      <c r="GE18" s="181">
        <v>50.286999999999999</v>
      </c>
      <c r="GF18" s="181">
        <v>50.433</v>
      </c>
      <c r="GG18" s="181">
        <v>50.55</v>
      </c>
      <c r="GH18" s="181">
        <v>50.725000000000001</v>
      </c>
      <c r="GI18" s="181">
        <v>51.036000000000001</v>
      </c>
      <c r="GJ18" s="181">
        <v>51.311999999999998</v>
      </c>
      <c r="GK18" s="181">
        <v>51.393000000000001</v>
      </c>
    </row>
    <row r="19" spans="1:193" s="1" customFormat="1" ht="20.149999999999999" customHeight="1" x14ac:dyDescent="0.35">
      <c r="A19" s="31" t="s">
        <v>1641</v>
      </c>
      <c r="B19" s="45">
        <v>0</v>
      </c>
      <c r="C19" s="45">
        <v>0</v>
      </c>
      <c r="D19" s="45">
        <v>0</v>
      </c>
      <c r="E19" s="45">
        <v>0</v>
      </c>
      <c r="F19" s="45">
        <v>0</v>
      </c>
      <c r="G19" s="45">
        <v>0</v>
      </c>
      <c r="H19" s="45">
        <v>0</v>
      </c>
      <c r="I19" s="45">
        <v>0</v>
      </c>
      <c r="J19" s="45">
        <v>0</v>
      </c>
      <c r="K19" s="45">
        <v>0</v>
      </c>
      <c r="L19" s="45">
        <v>0</v>
      </c>
      <c r="M19" s="49">
        <v>0</v>
      </c>
      <c r="N19" s="50">
        <v>0</v>
      </c>
      <c r="O19" s="45">
        <v>0</v>
      </c>
      <c r="P19" s="45">
        <v>0</v>
      </c>
      <c r="Q19" s="45">
        <v>0</v>
      </c>
      <c r="R19" s="45">
        <v>0</v>
      </c>
      <c r="S19" s="45">
        <v>0</v>
      </c>
      <c r="T19" s="45">
        <v>0</v>
      </c>
      <c r="U19" s="45">
        <v>0</v>
      </c>
      <c r="V19" s="45">
        <v>0</v>
      </c>
      <c r="W19" s="45">
        <v>0</v>
      </c>
      <c r="X19" s="45">
        <v>0</v>
      </c>
      <c r="Y19" s="49">
        <v>0</v>
      </c>
      <c r="Z19" s="50">
        <v>0</v>
      </c>
      <c r="AA19" s="45">
        <v>0</v>
      </c>
      <c r="AB19" s="45">
        <v>0</v>
      </c>
      <c r="AC19" s="45">
        <v>0</v>
      </c>
      <c r="AD19" s="45">
        <v>0</v>
      </c>
      <c r="AE19" s="45">
        <v>0</v>
      </c>
      <c r="AF19" s="45">
        <v>0</v>
      </c>
      <c r="AG19" s="45">
        <v>0</v>
      </c>
      <c r="AH19" s="45">
        <v>0</v>
      </c>
      <c r="AI19" s="45">
        <v>0.05</v>
      </c>
      <c r="AJ19" s="45">
        <v>0.255</v>
      </c>
      <c r="AK19" s="49">
        <v>0.255</v>
      </c>
      <c r="AL19" s="50">
        <v>0.255</v>
      </c>
      <c r="AM19" s="45">
        <v>0.255</v>
      </c>
      <c r="AN19" s="45">
        <v>0.255</v>
      </c>
      <c r="AO19" s="45">
        <v>0.255</v>
      </c>
      <c r="AP19" s="45">
        <v>0.255</v>
      </c>
      <c r="AQ19" s="45">
        <v>0.255</v>
      </c>
      <c r="AR19" s="45">
        <v>0.255</v>
      </c>
      <c r="AS19" s="45">
        <v>0.255</v>
      </c>
      <c r="AT19" s="45">
        <v>0.255</v>
      </c>
      <c r="AU19" s="45">
        <v>0.255</v>
      </c>
      <c r="AV19" s="45">
        <v>0.45500000000000002</v>
      </c>
      <c r="AW19" s="49">
        <v>0.45500000000000002</v>
      </c>
      <c r="AX19" s="45">
        <v>0.60499999999999998</v>
      </c>
      <c r="AY19" s="45">
        <v>0.85499999999999998</v>
      </c>
      <c r="AZ19" s="45">
        <v>1.0049999999999999</v>
      </c>
      <c r="BA19" s="45">
        <v>1.0049999999999999</v>
      </c>
      <c r="BB19" s="45">
        <v>1.3979999999999999</v>
      </c>
      <c r="BC19" s="45">
        <v>1.6479999999999999</v>
      </c>
      <c r="BD19" s="45">
        <v>2.266</v>
      </c>
      <c r="BE19" s="45">
        <v>2.3660000000000001</v>
      </c>
      <c r="BF19" s="45">
        <v>2.4159999999999999</v>
      </c>
      <c r="BG19" s="45">
        <v>2.6160000000000001</v>
      </c>
      <c r="BH19" s="45">
        <v>2.6659999999999999</v>
      </c>
      <c r="BI19" s="49">
        <v>4.1239999999999997</v>
      </c>
      <c r="BJ19" s="45">
        <v>4.3739999999999997</v>
      </c>
      <c r="BK19" s="45">
        <v>4.3739999999999997</v>
      </c>
      <c r="BL19" s="45">
        <v>4.7240000000000002</v>
      </c>
      <c r="BM19" s="45">
        <v>4.8739999999999997</v>
      </c>
      <c r="BN19" s="45">
        <v>8.8070000000000004</v>
      </c>
      <c r="BO19" s="45">
        <v>8.9570000000000007</v>
      </c>
      <c r="BP19" s="45">
        <v>9.157</v>
      </c>
      <c r="BQ19" s="45">
        <v>9.8569999999999993</v>
      </c>
      <c r="BR19" s="45">
        <v>10.606999999999999</v>
      </c>
      <c r="BS19" s="45">
        <v>10.757</v>
      </c>
      <c r="BT19" s="45">
        <v>10.757</v>
      </c>
      <c r="BU19" s="49">
        <v>10.907</v>
      </c>
      <c r="BV19" s="45">
        <v>10.907</v>
      </c>
      <c r="BW19" s="45">
        <v>11.037000000000001</v>
      </c>
      <c r="BX19" s="45">
        <v>11.037000000000001</v>
      </c>
      <c r="BY19" s="45">
        <v>11.286</v>
      </c>
      <c r="BZ19" s="45">
        <v>16.085999999999999</v>
      </c>
      <c r="CA19" s="45">
        <v>16.135999999999999</v>
      </c>
      <c r="CB19" s="45">
        <v>16.385999999999999</v>
      </c>
      <c r="CC19" s="45">
        <v>16.436</v>
      </c>
      <c r="CD19" s="45">
        <v>16.436</v>
      </c>
      <c r="CE19" s="45">
        <v>16.436</v>
      </c>
      <c r="CF19" s="45">
        <v>16.436</v>
      </c>
      <c r="CG19" s="49">
        <v>16.436</v>
      </c>
      <c r="CH19" s="45">
        <v>17.055</v>
      </c>
      <c r="CI19" s="45">
        <v>17.600000000000001</v>
      </c>
      <c r="CJ19" s="45">
        <v>19.867000000000001</v>
      </c>
      <c r="CK19" s="45">
        <v>19.867000000000001</v>
      </c>
      <c r="CL19" s="45">
        <v>19.917000000000002</v>
      </c>
      <c r="CM19" s="45">
        <v>19.917000000000002</v>
      </c>
      <c r="CN19" s="45">
        <v>19.917000000000002</v>
      </c>
      <c r="CO19" s="45">
        <v>19.917000000000002</v>
      </c>
      <c r="CP19" s="45">
        <v>19.917000000000002</v>
      </c>
      <c r="CQ19" s="45">
        <v>19.917000000000002</v>
      </c>
      <c r="CR19" s="45">
        <v>19.917000000000002</v>
      </c>
      <c r="CS19" s="49">
        <v>19.917000000000002</v>
      </c>
      <c r="CT19" s="45">
        <v>19.917000000000002</v>
      </c>
      <c r="CU19" s="45">
        <v>19.917000000000002</v>
      </c>
      <c r="CV19" s="45">
        <v>30.077999999999999</v>
      </c>
      <c r="CW19" s="45">
        <v>30.077999999999999</v>
      </c>
      <c r="CX19" s="45">
        <v>30.077999999999999</v>
      </c>
      <c r="CY19" s="45">
        <v>30.077999999999999</v>
      </c>
      <c r="CZ19" s="45">
        <v>30.077999999999999</v>
      </c>
      <c r="DA19" s="45">
        <v>30.077999999999999</v>
      </c>
      <c r="DB19" s="45">
        <v>30.077999999999999</v>
      </c>
      <c r="DC19" s="45">
        <v>30.077999999999999</v>
      </c>
      <c r="DD19" s="45">
        <v>30.077999999999999</v>
      </c>
      <c r="DE19" s="49">
        <v>30.077999999999999</v>
      </c>
      <c r="DF19" s="45">
        <v>30.077999999999999</v>
      </c>
      <c r="DG19" s="45">
        <v>30.077999999999999</v>
      </c>
      <c r="DH19" s="45">
        <v>30.077999999999999</v>
      </c>
      <c r="DI19" s="45">
        <v>30.077999999999999</v>
      </c>
      <c r="DJ19" s="45">
        <v>30.077999999999999</v>
      </c>
      <c r="DK19" s="45">
        <v>30.077999999999999</v>
      </c>
      <c r="DL19" s="45">
        <v>30.077999999999999</v>
      </c>
      <c r="DM19" s="45">
        <v>30.077999999999999</v>
      </c>
      <c r="DN19" s="45">
        <v>30.077999999999999</v>
      </c>
      <c r="DO19" s="45">
        <v>30.077999999999999</v>
      </c>
      <c r="DP19" s="45">
        <v>30.077999999999999</v>
      </c>
      <c r="DQ19" s="49">
        <v>30.077999999999999</v>
      </c>
      <c r="DR19" s="45">
        <v>30.077999999999999</v>
      </c>
      <c r="DS19" s="45">
        <v>30.077999999999999</v>
      </c>
      <c r="DT19" s="45">
        <v>30.077999999999999</v>
      </c>
      <c r="DU19" s="45">
        <v>30.077999999999999</v>
      </c>
      <c r="DV19" s="45">
        <v>30.077999999999999</v>
      </c>
      <c r="DW19" s="45">
        <v>30.077999999999999</v>
      </c>
      <c r="DX19" s="45">
        <v>30.077999999999999</v>
      </c>
      <c r="DY19" s="45">
        <v>30.178000000000001</v>
      </c>
      <c r="DZ19" s="45">
        <v>30.178000000000001</v>
      </c>
      <c r="EA19" s="45">
        <v>30.178000000000001</v>
      </c>
      <c r="EB19" s="45">
        <v>30.178000000000001</v>
      </c>
      <c r="EC19" s="49">
        <v>30.178000000000001</v>
      </c>
      <c r="ED19" s="45">
        <v>30.178000000000001</v>
      </c>
      <c r="EE19" s="45">
        <v>30.178000000000001</v>
      </c>
      <c r="EF19" s="45">
        <v>30.178000000000001</v>
      </c>
      <c r="EG19" s="45">
        <v>30.178000000000001</v>
      </c>
      <c r="EH19" s="45">
        <v>30.178000000000001</v>
      </c>
      <c r="EI19" s="45">
        <v>30.178000000000001</v>
      </c>
      <c r="EJ19" s="45">
        <v>30.178000000000001</v>
      </c>
      <c r="EK19" s="45">
        <v>30.178000000000001</v>
      </c>
      <c r="EL19" s="45">
        <v>30.178000000000001</v>
      </c>
      <c r="EM19" s="45">
        <v>30.178000000000001</v>
      </c>
      <c r="EN19" s="45">
        <v>30.178000000000001</v>
      </c>
      <c r="EO19" s="82">
        <v>30.178000000000001</v>
      </c>
      <c r="EP19" s="45">
        <v>30.178000000000001</v>
      </c>
      <c r="EQ19" s="45">
        <v>30.178000000000001</v>
      </c>
      <c r="ER19" s="45">
        <v>30.228000000000002</v>
      </c>
      <c r="ES19" s="45">
        <v>30.228000000000002</v>
      </c>
      <c r="ET19" s="45">
        <v>30.277999999999999</v>
      </c>
      <c r="EU19" s="45">
        <v>30.277999999999999</v>
      </c>
      <c r="EV19" s="45">
        <v>30.277999999999999</v>
      </c>
      <c r="EW19" s="45">
        <v>30.277999999999999</v>
      </c>
      <c r="EX19" s="45">
        <v>30.277999999999999</v>
      </c>
      <c r="EY19" s="45">
        <v>30.277999999999999</v>
      </c>
      <c r="EZ19" s="45">
        <v>30.277999999999999</v>
      </c>
      <c r="FA19" s="82">
        <v>30.277999999999999</v>
      </c>
      <c r="FB19" s="45">
        <v>30.277999999999999</v>
      </c>
      <c r="FC19" s="45">
        <v>30.277999999999999</v>
      </c>
      <c r="FD19" s="45">
        <v>30.277999999999999</v>
      </c>
      <c r="FE19" s="45">
        <v>30.277999999999999</v>
      </c>
      <c r="FF19" s="45">
        <v>30.277999999999999</v>
      </c>
      <c r="FG19" s="45">
        <v>30.277999999999999</v>
      </c>
      <c r="FH19" s="45">
        <v>30.277999999999999</v>
      </c>
      <c r="FI19" s="45">
        <v>30.277999999999999</v>
      </c>
      <c r="FJ19" s="45">
        <v>30.327999999999999</v>
      </c>
      <c r="FK19" s="158">
        <v>30.577999999999999</v>
      </c>
      <c r="FL19" s="158">
        <v>30.577999999999999</v>
      </c>
      <c r="FM19" s="158">
        <v>30.577999999999999</v>
      </c>
      <c r="FN19" s="69">
        <v>30.577999999999999</v>
      </c>
      <c r="FO19" s="158">
        <v>30.577999999999999</v>
      </c>
      <c r="FP19" s="158">
        <v>30.577999999999999</v>
      </c>
      <c r="FQ19" s="158">
        <v>30.577999999999999</v>
      </c>
      <c r="FR19" s="158">
        <v>30.577999999999999</v>
      </c>
      <c r="FS19" s="158">
        <v>30.795000000000002</v>
      </c>
      <c r="FT19" s="158">
        <v>30.844999999999999</v>
      </c>
      <c r="FU19" s="181">
        <v>30.844999999999999</v>
      </c>
      <c r="FV19" s="181">
        <v>30.844999999999999</v>
      </c>
      <c r="FW19" s="181">
        <v>30.844999999999999</v>
      </c>
      <c r="FX19" s="181">
        <v>30.844999999999999</v>
      </c>
      <c r="FY19" s="183">
        <v>30.844999999999999</v>
      </c>
      <c r="FZ19" s="181">
        <v>30.844999999999999</v>
      </c>
      <c r="GA19" s="181">
        <v>30.844999999999999</v>
      </c>
      <c r="GB19" s="181">
        <v>30.844999999999999</v>
      </c>
      <c r="GC19" s="181">
        <v>30.844999999999999</v>
      </c>
      <c r="GD19" s="181">
        <v>30.844999999999999</v>
      </c>
      <c r="GE19" s="181">
        <v>30.844999999999999</v>
      </c>
      <c r="GF19" s="181">
        <v>30.895</v>
      </c>
      <c r="GG19" s="181">
        <v>30.945</v>
      </c>
      <c r="GH19" s="181">
        <v>30.945</v>
      </c>
      <c r="GI19" s="181">
        <v>30.945</v>
      </c>
      <c r="GJ19" s="181">
        <v>30.945</v>
      </c>
      <c r="GK19" s="181">
        <v>30.945</v>
      </c>
    </row>
    <row r="20" spans="1:193" s="1" customFormat="1" ht="20.149999999999999" customHeight="1" x14ac:dyDescent="0.35">
      <c r="A20" s="31" t="s">
        <v>1637</v>
      </c>
      <c r="B20" s="45">
        <v>0</v>
      </c>
      <c r="C20" s="45">
        <v>0</v>
      </c>
      <c r="D20" s="45">
        <v>0</v>
      </c>
      <c r="E20" s="45">
        <v>0</v>
      </c>
      <c r="F20" s="45">
        <v>0</v>
      </c>
      <c r="G20" s="45">
        <v>0</v>
      </c>
      <c r="H20" s="45">
        <v>0</v>
      </c>
      <c r="I20" s="45">
        <v>0</v>
      </c>
      <c r="J20" s="45">
        <v>0</v>
      </c>
      <c r="K20" s="45">
        <v>0</v>
      </c>
      <c r="L20" s="45">
        <v>0</v>
      </c>
      <c r="M20" s="49">
        <v>0</v>
      </c>
      <c r="N20" s="50">
        <v>0</v>
      </c>
      <c r="O20" s="45">
        <v>0</v>
      </c>
      <c r="P20" s="45">
        <v>0</v>
      </c>
      <c r="Q20" s="45">
        <v>0</v>
      </c>
      <c r="R20" s="45">
        <v>0</v>
      </c>
      <c r="S20" s="45">
        <v>0</v>
      </c>
      <c r="T20" s="45">
        <v>0</v>
      </c>
      <c r="U20" s="45">
        <v>0</v>
      </c>
      <c r="V20" s="45">
        <v>0</v>
      </c>
      <c r="W20" s="45">
        <v>0</v>
      </c>
      <c r="X20" s="45">
        <v>0</v>
      </c>
      <c r="Y20" s="49">
        <v>0</v>
      </c>
      <c r="Z20" s="50">
        <v>0</v>
      </c>
      <c r="AA20" s="45">
        <v>0</v>
      </c>
      <c r="AB20" s="45">
        <v>0</v>
      </c>
      <c r="AC20" s="45">
        <v>0</v>
      </c>
      <c r="AD20" s="45">
        <v>0</v>
      </c>
      <c r="AE20" s="45">
        <v>0</v>
      </c>
      <c r="AF20" s="45">
        <v>0</v>
      </c>
      <c r="AG20" s="45">
        <v>0</v>
      </c>
      <c r="AH20" s="45">
        <v>0</v>
      </c>
      <c r="AI20" s="45">
        <v>0</v>
      </c>
      <c r="AJ20" s="45">
        <v>0</v>
      </c>
      <c r="AK20" s="49">
        <v>0</v>
      </c>
      <c r="AL20" s="50">
        <v>0</v>
      </c>
      <c r="AM20" s="45">
        <v>0</v>
      </c>
      <c r="AN20" s="45">
        <v>0</v>
      </c>
      <c r="AO20" s="45">
        <v>0</v>
      </c>
      <c r="AP20" s="45">
        <v>0</v>
      </c>
      <c r="AQ20" s="45">
        <v>0</v>
      </c>
      <c r="AR20" s="45">
        <v>0</v>
      </c>
      <c r="AS20" s="45">
        <v>0</v>
      </c>
      <c r="AT20" s="45">
        <v>0</v>
      </c>
      <c r="AU20" s="45">
        <v>0</v>
      </c>
      <c r="AV20" s="45">
        <v>0</v>
      </c>
      <c r="AW20" s="49">
        <v>0</v>
      </c>
      <c r="AX20" s="45">
        <v>0</v>
      </c>
      <c r="AY20" s="45">
        <v>0</v>
      </c>
      <c r="AZ20" s="45">
        <v>0</v>
      </c>
      <c r="BA20" s="45">
        <v>0</v>
      </c>
      <c r="BB20" s="45">
        <v>0</v>
      </c>
      <c r="BC20" s="45">
        <v>0</v>
      </c>
      <c r="BD20" s="45">
        <v>0</v>
      </c>
      <c r="BE20" s="45">
        <v>0</v>
      </c>
      <c r="BF20" s="45">
        <v>0</v>
      </c>
      <c r="BG20" s="45">
        <v>0</v>
      </c>
      <c r="BH20" s="45">
        <v>0</v>
      </c>
      <c r="BI20" s="49">
        <v>0</v>
      </c>
      <c r="BJ20" s="45">
        <v>0</v>
      </c>
      <c r="BK20" s="45">
        <v>0</v>
      </c>
      <c r="BL20" s="45">
        <v>0</v>
      </c>
      <c r="BM20" s="45">
        <v>0</v>
      </c>
      <c r="BN20" s="45">
        <v>0</v>
      </c>
      <c r="BO20" s="45">
        <v>0</v>
      </c>
      <c r="BP20" s="45">
        <v>0</v>
      </c>
      <c r="BQ20" s="45">
        <v>0</v>
      </c>
      <c r="BR20" s="45">
        <v>0</v>
      </c>
      <c r="BS20" s="45">
        <v>0</v>
      </c>
      <c r="BT20" s="45">
        <v>0</v>
      </c>
      <c r="BU20" s="49">
        <v>0</v>
      </c>
      <c r="BV20" s="45">
        <v>0</v>
      </c>
      <c r="BW20" s="45">
        <v>0</v>
      </c>
      <c r="BX20" s="45">
        <v>0</v>
      </c>
      <c r="BY20" s="45">
        <v>0</v>
      </c>
      <c r="BZ20" s="45">
        <v>0</v>
      </c>
      <c r="CA20" s="45">
        <v>0</v>
      </c>
      <c r="CB20" s="45">
        <v>0</v>
      </c>
      <c r="CC20" s="45">
        <v>0</v>
      </c>
      <c r="CD20" s="45">
        <v>0</v>
      </c>
      <c r="CE20" s="45">
        <v>0</v>
      </c>
      <c r="CF20" s="45">
        <v>0</v>
      </c>
      <c r="CG20" s="49">
        <v>0</v>
      </c>
      <c r="CH20" s="45">
        <v>0</v>
      </c>
      <c r="CI20" s="45">
        <v>26.481999999999999</v>
      </c>
      <c r="CJ20" s="45">
        <v>33.682000000000002</v>
      </c>
      <c r="CK20" s="45">
        <v>33.682000000000002</v>
      </c>
      <c r="CL20" s="45">
        <v>33.682000000000002</v>
      </c>
      <c r="CM20" s="45">
        <v>33.682000000000002</v>
      </c>
      <c r="CN20" s="45">
        <v>33.682000000000002</v>
      </c>
      <c r="CO20" s="45">
        <v>33.682000000000002</v>
      </c>
      <c r="CP20" s="45">
        <v>33.682000000000002</v>
      </c>
      <c r="CQ20" s="45">
        <v>33.682000000000002</v>
      </c>
      <c r="CR20" s="45">
        <v>33.682000000000002</v>
      </c>
      <c r="CS20" s="49">
        <v>45.642000000000003</v>
      </c>
      <c r="CT20" s="45">
        <v>45.642000000000003</v>
      </c>
      <c r="CU20" s="45">
        <v>52.142000000000003</v>
      </c>
      <c r="CV20" s="45">
        <v>66.343999999999994</v>
      </c>
      <c r="CW20" s="45">
        <v>79.343999999999994</v>
      </c>
      <c r="CX20" s="45">
        <v>85.843999999999994</v>
      </c>
      <c r="CY20" s="45">
        <v>85.843999999999994</v>
      </c>
      <c r="CZ20" s="45">
        <v>85.843999999999994</v>
      </c>
      <c r="DA20" s="45">
        <v>85.843999999999994</v>
      </c>
      <c r="DB20" s="45">
        <v>85.843999999999994</v>
      </c>
      <c r="DC20" s="45">
        <v>85.843999999999994</v>
      </c>
      <c r="DD20" s="45">
        <v>85.843999999999994</v>
      </c>
      <c r="DE20" s="49">
        <v>85.843999999999994</v>
      </c>
      <c r="DF20" s="45">
        <v>85.843999999999994</v>
      </c>
      <c r="DG20" s="45">
        <v>85.843999999999994</v>
      </c>
      <c r="DH20" s="45">
        <v>85.843999999999994</v>
      </c>
      <c r="DI20" s="45">
        <v>85.843999999999994</v>
      </c>
      <c r="DJ20" s="45">
        <v>85.843999999999994</v>
      </c>
      <c r="DK20" s="45">
        <v>85.843999999999994</v>
      </c>
      <c r="DL20" s="45">
        <v>85.843999999999994</v>
      </c>
      <c r="DM20" s="45">
        <v>85.843999999999994</v>
      </c>
      <c r="DN20" s="45">
        <v>85.843999999999994</v>
      </c>
      <c r="DO20" s="45">
        <v>85.843999999999994</v>
      </c>
      <c r="DP20" s="45">
        <v>85.843999999999994</v>
      </c>
      <c r="DQ20" s="49">
        <v>85.843999999999994</v>
      </c>
      <c r="DR20" s="45">
        <v>85.843999999999994</v>
      </c>
      <c r="DS20" s="45">
        <v>85.843999999999994</v>
      </c>
      <c r="DT20" s="45">
        <v>85.843999999999994</v>
      </c>
      <c r="DU20" s="45">
        <v>85.843999999999994</v>
      </c>
      <c r="DV20" s="45">
        <v>85.843999999999994</v>
      </c>
      <c r="DW20" s="45">
        <v>85.843999999999994</v>
      </c>
      <c r="DX20" s="45">
        <v>85.843999999999994</v>
      </c>
      <c r="DY20" s="45">
        <v>85.843999999999994</v>
      </c>
      <c r="DZ20" s="45">
        <v>85.843999999999994</v>
      </c>
      <c r="EA20" s="45">
        <v>85.843999999999994</v>
      </c>
      <c r="EB20" s="45">
        <v>85.843999999999994</v>
      </c>
      <c r="EC20" s="49">
        <v>85.843999999999994</v>
      </c>
      <c r="ED20" s="45">
        <v>85.843999999999994</v>
      </c>
      <c r="EE20" s="45">
        <v>85.843999999999994</v>
      </c>
      <c r="EF20" s="45">
        <v>85.843999999999994</v>
      </c>
      <c r="EG20" s="45">
        <v>85.843999999999994</v>
      </c>
      <c r="EH20" s="45">
        <v>85.843999999999994</v>
      </c>
      <c r="EI20" s="45">
        <v>85.843999999999994</v>
      </c>
      <c r="EJ20" s="45">
        <v>85.843999999999994</v>
      </c>
      <c r="EK20" s="45">
        <v>85.843999999999994</v>
      </c>
      <c r="EL20" s="45">
        <v>85.843999999999994</v>
      </c>
      <c r="EM20" s="45">
        <v>85.843999999999994</v>
      </c>
      <c r="EN20" s="45">
        <v>85.843999999999994</v>
      </c>
      <c r="EO20" s="82">
        <v>85.843999999999994</v>
      </c>
      <c r="EP20" s="45">
        <v>85.843999999999994</v>
      </c>
      <c r="EQ20" s="45">
        <v>85.843999999999994</v>
      </c>
      <c r="ER20" s="45">
        <v>85.843999999999994</v>
      </c>
      <c r="ES20" s="45">
        <v>85.843999999999994</v>
      </c>
      <c r="ET20" s="45">
        <v>85.843999999999994</v>
      </c>
      <c r="EU20" s="45">
        <v>85.843999999999994</v>
      </c>
      <c r="EV20" s="45">
        <v>85.843999999999994</v>
      </c>
      <c r="EW20" s="45">
        <v>85.843999999999994</v>
      </c>
      <c r="EX20" s="45">
        <v>85.843999999999994</v>
      </c>
      <c r="EY20" s="45">
        <v>85.843999999999994</v>
      </c>
      <c r="EZ20" s="45">
        <v>85.843999999999994</v>
      </c>
      <c r="FA20" s="82">
        <v>85.843999999999994</v>
      </c>
      <c r="FB20" s="45">
        <v>85.843999999999994</v>
      </c>
      <c r="FC20" s="45">
        <v>85.843999999999994</v>
      </c>
      <c r="FD20" s="45">
        <v>85.843999999999994</v>
      </c>
      <c r="FE20" s="45">
        <v>85.843999999999994</v>
      </c>
      <c r="FF20" s="45">
        <v>85.843999999999994</v>
      </c>
      <c r="FG20" s="45">
        <v>85.843999999999994</v>
      </c>
      <c r="FH20" s="45">
        <v>85.843999999999994</v>
      </c>
      <c r="FI20" s="45">
        <v>85.843999999999994</v>
      </c>
      <c r="FJ20" s="45">
        <v>85.843999999999994</v>
      </c>
      <c r="FK20" s="158">
        <v>85.843999999999994</v>
      </c>
      <c r="FL20" s="158">
        <v>85.843999999999994</v>
      </c>
      <c r="FM20" s="158">
        <v>85.843999999999994</v>
      </c>
      <c r="FN20" s="69">
        <v>85.843999999999994</v>
      </c>
      <c r="FO20" s="158">
        <v>85.843999999999994</v>
      </c>
      <c r="FP20" s="158">
        <v>85.843999999999994</v>
      </c>
      <c r="FQ20" s="158">
        <v>85.843999999999994</v>
      </c>
      <c r="FR20" s="158">
        <v>85.843999999999994</v>
      </c>
      <c r="FS20" s="158">
        <v>85.843999999999994</v>
      </c>
      <c r="FT20" s="158">
        <v>85.843999999999994</v>
      </c>
      <c r="FU20" s="181">
        <v>85.843999999999994</v>
      </c>
      <c r="FV20" s="181">
        <v>85.843999999999994</v>
      </c>
      <c r="FW20" s="181">
        <v>85.843999999999994</v>
      </c>
      <c r="FX20" s="181">
        <v>85.843999999999994</v>
      </c>
      <c r="FY20" s="183">
        <v>85.843999999999994</v>
      </c>
      <c r="FZ20" s="181">
        <v>85.843999999999994</v>
      </c>
      <c r="GA20" s="181">
        <v>85.843999999999994</v>
      </c>
      <c r="GB20" s="181">
        <v>85.843999999999994</v>
      </c>
      <c r="GC20" s="181">
        <v>85.843999999999994</v>
      </c>
      <c r="GD20" s="181">
        <v>85.843999999999994</v>
      </c>
      <c r="GE20" s="181">
        <v>85.843999999999994</v>
      </c>
      <c r="GF20" s="181">
        <v>85.843999999999994</v>
      </c>
      <c r="GG20" s="181">
        <v>85.843999999999994</v>
      </c>
      <c r="GH20" s="181">
        <v>85.843999999999994</v>
      </c>
      <c r="GI20" s="181">
        <v>85.843999999999994</v>
      </c>
      <c r="GJ20" s="181">
        <v>85.843999999999994</v>
      </c>
      <c r="GK20" s="181">
        <v>85.843999999999994</v>
      </c>
    </row>
    <row r="21" spans="1:193" s="1" customFormat="1" ht="20.149999999999999" customHeight="1" x14ac:dyDescent="0.4">
      <c r="A21" s="31" t="s">
        <v>1645</v>
      </c>
      <c r="B21" s="46">
        <v>0</v>
      </c>
      <c r="C21" s="46">
        <v>0</v>
      </c>
      <c r="D21" s="46">
        <v>0</v>
      </c>
      <c r="E21" s="46">
        <v>0</v>
      </c>
      <c r="F21" s="46">
        <v>0</v>
      </c>
      <c r="G21" s="46">
        <v>0</v>
      </c>
      <c r="H21" s="46">
        <v>0</v>
      </c>
      <c r="I21" s="46">
        <v>0</v>
      </c>
      <c r="J21" s="46">
        <v>0</v>
      </c>
      <c r="K21" s="46">
        <v>0</v>
      </c>
      <c r="L21" s="46">
        <v>0</v>
      </c>
      <c r="M21" s="48">
        <v>0</v>
      </c>
      <c r="N21" s="47">
        <v>0</v>
      </c>
      <c r="O21" s="46">
        <v>0</v>
      </c>
      <c r="P21" s="46">
        <v>0</v>
      </c>
      <c r="Q21" s="46">
        <v>0</v>
      </c>
      <c r="R21" s="46">
        <v>0</v>
      </c>
      <c r="S21" s="46">
        <v>0</v>
      </c>
      <c r="T21" s="46">
        <v>0</v>
      </c>
      <c r="U21" s="46">
        <v>0</v>
      </c>
      <c r="V21" s="46">
        <v>0</v>
      </c>
      <c r="W21" s="46">
        <v>0</v>
      </c>
      <c r="X21" s="46">
        <v>0</v>
      </c>
      <c r="Y21" s="48">
        <v>0</v>
      </c>
      <c r="Z21" s="47">
        <v>0</v>
      </c>
      <c r="AA21" s="46">
        <v>0</v>
      </c>
      <c r="AB21" s="46">
        <v>0</v>
      </c>
      <c r="AC21" s="46">
        <v>0</v>
      </c>
      <c r="AD21" s="46">
        <v>0</v>
      </c>
      <c r="AE21" s="46">
        <v>0</v>
      </c>
      <c r="AF21" s="46">
        <v>0</v>
      </c>
      <c r="AG21" s="46">
        <v>0</v>
      </c>
      <c r="AH21" s="46">
        <v>0</v>
      </c>
      <c r="AI21" s="46">
        <v>0</v>
      </c>
      <c r="AJ21" s="46">
        <v>0</v>
      </c>
      <c r="AK21" s="48">
        <v>0</v>
      </c>
      <c r="AL21" s="47">
        <v>0</v>
      </c>
      <c r="AM21" s="46">
        <v>0</v>
      </c>
      <c r="AN21" s="46">
        <v>0</v>
      </c>
      <c r="AO21" s="46">
        <v>0</v>
      </c>
      <c r="AP21" s="46">
        <v>0</v>
      </c>
      <c r="AQ21" s="46">
        <v>0</v>
      </c>
      <c r="AR21" s="46">
        <v>0</v>
      </c>
      <c r="AS21" s="46">
        <v>0</v>
      </c>
      <c r="AT21" s="46">
        <v>0</v>
      </c>
      <c r="AU21" s="46">
        <v>0</v>
      </c>
      <c r="AV21" s="46">
        <v>0</v>
      </c>
      <c r="AW21" s="48">
        <v>0</v>
      </c>
      <c r="AX21" s="46">
        <v>0</v>
      </c>
      <c r="AY21" s="46">
        <v>0</v>
      </c>
      <c r="AZ21" s="46">
        <v>0</v>
      </c>
      <c r="BA21" s="46">
        <v>0</v>
      </c>
      <c r="BB21" s="46">
        <v>0</v>
      </c>
      <c r="BC21" s="46">
        <v>0</v>
      </c>
      <c r="BD21" s="46">
        <v>0</v>
      </c>
      <c r="BE21" s="46">
        <v>0</v>
      </c>
      <c r="BF21" s="46">
        <v>0</v>
      </c>
      <c r="BG21" s="46">
        <v>0</v>
      </c>
      <c r="BH21" s="46">
        <v>0</v>
      </c>
      <c r="BI21" s="48">
        <v>0</v>
      </c>
      <c r="BJ21" s="46">
        <v>0</v>
      </c>
      <c r="BK21" s="46">
        <v>0</v>
      </c>
      <c r="BL21" s="46">
        <v>0</v>
      </c>
      <c r="BM21" s="46">
        <v>0</v>
      </c>
      <c r="BN21" s="46">
        <v>0</v>
      </c>
      <c r="BO21" s="46">
        <v>0</v>
      </c>
      <c r="BP21" s="46">
        <v>0</v>
      </c>
      <c r="BQ21" s="46">
        <v>0</v>
      </c>
      <c r="BR21" s="46">
        <v>0</v>
      </c>
      <c r="BS21" s="46">
        <v>0</v>
      </c>
      <c r="BT21" s="46">
        <v>0</v>
      </c>
      <c r="BU21" s="48">
        <v>0</v>
      </c>
      <c r="BV21" s="46">
        <v>0</v>
      </c>
      <c r="BW21" s="46">
        <v>0</v>
      </c>
      <c r="BX21" s="46">
        <v>0</v>
      </c>
      <c r="BY21" s="46">
        <v>0</v>
      </c>
      <c r="BZ21" s="46">
        <v>0</v>
      </c>
      <c r="CA21" s="46">
        <v>0</v>
      </c>
      <c r="CB21" s="46">
        <v>0</v>
      </c>
      <c r="CC21" s="46">
        <v>0</v>
      </c>
      <c r="CD21" s="46">
        <v>0</v>
      </c>
      <c r="CE21" s="46">
        <v>0</v>
      </c>
      <c r="CF21" s="46">
        <v>0</v>
      </c>
      <c r="CG21" s="48">
        <v>0</v>
      </c>
      <c r="CH21" s="45">
        <v>0</v>
      </c>
      <c r="CI21" s="45">
        <v>0</v>
      </c>
      <c r="CJ21" s="45">
        <v>77.852999999999994</v>
      </c>
      <c r="CK21" s="45">
        <v>77.852999999999994</v>
      </c>
      <c r="CL21" s="45">
        <v>77.852999999999994</v>
      </c>
      <c r="CM21" s="45">
        <v>77.852999999999994</v>
      </c>
      <c r="CN21" s="45">
        <v>77.852999999999994</v>
      </c>
      <c r="CO21" s="45">
        <v>77.852999999999994</v>
      </c>
      <c r="CP21" s="45">
        <v>77.852999999999994</v>
      </c>
      <c r="CQ21" s="45">
        <v>77.852999999999994</v>
      </c>
      <c r="CR21" s="45">
        <v>77.852999999999994</v>
      </c>
      <c r="CS21" s="49">
        <v>77.852999999999994</v>
      </c>
      <c r="CT21" s="45">
        <v>104.953</v>
      </c>
      <c r="CU21" s="45">
        <v>104.953</v>
      </c>
      <c r="CV21" s="45">
        <v>104.953</v>
      </c>
      <c r="CW21" s="45">
        <v>104.953</v>
      </c>
      <c r="CX21" s="45">
        <v>104.953</v>
      </c>
      <c r="CY21" s="45">
        <v>104.953</v>
      </c>
      <c r="CZ21" s="45">
        <v>104.953</v>
      </c>
      <c r="DA21" s="45">
        <v>104.953</v>
      </c>
      <c r="DB21" s="45">
        <v>104.953</v>
      </c>
      <c r="DC21" s="45">
        <v>104.953</v>
      </c>
      <c r="DD21" s="46">
        <v>104.953</v>
      </c>
      <c r="DE21" s="48">
        <v>104.953</v>
      </c>
      <c r="DF21" s="45">
        <v>104.953</v>
      </c>
      <c r="DG21" s="45">
        <v>104.953</v>
      </c>
      <c r="DH21" s="46">
        <v>104.953</v>
      </c>
      <c r="DI21" s="45">
        <v>104.953</v>
      </c>
      <c r="DJ21" s="45">
        <v>104.953</v>
      </c>
      <c r="DK21" s="45">
        <v>104.953</v>
      </c>
      <c r="DL21" s="45">
        <v>104.953</v>
      </c>
      <c r="DM21" s="45">
        <v>104.953</v>
      </c>
      <c r="DN21" s="45">
        <v>104.953</v>
      </c>
      <c r="DO21" s="45">
        <v>104.953</v>
      </c>
      <c r="DP21" s="45">
        <v>104.953</v>
      </c>
      <c r="DQ21" s="48">
        <v>104.953</v>
      </c>
      <c r="DR21" s="45">
        <v>104.953</v>
      </c>
      <c r="DS21" s="45">
        <v>104.953</v>
      </c>
      <c r="DT21" s="45">
        <v>104.953</v>
      </c>
      <c r="DU21" s="45">
        <v>104.953</v>
      </c>
      <c r="DV21" s="45">
        <v>104.953</v>
      </c>
      <c r="DW21" s="45">
        <v>104.953</v>
      </c>
      <c r="DX21" s="45">
        <v>104.953</v>
      </c>
      <c r="DY21" s="45">
        <v>104.953</v>
      </c>
      <c r="DZ21" s="45">
        <v>104.953</v>
      </c>
      <c r="EA21" s="45">
        <v>104.953</v>
      </c>
      <c r="EB21" s="45">
        <v>104.953</v>
      </c>
      <c r="EC21" s="49">
        <v>104.953</v>
      </c>
      <c r="ED21" s="45">
        <v>104.953</v>
      </c>
      <c r="EE21" s="45">
        <v>104.953</v>
      </c>
      <c r="EF21" s="45">
        <v>104.953</v>
      </c>
      <c r="EG21" s="45">
        <v>104.953</v>
      </c>
      <c r="EH21" s="45">
        <v>104.953</v>
      </c>
      <c r="EI21" s="45">
        <v>104.953</v>
      </c>
      <c r="EJ21" s="45">
        <v>104.953</v>
      </c>
      <c r="EK21" s="45">
        <v>104.953</v>
      </c>
      <c r="EL21" s="45">
        <v>104.953</v>
      </c>
      <c r="EM21" s="45">
        <v>104.953</v>
      </c>
      <c r="EN21" s="45">
        <v>104.953</v>
      </c>
      <c r="EO21" s="82">
        <v>104.953</v>
      </c>
      <c r="EP21" s="45">
        <v>104.953</v>
      </c>
      <c r="EQ21" s="45">
        <v>104.953</v>
      </c>
      <c r="ER21" s="45">
        <v>104.953</v>
      </c>
      <c r="ES21" s="45">
        <v>104.953</v>
      </c>
      <c r="ET21" s="45">
        <v>104.953</v>
      </c>
      <c r="EU21" s="45">
        <v>104.953</v>
      </c>
      <c r="EV21" s="45">
        <v>104.953</v>
      </c>
      <c r="EW21" s="45">
        <v>104.953</v>
      </c>
      <c r="EX21" s="45">
        <v>104.953</v>
      </c>
      <c r="EY21" s="45">
        <v>104.953</v>
      </c>
      <c r="EZ21" s="45">
        <v>104.953</v>
      </c>
      <c r="FA21" s="82">
        <v>104.953</v>
      </c>
      <c r="FB21" s="45">
        <v>104.953</v>
      </c>
      <c r="FC21" s="45">
        <v>104.953</v>
      </c>
      <c r="FD21" s="45">
        <v>104.953</v>
      </c>
      <c r="FE21" s="45">
        <v>104.953</v>
      </c>
      <c r="FF21" s="45">
        <v>104.953</v>
      </c>
      <c r="FG21" s="45">
        <v>104.953</v>
      </c>
      <c r="FH21" s="45">
        <v>104.953</v>
      </c>
      <c r="FI21" s="45">
        <v>104.953</v>
      </c>
      <c r="FJ21" s="45">
        <v>104.953</v>
      </c>
      <c r="FK21" s="158">
        <v>104.953</v>
      </c>
      <c r="FL21" s="158">
        <v>104.953</v>
      </c>
      <c r="FM21" s="158">
        <v>104.953</v>
      </c>
      <c r="FN21" s="69">
        <v>104.953</v>
      </c>
      <c r="FO21" s="158">
        <v>104.953</v>
      </c>
      <c r="FP21" s="158">
        <v>104.953</v>
      </c>
      <c r="FQ21" s="158">
        <v>104.953</v>
      </c>
      <c r="FR21" s="158">
        <v>104.953</v>
      </c>
      <c r="FS21" s="158">
        <v>104.953</v>
      </c>
      <c r="FT21" s="158">
        <v>104.953</v>
      </c>
      <c r="FU21" s="181">
        <v>104.953</v>
      </c>
      <c r="FV21" s="181">
        <v>104.953</v>
      </c>
      <c r="FW21" s="181">
        <v>104.953</v>
      </c>
      <c r="FX21" s="181">
        <v>104.953</v>
      </c>
      <c r="FY21" s="183">
        <v>104.953</v>
      </c>
      <c r="FZ21" s="181">
        <v>104.953</v>
      </c>
      <c r="GA21" s="181">
        <v>104.953</v>
      </c>
      <c r="GB21" s="181">
        <v>104.953</v>
      </c>
      <c r="GC21" s="181">
        <v>104.953</v>
      </c>
      <c r="GD21" s="181">
        <v>104.953</v>
      </c>
      <c r="GE21" s="181">
        <v>104.953</v>
      </c>
      <c r="GF21" s="181">
        <v>104.953</v>
      </c>
      <c r="GG21" s="181">
        <v>104.953</v>
      </c>
      <c r="GH21" s="181">
        <v>104.953</v>
      </c>
      <c r="GI21" s="181">
        <v>104.953</v>
      </c>
      <c r="GJ21" s="181">
        <v>104.953</v>
      </c>
      <c r="GK21" s="181">
        <v>104.953</v>
      </c>
    </row>
    <row r="22" spans="1:193" s="25" customFormat="1" ht="20.149999999999999" customHeight="1" thickBot="1" x14ac:dyDescent="0.4">
      <c r="A22" s="32" t="s">
        <v>277</v>
      </c>
      <c r="B22" s="51">
        <f>SUM(B16:B21)</f>
        <v>1.046</v>
      </c>
      <c r="C22" s="52">
        <f t="shared" ref="C22:BN22" si="3">SUM(C16:C21)</f>
        <v>1.046</v>
      </c>
      <c r="D22" s="52">
        <f t="shared" si="3"/>
        <v>1.0860000000000001</v>
      </c>
      <c r="E22" s="52">
        <f t="shared" si="3"/>
        <v>1.099</v>
      </c>
      <c r="F22" s="52">
        <f t="shared" si="3"/>
        <v>1.105</v>
      </c>
      <c r="G22" s="52">
        <f t="shared" si="3"/>
        <v>1.133</v>
      </c>
      <c r="H22" s="52">
        <f t="shared" si="3"/>
        <v>1.1520000000000001</v>
      </c>
      <c r="I22" s="52">
        <f t="shared" si="3"/>
        <v>1.155</v>
      </c>
      <c r="J22" s="52">
        <f t="shared" si="3"/>
        <v>1.1560000000000001</v>
      </c>
      <c r="K22" s="52">
        <f t="shared" si="3"/>
        <v>1.167</v>
      </c>
      <c r="L22" s="52">
        <f t="shared" si="3"/>
        <v>1.1859999999999999</v>
      </c>
      <c r="M22" s="53">
        <f t="shared" si="3"/>
        <v>1.198</v>
      </c>
      <c r="N22" s="52">
        <f t="shared" si="3"/>
        <v>1.198</v>
      </c>
      <c r="O22" s="52">
        <f t="shared" si="3"/>
        <v>1.2070000000000001</v>
      </c>
      <c r="P22" s="52">
        <f t="shared" si="3"/>
        <v>1.2210000000000001</v>
      </c>
      <c r="Q22" s="52">
        <f t="shared" si="3"/>
        <v>1.23</v>
      </c>
      <c r="R22" s="52">
        <f t="shared" si="3"/>
        <v>1.2829999999999999</v>
      </c>
      <c r="S22" s="52">
        <f t="shared" si="3"/>
        <v>1.3260000000000001</v>
      </c>
      <c r="T22" s="52">
        <f t="shared" si="3"/>
        <v>1.343</v>
      </c>
      <c r="U22" s="52">
        <f t="shared" si="3"/>
        <v>1.3759999999999999</v>
      </c>
      <c r="V22" s="52">
        <f t="shared" si="3"/>
        <v>1.4260000000000002</v>
      </c>
      <c r="W22" s="52">
        <f t="shared" si="3"/>
        <v>1.5359999999999998</v>
      </c>
      <c r="X22" s="52">
        <f t="shared" si="3"/>
        <v>1.6529999999999998</v>
      </c>
      <c r="Y22" s="53">
        <f t="shared" si="3"/>
        <v>1.823</v>
      </c>
      <c r="Z22" s="52">
        <f t="shared" si="3"/>
        <v>2.0070000000000001</v>
      </c>
      <c r="AA22" s="52">
        <f t="shared" si="3"/>
        <v>2.0909999999999997</v>
      </c>
      <c r="AB22" s="52">
        <f t="shared" si="3"/>
        <v>2.226</v>
      </c>
      <c r="AC22" s="52">
        <f t="shared" si="3"/>
        <v>2.3180000000000001</v>
      </c>
      <c r="AD22" s="52">
        <f t="shared" si="3"/>
        <v>2.3979999999999997</v>
      </c>
      <c r="AE22" s="52">
        <f t="shared" si="3"/>
        <v>2.444</v>
      </c>
      <c r="AF22" s="52">
        <f t="shared" si="3"/>
        <v>2.5459999999999998</v>
      </c>
      <c r="AG22" s="52">
        <f t="shared" si="3"/>
        <v>2.992</v>
      </c>
      <c r="AH22" s="52">
        <f t="shared" si="3"/>
        <v>3.4409999999999998</v>
      </c>
      <c r="AI22" s="52">
        <f t="shared" si="3"/>
        <v>4.2469999999999999</v>
      </c>
      <c r="AJ22" s="52">
        <f t="shared" si="3"/>
        <v>5.3029999999999999</v>
      </c>
      <c r="AK22" s="53">
        <f t="shared" si="3"/>
        <v>5.93</v>
      </c>
      <c r="AL22" s="52">
        <f t="shared" si="3"/>
        <v>6.8069999999999995</v>
      </c>
      <c r="AM22" s="52">
        <f t="shared" si="3"/>
        <v>7.5129999999999999</v>
      </c>
      <c r="AN22" s="52">
        <f t="shared" si="3"/>
        <v>8.4510000000000023</v>
      </c>
      <c r="AO22" s="52">
        <f t="shared" si="3"/>
        <v>9.2680000000000007</v>
      </c>
      <c r="AP22" s="52">
        <f t="shared" si="3"/>
        <v>10.535</v>
      </c>
      <c r="AQ22" s="52">
        <f t="shared" si="3"/>
        <v>11.774000000000003</v>
      </c>
      <c r="AR22" s="52">
        <f t="shared" si="3"/>
        <v>13.545000000000002</v>
      </c>
      <c r="AS22" s="52">
        <f t="shared" si="3"/>
        <v>16.278999999999996</v>
      </c>
      <c r="AT22" s="52">
        <f t="shared" si="3"/>
        <v>19.079000000000001</v>
      </c>
      <c r="AU22" s="52">
        <f t="shared" si="3"/>
        <v>21.702000000000002</v>
      </c>
      <c r="AV22" s="52">
        <f t="shared" si="3"/>
        <v>25.132999999999996</v>
      </c>
      <c r="AW22" s="54">
        <f t="shared" si="3"/>
        <v>27.605999999999998</v>
      </c>
      <c r="AX22" s="52">
        <f t="shared" si="3"/>
        <v>31.162000000000003</v>
      </c>
      <c r="AY22" s="52">
        <f t="shared" si="3"/>
        <v>41.815999999999995</v>
      </c>
      <c r="AZ22" s="52">
        <f t="shared" si="3"/>
        <v>43.695</v>
      </c>
      <c r="BA22" s="52">
        <f t="shared" si="3"/>
        <v>45.463999999999999</v>
      </c>
      <c r="BB22" s="52">
        <f t="shared" si="3"/>
        <v>48.369</v>
      </c>
      <c r="BC22" s="52">
        <f t="shared" si="3"/>
        <v>50.948000000000008</v>
      </c>
      <c r="BD22" s="52">
        <f t="shared" si="3"/>
        <v>53.718000000000004</v>
      </c>
      <c r="BE22" s="52">
        <f t="shared" si="3"/>
        <v>55.921999999999997</v>
      </c>
      <c r="BF22" s="52">
        <f t="shared" si="3"/>
        <v>58.585999999999991</v>
      </c>
      <c r="BG22" s="52">
        <f t="shared" si="3"/>
        <v>61.149000000000001</v>
      </c>
      <c r="BH22" s="52">
        <f t="shared" si="3"/>
        <v>63.488999999999997</v>
      </c>
      <c r="BI22" s="54">
        <f t="shared" si="3"/>
        <v>66.841999999999999</v>
      </c>
      <c r="BJ22" s="52">
        <f t="shared" si="3"/>
        <v>69.258999999999986</v>
      </c>
      <c r="BK22" s="52">
        <f t="shared" si="3"/>
        <v>71.989999999999995</v>
      </c>
      <c r="BL22" s="52">
        <f t="shared" si="3"/>
        <v>75.652000000000001</v>
      </c>
      <c r="BM22" s="52">
        <f t="shared" si="3"/>
        <v>78.305999999999997</v>
      </c>
      <c r="BN22" s="52">
        <f t="shared" si="3"/>
        <v>84.625000000000014</v>
      </c>
      <c r="BO22" s="52">
        <f t="shared" ref="BO22:DZ22" si="4">SUM(BO16:BO21)</f>
        <v>87.588999999999999</v>
      </c>
      <c r="BP22" s="52">
        <f t="shared" si="4"/>
        <v>90.200999999999993</v>
      </c>
      <c r="BQ22" s="52">
        <f t="shared" si="4"/>
        <v>95.283999999999992</v>
      </c>
      <c r="BR22" s="52">
        <f t="shared" si="4"/>
        <v>107.08</v>
      </c>
      <c r="BS22" s="52">
        <f t="shared" si="4"/>
        <v>108.679</v>
      </c>
      <c r="BT22" s="52">
        <f t="shared" si="4"/>
        <v>110.19499999999999</v>
      </c>
      <c r="BU22" s="54">
        <f t="shared" si="4"/>
        <v>111.738</v>
      </c>
      <c r="BV22" s="52">
        <f t="shared" si="4"/>
        <v>113.33800000000001</v>
      </c>
      <c r="BW22" s="52">
        <f t="shared" si="4"/>
        <v>114.93200000000002</v>
      </c>
      <c r="BX22" s="52">
        <f t="shared" si="4"/>
        <v>116.72499999999999</v>
      </c>
      <c r="BY22" s="52">
        <f t="shared" si="4"/>
        <v>118.32500000000002</v>
      </c>
      <c r="BZ22" s="52">
        <f t="shared" si="4"/>
        <v>124.38200000000001</v>
      </c>
      <c r="CA22" s="52">
        <f t="shared" si="4"/>
        <v>125.989</v>
      </c>
      <c r="CB22" s="52">
        <f t="shared" si="4"/>
        <v>127.9</v>
      </c>
      <c r="CC22" s="52">
        <f t="shared" si="4"/>
        <v>130.161</v>
      </c>
      <c r="CD22" s="52">
        <f t="shared" si="4"/>
        <v>137.26900000000001</v>
      </c>
      <c r="CE22" s="52">
        <f t="shared" si="4"/>
        <v>137.43100000000001</v>
      </c>
      <c r="CF22" s="52">
        <f t="shared" si="4"/>
        <v>137.69999999999999</v>
      </c>
      <c r="CG22" s="54">
        <f t="shared" si="4"/>
        <v>137.94499999999999</v>
      </c>
      <c r="CH22" s="52">
        <f t="shared" si="4"/>
        <v>138.78200000000001</v>
      </c>
      <c r="CI22" s="52">
        <f t="shared" si="4"/>
        <v>166.47399999999999</v>
      </c>
      <c r="CJ22" s="52">
        <f t="shared" si="4"/>
        <v>255.68400000000003</v>
      </c>
      <c r="CK22" s="52">
        <f t="shared" si="4"/>
        <v>255.75799999999998</v>
      </c>
      <c r="CL22" s="52">
        <f t="shared" si="4"/>
        <v>255.85000000000002</v>
      </c>
      <c r="CM22" s="52">
        <f t="shared" si="4"/>
        <v>256.05400000000003</v>
      </c>
      <c r="CN22" s="52">
        <f t="shared" si="4"/>
        <v>256.10400000000004</v>
      </c>
      <c r="CO22" s="52">
        <f t="shared" si="4"/>
        <v>256.21600000000001</v>
      </c>
      <c r="CP22" s="52">
        <f t="shared" si="4"/>
        <v>256.30500000000001</v>
      </c>
      <c r="CQ22" s="52">
        <f t="shared" si="4"/>
        <v>256.38500000000005</v>
      </c>
      <c r="CR22" s="52">
        <f t="shared" si="4"/>
        <v>256.60900000000004</v>
      </c>
      <c r="CS22" s="54">
        <f t="shared" si="4"/>
        <v>268.68399999999997</v>
      </c>
      <c r="CT22" s="52">
        <f t="shared" si="4"/>
        <v>295.82600000000002</v>
      </c>
      <c r="CU22" s="52">
        <f t="shared" si="4"/>
        <v>302.41200000000003</v>
      </c>
      <c r="CV22" s="52">
        <f t="shared" si="4"/>
        <v>326.85599999999999</v>
      </c>
      <c r="CW22" s="52">
        <f t="shared" si="4"/>
        <v>339.995</v>
      </c>
      <c r="CX22" s="52">
        <f t="shared" si="4"/>
        <v>346.56700000000001</v>
      </c>
      <c r="CY22" s="52">
        <f t="shared" si="4"/>
        <v>346.63599999999997</v>
      </c>
      <c r="CZ22" s="52">
        <f t="shared" si="4"/>
        <v>346.702</v>
      </c>
      <c r="DA22" s="52">
        <f t="shared" si="4"/>
        <v>346.892</v>
      </c>
      <c r="DB22" s="52">
        <f t="shared" si="4"/>
        <v>346.94200000000001</v>
      </c>
      <c r="DC22" s="52">
        <f t="shared" si="4"/>
        <v>347.084</v>
      </c>
      <c r="DD22" s="52">
        <f t="shared" si="4"/>
        <v>347.18899999999996</v>
      </c>
      <c r="DE22" s="54">
        <f t="shared" si="4"/>
        <v>347.27499999999998</v>
      </c>
      <c r="DF22" s="52">
        <f t="shared" si="4"/>
        <v>347.4</v>
      </c>
      <c r="DG22" s="52">
        <f t="shared" si="4"/>
        <v>347.56799999999998</v>
      </c>
      <c r="DH22" s="52">
        <f t="shared" si="4"/>
        <v>347.61699999999996</v>
      </c>
      <c r="DI22" s="52">
        <f t="shared" si="4"/>
        <v>347.649</v>
      </c>
      <c r="DJ22" s="52">
        <f t="shared" si="4"/>
        <v>347.70299999999997</v>
      </c>
      <c r="DK22" s="52">
        <f t="shared" si="4"/>
        <v>347.80799999999999</v>
      </c>
      <c r="DL22" s="52">
        <f t="shared" si="4"/>
        <v>347.88</v>
      </c>
      <c r="DM22" s="52">
        <f t="shared" si="4"/>
        <v>347.95799999999997</v>
      </c>
      <c r="DN22" s="52">
        <f t="shared" si="4"/>
        <v>348.12900000000002</v>
      </c>
      <c r="DO22" s="52">
        <f t="shared" si="4"/>
        <v>348.22500000000002</v>
      </c>
      <c r="DP22" s="52">
        <f t="shared" si="4"/>
        <v>348.28300000000002</v>
      </c>
      <c r="DQ22" s="54">
        <f t="shared" si="4"/>
        <v>348.31799999999998</v>
      </c>
      <c r="DR22" s="52">
        <f t="shared" si="4"/>
        <v>348.38800000000003</v>
      </c>
      <c r="DS22" s="52">
        <f t="shared" si="4"/>
        <v>348.46199999999999</v>
      </c>
      <c r="DT22" s="52">
        <f t="shared" si="4"/>
        <v>348.52</v>
      </c>
      <c r="DU22" s="52">
        <f t="shared" si="4"/>
        <v>348.536</v>
      </c>
      <c r="DV22" s="52">
        <f t="shared" si="4"/>
        <v>348.53999999999996</v>
      </c>
      <c r="DW22" s="52">
        <f t="shared" si="4"/>
        <v>348.64400000000001</v>
      </c>
      <c r="DX22" s="52">
        <f t="shared" si="4"/>
        <v>348.75099999999998</v>
      </c>
      <c r="DY22" s="52">
        <f t="shared" si="4"/>
        <v>348.93600000000004</v>
      </c>
      <c r="DZ22" s="52">
        <f t="shared" si="4"/>
        <v>349.06200000000001</v>
      </c>
      <c r="EA22" s="52">
        <f t="shared" ref="EA22:GK22" si="5">SUM(EA16:EA21)</f>
        <v>349.11099999999999</v>
      </c>
      <c r="EB22" s="52">
        <f t="shared" si="5"/>
        <v>349.17999999999995</v>
      </c>
      <c r="EC22" s="54">
        <f t="shared" si="5"/>
        <v>349.20499999999998</v>
      </c>
      <c r="ED22" s="52">
        <f>SUM(ED16:ED21)</f>
        <v>349.31200000000001</v>
      </c>
      <c r="EE22" s="52">
        <f t="shared" si="5"/>
        <v>349.37400000000002</v>
      </c>
      <c r="EF22" s="52">
        <f t="shared" si="5"/>
        <v>349.49199999999996</v>
      </c>
      <c r="EG22" s="52">
        <f t="shared" si="5"/>
        <v>349.673</v>
      </c>
      <c r="EH22" s="52">
        <f t="shared" si="5"/>
        <v>349.92200000000003</v>
      </c>
      <c r="EI22" s="52">
        <f t="shared" si="5"/>
        <v>350.22</v>
      </c>
      <c r="EJ22" s="52">
        <f t="shared" si="5"/>
        <v>350.36400000000003</v>
      </c>
      <c r="EK22" s="52">
        <f t="shared" si="5"/>
        <v>350.60500000000002</v>
      </c>
      <c r="EL22" s="52">
        <f t="shared" si="5"/>
        <v>351.00900000000001</v>
      </c>
      <c r="EM22" s="52">
        <f t="shared" si="5"/>
        <v>351.27699999999999</v>
      </c>
      <c r="EN22" s="52">
        <f t="shared" si="5"/>
        <v>351.78800000000001</v>
      </c>
      <c r="EO22" s="53">
        <f t="shared" si="5"/>
        <v>352.02199999999999</v>
      </c>
      <c r="EP22" s="52">
        <f t="shared" si="5"/>
        <v>352.58299999999997</v>
      </c>
      <c r="EQ22" s="52">
        <f t="shared" si="5"/>
        <v>353.00299999999999</v>
      </c>
      <c r="ER22" s="52">
        <f t="shared" si="5"/>
        <v>353.60300000000001</v>
      </c>
      <c r="ES22" s="52">
        <f t="shared" si="5"/>
        <v>354.11500000000001</v>
      </c>
      <c r="ET22" s="52">
        <f t="shared" si="5"/>
        <v>355.09199999999998</v>
      </c>
      <c r="EU22" s="52">
        <f t="shared" si="5"/>
        <v>355.95100000000002</v>
      </c>
      <c r="EV22" s="52">
        <f t="shared" si="5"/>
        <v>356.72699999999998</v>
      </c>
      <c r="EW22" s="52">
        <f t="shared" si="5"/>
        <v>357.62199999999996</v>
      </c>
      <c r="EX22" s="52">
        <f t="shared" si="5"/>
        <v>358.72799999999995</v>
      </c>
      <c r="EY22" s="52">
        <f t="shared" si="5"/>
        <v>359.98799999999994</v>
      </c>
      <c r="EZ22" s="52">
        <f t="shared" si="5"/>
        <v>361.44799999999998</v>
      </c>
      <c r="FA22" s="53">
        <f t="shared" si="5"/>
        <v>362.38299999999992</v>
      </c>
      <c r="FB22" s="52">
        <f t="shared" si="5"/>
        <v>363.63599999999997</v>
      </c>
      <c r="FC22" s="52">
        <f t="shared" si="5"/>
        <v>364.81899999999996</v>
      </c>
      <c r="FD22" s="52">
        <f t="shared" si="5"/>
        <v>365.88799999999992</v>
      </c>
      <c r="FE22" s="52">
        <f t="shared" si="5"/>
        <v>366.77599999999995</v>
      </c>
      <c r="FF22" s="52">
        <f t="shared" si="5"/>
        <v>367.86500000000001</v>
      </c>
      <c r="FG22" s="52">
        <f t="shared" si="5"/>
        <v>368.92099999999994</v>
      </c>
      <c r="FH22" s="52">
        <f t="shared" si="5"/>
        <v>369.83299999999997</v>
      </c>
      <c r="FI22" s="52">
        <f t="shared" si="5"/>
        <v>370.87399999999991</v>
      </c>
      <c r="FJ22" s="52">
        <f t="shared" si="5"/>
        <v>371.96899999999994</v>
      </c>
      <c r="FK22" s="160">
        <f t="shared" si="5"/>
        <v>373.49099999999999</v>
      </c>
      <c r="FL22" s="160">
        <f t="shared" si="5"/>
        <v>374.43099999999993</v>
      </c>
      <c r="FM22" s="160">
        <f t="shared" si="5"/>
        <v>375.12400000000002</v>
      </c>
      <c r="FN22" s="128">
        <f t="shared" si="5"/>
        <v>375.76</v>
      </c>
      <c r="FO22" s="160">
        <f t="shared" si="5"/>
        <v>376.69999999999993</v>
      </c>
      <c r="FP22" s="160">
        <f t="shared" si="5"/>
        <v>377.18899999999996</v>
      </c>
      <c r="FQ22" s="160">
        <f t="shared" si="5"/>
        <v>378.34100000000001</v>
      </c>
      <c r="FR22" s="160">
        <f t="shared" si="5"/>
        <v>379.19500000000005</v>
      </c>
      <c r="FS22" s="160">
        <f t="shared" si="5"/>
        <v>380.52300000000002</v>
      </c>
      <c r="FT22" s="160">
        <f t="shared" si="5"/>
        <v>381.59299999999996</v>
      </c>
      <c r="FU22" s="160">
        <f t="shared" si="5"/>
        <v>382.625</v>
      </c>
      <c r="FV22" s="160">
        <f t="shared" si="5"/>
        <v>383.16099999999994</v>
      </c>
      <c r="FW22" s="160">
        <f t="shared" si="5"/>
        <v>384.101</v>
      </c>
      <c r="FX22" s="160">
        <f t="shared" si="5"/>
        <v>385.21699999999998</v>
      </c>
      <c r="FY22" s="194">
        <f t="shared" si="5"/>
        <v>385.66700000000003</v>
      </c>
      <c r="FZ22" s="160">
        <f t="shared" si="5"/>
        <v>386.40199999999993</v>
      </c>
      <c r="GA22" s="160">
        <f t="shared" si="5"/>
        <v>387.25299999999993</v>
      </c>
      <c r="GB22" s="160">
        <f t="shared" si="5"/>
        <v>388.39800000000002</v>
      </c>
      <c r="GC22" s="160">
        <f t="shared" si="5"/>
        <v>389.51</v>
      </c>
      <c r="GD22" s="160">
        <f t="shared" si="5"/>
        <v>391.18399999999997</v>
      </c>
      <c r="GE22" s="160">
        <f t="shared" si="5"/>
        <v>392.71399999999994</v>
      </c>
      <c r="GF22" s="160">
        <f t="shared" si="5"/>
        <v>393.90800000000002</v>
      </c>
      <c r="GG22" s="160">
        <f t="shared" si="5"/>
        <v>395.22500000000002</v>
      </c>
      <c r="GH22" s="160">
        <f t="shared" si="5"/>
        <v>396.46899999999994</v>
      </c>
      <c r="GI22" s="160">
        <f t="shared" si="5"/>
        <v>398.08100000000002</v>
      </c>
      <c r="GJ22" s="160">
        <f t="shared" si="5"/>
        <v>399.61</v>
      </c>
      <c r="GK22" s="160">
        <f t="shared" si="5"/>
        <v>400.40699999999993</v>
      </c>
    </row>
    <row r="23" spans="1:193" s="30" customFormat="1" ht="20.149999999999999" customHeight="1" thickTop="1" x14ac:dyDescent="0.35">
      <c r="A23" s="26" t="s">
        <v>279</v>
      </c>
      <c r="B23" s="45"/>
      <c r="C23" s="45"/>
      <c r="D23" s="45"/>
      <c r="E23" s="45"/>
      <c r="F23" s="45"/>
      <c r="G23" s="45"/>
      <c r="H23" s="45"/>
      <c r="I23" s="45"/>
      <c r="J23" s="45"/>
      <c r="K23" s="45"/>
      <c r="L23" s="45"/>
      <c r="M23" s="49"/>
      <c r="N23" s="50"/>
      <c r="O23" s="45"/>
      <c r="P23" s="45"/>
      <c r="Q23" s="45"/>
      <c r="R23" s="45"/>
      <c r="S23" s="45"/>
      <c r="T23" s="45"/>
      <c r="U23" s="45"/>
      <c r="V23" s="45"/>
      <c r="W23" s="45"/>
      <c r="X23" s="45"/>
      <c r="Y23" s="49"/>
      <c r="Z23" s="50"/>
      <c r="AA23" s="45"/>
      <c r="AB23" s="45"/>
      <c r="AC23" s="45"/>
      <c r="AD23" s="45"/>
      <c r="AE23" s="45"/>
      <c r="AF23" s="45"/>
      <c r="AG23" s="45"/>
      <c r="AH23" s="45"/>
      <c r="AI23" s="45"/>
      <c r="AJ23" s="45"/>
      <c r="AK23" s="49"/>
      <c r="AL23" s="50"/>
      <c r="AM23" s="45"/>
      <c r="AN23" s="45"/>
      <c r="AO23" s="45"/>
      <c r="AP23" s="45"/>
      <c r="AQ23" s="45"/>
      <c r="AR23" s="45"/>
      <c r="AS23" s="45"/>
      <c r="AT23" s="45"/>
      <c r="AU23" s="45"/>
      <c r="AV23" s="45"/>
      <c r="AW23" s="49"/>
      <c r="AX23" s="45"/>
      <c r="AY23" s="45"/>
      <c r="AZ23" s="45"/>
      <c r="BA23" s="45"/>
      <c r="BB23" s="45"/>
      <c r="BC23" s="45"/>
      <c r="BD23" s="45"/>
      <c r="BE23" s="45"/>
      <c r="BF23" s="45"/>
      <c r="BG23" s="45"/>
      <c r="BH23" s="45"/>
      <c r="BI23" s="49"/>
      <c r="BJ23" s="45"/>
      <c r="BK23" s="45"/>
      <c r="BL23" s="45"/>
      <c r="BM23" s="45"/>
      <c r="BN23" s="45"/>
      <c r="BO23" s="45"/>
      <c r="BP23" s="45"/>
      <c r="BQ23" s="45"/>
      <c r="BR23" s="45"/>
      <c r="BS23" s="45"/>
      <c r="BT23" s="45"/>
      <c r="BU23" s="49"/>
      <c r="BV23" s="45"/>
      <c r="BW23" s="45"/>
      <c r="BX23" s="45"/>
      <c r="BY23" s="45"/>
      <c r="BZ23" s="45"/>
      <c r="CA23" s="45"/>
      <c r="CB23" s="45"/>
      <c r="CC23" s="45"/>
      <c r="CD23" s="45"/>
      <c r="CE23" s="45"/>
      <c r="CF23" s="45"/>
      <c r="CG23" s="49"/>
      <c r="CH23" s="45"/>
      <c r="CI23" s="45"/>
      <c r="CJ23" s="45"/>
      <c r="CK23" s="45"/>
      <c r="CL23" s="45"/>
      <c r="CM23" s="45"/>
      <c r="CN23" s="45"/>
      <c r="CO23" s="45"/>
      <c r="CP23" s="45"/>
      <c r="CQ23" s="45"/>
      <c r="CR23" s="45"/>
      <c r="CS23" s="49"/>
      <c r="CT23" s="45"/>
      <c r="CU23" s="45"/>
      <c r="CV23" s="45"/>
      <c r="CW23" s="45"/>
      <c r="CX23" s="45"/>
      <c r="CY23" s="45"/>
      <c r="CZ23" s="45"/>
      <c r="DA23" s="45"/>
      <c r="DB23" s="45"/>
      <c r="DC23" s="45"/>
      <c r="DD23" s="45"/>
      <c r="DE23" s="49"/>
      <c r="DF23" s="45"/>
      <c r="DG23" s="45"/>
      <c r="DH23" s="45"/>
      <c r="DI23" s="45"/>
      <c r="DJ23" s="45"/>
      <c r="DK23" s="45"/>
      <c r="DL23" s="45"/>
      <c r="DM23" s="45"/>
      <c r="DN23" s="45"/>
      <c r="DO23" s="45"/>
      <c r="DP23" s="45"/>
      <c r="DQ23" s="49"/>
      <c r="DR23" s="45"/>
      <c r="DS23" s="45"/>
      <c r="DT23" s="45"/>
      <c r="DU23" s="45"/>
      <c r="DV23" s="45"/>
      <c r="DW23" s="45"/>
      <c r="DX23" s="45"/>
      <c r="DY23" s="45"/>
      <c r="DZ23" s="45"/>
      <c r="EA23" s="45"/>
      <c r="EB23" s="45"/>
      <c r="EC23" s="49"/>
      <c r="ED23" s="45"/>
      <c r="EE23" s="45"/>
      <c r="EF23" s="45"/>
      <c r="EG23" s="45"/>
      <c r="EH23" s="45"/>
      <c r="EI23" s="45"/>
      <c r="EJ23" s="45"/>
      <c r="EK23" s="45"/>
      <c r="EL23" s="45"/>
      <c r="EM23" s="45"/>
      <c r="EN23" s="45"/>
      <c r="EO23" s="82"/>
      <c r="EP23" s="45"/>
      <c r="EQ23" s="45"/>
      <c r="ER23" s="45"/>
      <c r="ES23" s="45"/>
      <c r="ET23" s="45"/>
      <c r="EU23" s="45"/>
      <c r="EV23" s="45"/>
      <c r="EW23" s="45"/>
      <c r="EX23" s="45"/>
      <c r="EY23" s="45"/>
      <c r="EZ23" s="45"/>
      <c r="FA23" s="82"/>
      <c r="FB23" s="45"/>
      <c r="FC23" s="45"/>
      <c r="FD23" s="45"/>
      <c r="FE23" s="45"/>
      <c r="FF23" s="45"/>
      <c r="FG23" s="45"/>
      <c r="FH23" s="45"/>
      <c r="FI23" s="45"/>
      <c r="FJ23" s="45"/>
      <c r="FK23" s="158"/>
      <c r="FL23" s="158"/>
      <c r="FM23" s="158"/>
      <c r="FN23" s="69"/>
      <c r="FO23" s="158"/>
      <c r="FP23" s="158"/>
      <c r="FQ23" s="158"/>
      <c r="FR23" s="158"/>
      <c r="FS23" s="158"/>
      <c r="FT23" s="158"/>
      <c r="FU23" s="180"/>
      <c r="FV23" s="180"/>
      <c r="FW23" s="180"/>
      <c r="FX23" s="180"/>
      <c r="FY23" s="196"/>
      <c r="FZ23" s="180"/>
      <c r="GA23" s="181"/>
      <c r="GB23" s="181"/>
      <c r="GC23" s="181"/>
      <c r="GD23" s="181"/>
      <c r="GE23" s="181"/>
      <c r="GF23" s="181"/>
      <c r="GG23" s="181"/>
      <c r="GH23" s="181"/>
      <c r="GI23" s="181"/>
      <c r="GJ23" s="181"/>
      <c r="GK23" s="181"/>
    </row>
    <row r="24" spans="1:193" s="1" customFormat="1" ht="20.149999999999999" customHeight="1" x14ac:dyDescent="0.35">
      <c r="A24" s="31" t="s">
        <v>1636</v>
      </c>
      <c r="B24" s="45">
        <v>8.3360000000000003</v>
      </c>
      <c r="C24" s="45">
        <v>9.4689999999999994</v>
      </c>
      <c r="D24" s="45">
        <v>11.361000000000001</v>
      </c>
      <c r="E24" s="45">
        <v>13.592000000000001</v>
      </c>
      <c r="F24" s="45">
        <v>17.041</v>
      </c>
      <c r="G24" s="45">
        <v>21.276</v>
      </c>
      <c r="H24" s="45">
        <v>26.469000000000001</v>
      </c>
      <c r="I24" s="45">
        <v>31.626000000000001</v>
      </c>
      <c r="J24" s="45">
        <v>38.295000000000002</v>
      </c>
      <c r="K24" s="45">
        <v>46.344999999999999</v>
      </c>
      <c r="L24" s="45">
        <v>55.661999999999999</v>
      </c>
      <c r="M24" s="49">
        <v>62.848999999999997</v>
      </c>
      <c r="N24" s="50">
        <v>72.694999999999993</v>
      </c>
      <c r="O24" s="45">
        <v>83.94</v>
      </c>
      <c r="P24" s="45">
        <v>100.839</v>
      </c>
      <c r="Q24" s="45">
        <v>116.673</v>
      </c>
      <c r="R24" s="45">
        <v>135.50200000000001</v>
      </c>
      <c r="S24" s="45">
        <v>160.29599999999999</v>
      </c>
      <c r="T24" s="45">
        <v>189.08500000000001</v>
      </c>
      <c r="U24" s="45">
        <v>225.495</v>
      </c>
      <c r="V24" s="45">
        <v>270.25400000000002</v>
      </c>
      <c r="W24" s="45">
        <v>321.72899999999998</v>
      </c>
      <c r="X24" s="45">
        <v>466.47</v>
      </c>
      <c r="Y24" s="49">
        <v>579.14300000000003</v>
      </c>
      <c r="Z24" s="50">
        <v>600.149</v>
      </c>
      <c r="AA24" s="45">
        <v>706.76499999999999</v>
      </c>
      <c r="AB24" s="45">
        <v>771.85199999999998</v>
      </c>
      <c r="AC24" s="45">
        <v>784.73299999999995</v>
      </c>
      <c r="AD24" s="45">
        <v>808.78</v>
      </c>
      <c r="AE24" s="45">
        <v>838.57799999999997</v>
      </c>
      <c r="AF24" s="45">
        <v>894.24</v>
      </c>
      <c r="AG24" s="45">
        <v>903.47799999999995</v>
      </c>
      <c r="AH24" s="45">
        <v>915.1</v>
      </c>
      <c r="AI24" s="45">
        <v>937.08</v>
      </c>
      <c r="AJ24" s="45">
        <v>949.97299999999996</v>
      </c>
      <c r="AK24" s="49">
        <v>962.87599999999998</v>
      </c>
      <c r="AL24" s="50">
        <v>977.04499999999996</v>
      </c>
      <c r="AM24" s="45">
        <v>991.822</v>
      </c>
      <c r="AN24" s="45">
        <v>1008.144</v>
      </c>
      <c r="AO24" s="45">
        <v>1024.615</v>
      </c>
      <c r="AP24" s="45">
        <v>1040.7280000000001</v>
      </c>
      <c r="AQ24" s="45">
        <v>1063.0429999999999</v>
      </c>
      <c r="AR24" s="45">
        <v>1076.596</v>
      </c>
      <c r="AS24" s="45">
        <v>1092.154</v>
      </c>
      <c r="AT24" s="45">
        <v>1107.9390000000001</v>
      </c>
      <c r="AU24" s="45">
        <v>1124.9929999999999</v>
      </c>
      <c r="AV24" s="45">
        <v>1143.873</v>
      </c>
      <c r="AW24" s="49">
        <v>1159.4190000000001</v>
      </c>
      <c r="AX24" s="45">
        <v>1175.069</v>
      </c>
      <c r="AY24" s="45">
        <v>1191.8720000000001</v>
      </c>
      <c r="AZ24" s="45">
        <v>1217.7449999999999</v>
      </c>
      <c r="BA24" s="45">
        <v>1232.943</v>
      </c>
      <c r="BB24" s="45">
        <v>1249.277</v>
      </c>
      <c r="BC24" s="45">
        <v>1266.579</v>
      </c>
      <c r="BD24" s="45">
        <v>1286.9159999999999</v>
      </c>
      <c r="BE24" s="45">
        <v>1306.9469999999999</v>
      </c>
      <c r="BF24" s="45">
        <v>1330.875</v>
      </c>
      <c r="BG24" s="45">
        <v>1355.3420000000001</v>
      </c>
      <c r="BH24" s="45">
        <v>1378.297</v>
      </c>
      <c r="BI24" s="49">
        <v>1401.221</v>
      </c>
      <c r="BJ24" s="45">
        <v>1417.954</v>
      </c>
      <c r="BK24" s="45">
        <v>1438.1880000000001</v>
      </c>
      <c r="BL24" s="45">
        <v>1468.8409999999999</v>
      </c>
      <c r="BM24" s="45">
        <v>1489.9059999999999</v>
      </c>
      <c r="BN24" s="45">
        <v>1512.317</v>
      </c>
      <c r="BO24" s="45">
        <v>1544.4680000000001</v>
      </c>
      <c r="BP24" s="45">
        <v>1567.877</v>
      </c>
      <c r="BQ24" s="45">
        <v>1591.45</v>
      </c>
      <c r="BR24" s="45">
        <v>1630.2940000000001</v>
      </c>
      <c r="BS24" s="45">
        <v>1665.2080000000001</v>
      </c>
      <c r="BT24" s="45">
        <v>1711.6110000000001</v>
      </c>
      <c r="BU24" s="49">
        <v>1762.6089999999999</v>
      </c>
      <c r="BV24" s="45">
        <v>1794.0940000000001</v>
      </c>
      <c r="BW24" s="45">
        <v>1800.9159999999999</v>
      </c>
      <c r="BX24" s="45">
        <v>1809.146</v>
      </c>
      <c r="BY24" s="45">
        <v>1815.06</v>
      </c>
      <c r="BZ24" s="45">
        <v>1821.3620000000001</v>
      </c>
      <c r="CA24" s="45">
        <v>1828.36</v>
      </c>
      <c r="CB24" s="45">
        <v>1834.2560000000001</v>
      </c>
      <c r="CC24" s="45">
        <v>1839.778</v>
      </c>
      <c r="CD24" s="45">
        <v>1847.183</v>
      </c>
      <c r="CE24" s="45">
        <v>1851.8610000000001</v>
      </c>
      <c r="CF24" s="45">
        <v>1857.5129999999999</v>
      </c>
      <c r="CG24" s="49">
        <v>1861.731</v>
      </c>
      <c r="CH24" s="45">
        <v>1865.808</v>
      </c>
      <c r="CI24" s="45">
        <v>1870.694</v>
      </c>
      <c r="CJ24" s="45">
        <v>1877.3720000000001</v>
      </c>
      <c r="CK24" s="45">
        <v>1881.6310000000001</v>
      </c>
      <c r="CL24" s="45">
        <v>1886.5809999999999</v>
      </c>
      <c r="CM24" s="45">
        <v>1891.598</v>
      </c>
      <c r="CN24" s="45">
        <v>1896.153</v>
      </c>
      <c r="CO24" s="45">
        <v>1901.67</v>
      </c>
      <c r="CP24" s="45">
        <v>1906.99</v>
      </c>
      <c r="CQ24" s="45">
        <v>1911.9380000000001</v>
      </c>
      <c r="CR24" s="45">
        <v>1917.9659999999999</v>
      </c>
      <c r="CS24" s="49">
        <v>1922.001</v>
      </c>
      <c r="CT24" s="45">
        <v>1926.454</v>
      </c>
      <c r="CU24" s="45">
        <v>1930.5350000000001</v>
      </c>
      <c r="CV24" s="45">
        <v>1935.4870000000001</v>
      </c>
      <c r="CW24" s="45">
        <v>1940.221</v>
      </c>
      <c r="CX24" s="45">
        <v>1945.577</v>
      </c>
      <c r="CY24" s="45">
        <v>1951.0050000000001</v>
      </c>
      <c r="CZ24" s="45">
        <v>1956.2470000000001</v>
      </c>
      <c r="DA24" s="45">
        <v>1962.2270000000001</v>
      </c>
      <c r="DB24" s="45">
        <v>1968.2739999999999</v>
      </c>
      <c r="DC24" s="45">
        <v>1975.692</v>
      </c>
      <c r="DD24" s="45">
        <v>1983.472</v>
      </c>
      <c r="DE24" s="49">
        <v>1989.8820000000001</v>
      </c>
      <c r="DF24" s="45">
        <v>1999.3030000000001</v>
      </c>
      <c r="DG24" s="45">
        <v>2010.106</v>
      </c>
      <c r="DH24" s="45">
        <v>2034.6759999999999</v>
      </c>
      <c r="DI24" s="45">
        <v>2037.9749999999999</v>
      </c>
      <c r="DJ24" s="45">
        <v>2042.0309999999999</v>
      </c>
      <c r="DK24" s="45">
        <v>2046.3889999999999</v>
      </c>
      <c r="DL24" s="45">
        <v>2050.578</v>
      </c>
      <c r="DM24" s="45">
        <v>2054.9479999999999</v>
      </c>
      <c r="DN24" s="45">
        <v>2059.7379999999998</v>
      </c>
      <c r="DO24" s="45">
        <v>2064.4969999999998</v>
      </c>
      <c r="DP24" s="45">
        <v>2069.5219999999999</v>
      </c>
      <c r="DQ24" s="49">
        <v>2072.777</v>
      </c>
      <c r="DR24" s="45">
        <v>2077.0340000000001</v>
      </c>
      <c r="DS24" s="45">
        <v>2081.1559999999999</v>
      </c>
      <c r="DT24" s="45">
        <v>2085.3519999999999</v>
      </c>
      <c r="DU24" s="45">
        <v>2086.16</v>
      </c>
      <c r="DV24" s="45">
        <v>2087.4319999999998</v>
      </c>
      <c r="DW24" s="45">
        <v>2090.2910000000002</v>
      </c>
      <c r="DX24" s="45">
        <v>2094.2809999999999</v>
      </c>
      <c r="DY24" s="45">
        <v>2098.5500000000002</v>
      </c>
      <c r="DZ24" s="45">
        <v>2103.884</v>
      </c>
      <c r="EA24" s="45">
        <v>2109.1089999999999</v>
      </c>
      <c r="EB24" s="45">
        <v>2114.6590000000001</v>
      </c>
      <c r="EC24" s="49">
        <v>2118.808</v>
      </c>
      <c r="ED24" s="45">
        <v>2124.1</v>
      </c>
      <c r="EE24" s="45">
        <v>2128.8130000000001</v>
      </c>
      <c r="EF24" s="45">
        <v>2135.2669999999998</v>
      </c>
      <c r="EG24" s="45">
        <v>2142.1120000000001</v>
      </c>
      <c r="EH24" s="45">
        <v>2149.4110000000001</v>
      </c>
      <c r="EI24" s="45">
        <v>2156.7890000000002</v>
      </c>
      <c r="EJ24" s="45">
        <v>2163.576</v>
      </c>
      <c r="EK24" s="45">
        <v>2171.0650000000001</v>
      </c>
      <c r="EL24" s="45">
        <v>2179.4</v>
      </c>
      <c r="EM24" s="45">
        <v>2186.94</v>
      </c>
      <c r="EN24" s="45">
        <v>2196.6</v>
      </c>
      <c r="EO24" s="82">
        <v>2203.8069999999998</v>
      </c>
      <c r="EP24" s="45">
        <v>2212.4169999999999</v>
      </c>
      <c r="EQ24" s="45">
        <v>2223.3009999999999</v>
      </c>
      <c r="ER24" s="45">
        <v>2238.085</v>
      </c>
      <c r="ES24" s="45">
        <v>2252.1819999999998</v>
      </c>
      <c r="ET24" s="45">
        <v>2267.4</v>
      </c>
      <c r="EU24" s="45">
        <v>2283.297</v>
      </c>
      <c r="EV24" s="45">
        <v>2297.8960000000002</v>
      </c>
      <c r="EW24" s="45">
        <v>2314.0070000000001</v>
      </c>
      <c r="EX24" s="45">
        <v>2333.2800000000002</v>
      </c>
      <c r="EY24" s="45">
        <v>2350.6030000000001</v>
      </c>
      <c r="EZ24" s="45">
        <v>2369.422</v>
      </c>
      <c r="FA24" s="82">
        <v>2383.308</v>
      </c>
      <c r="FB24" s="45">
        <v>2402.1219999999998</v>
      </c>
      <c r="FC24" s="45">
        <v>2422.6790000000001</v>
      </c>
      <c r="FD24" s="45">
        <v>2445.6689999999999</v>
      </c>
      <c r="FE24" s="45">
        <v>2463.9650000000001</v>
      </c>
      <c r="FF24" s="45">
        <v>2483.7379999999998</v>
      </c>
      <c r="FG24" s="45">
        <v>2504.1579999999999</v>
      </c>
      <c r="FH24" s="45">
        <v>2522.1</v>
      </c>
      <c r="FI24" s="45">
        <v>2539.8240000000001</v>
      </c>
      <c r="FJ24" s="45">
        <v>2557.7950000000001</v>
      </c>
      <c r="FK24" s="45">
        <v>2573.5439999999999</v>
      </c>
      <c r="FL24" s="45">
        <v>2591.3200000000002</v>
      </c>
      <c r="FM24" s="158">
        <v>2603.0709999999999</v>
      </c>
      <c r="FN24" s="69">
        <v>2618.982</v>
      </c>
      <c r="FO24" s="181">
        <v>2636.0740000000001</v>
      </c>
      <c r="FP24" s="181">
        <v>2654.9259999999999</v>
      </c>
      <c r="FQ24" s="181">
        <v>2673.848</v>
      </c>
      <c r="FR24" s="181">
        <v>2693.8580000000002</v>
      </c>
      <c r="FS24" s="181">
        <v>2713.3150000000001</v>
      </c>
      <c r="FT24" s="181">
        <v>2733.4490000000001</v>
      </c>
      <c r="FU24" s="181">
        <v>2753.634</v>
      </c>
      <c r="FV24" s="181">
        <v>2770.7860000000001</v>
      </c>
      <c r="FW24" s="181">
        <v>2797.4160000000002</v>
      </c>
      <c r="FX24" s="181">
        <v>2825.9879999999998</v>
      </c>
      <c r="FY24" s="183">
        <v>2844.9580000000001</v>
      </c>
      <c r="FZ24" s="181">
        <v>2869.8420000000001</v>
      </c>
      <c r="GA24" s="181">
        <v>2898.567</v>
      </c>
      <c r="GB24" s="181">
        <v>2934.0740000000001</v>
      </c>
      <c r="GC24" s="181">
        <v>2960.087</v>
      </c>
      <c r="GD24" s="181">
        <v>2988.9319999999998</v>
      </c>
      <c r="GE24" s="181">
        <v>3018.3870000000002</v>
      </c>
      <c r="GF24" s="181">
        <v>3045.8090000000002</v>
      </c>
      <c r="GG24" s="181">
        <v>3069.9119999999998</v>
      </c>
      <c r="GH24" s="181">
        <v>3098.152</v>
      </c>
      <c r="GI24" s="181">
        <v>3129.8620000000001</v>
      </c>
      <c r="GJ24" s="181">
        <v>3158.9830000000002</v>
      </c>
      <c r="GK24" s="181">
        <v>3182.6219999999998</v>
      </c>
    </row>
    <row r="25" spans="1:193" s="1" customFormat="1" ht="20.149999999999999" customHeight="1" x14ac:dyDescent="0.35">
      <c r="A25" s="31" t="s">
        <v>1639</v>
      </c>
      <c r="B25" s="45">
        <v>3.153</v>
      </c>
      <c r="C25" s="45">
        <v>3.34</v>
      </c>
      <c r="D25" s="45">
        <v>3.6160000000000001</v>
      </c>
      <c r="E25" s="45">
        <v>3.7989999999999999</v>
      </c>
      <c r="F25" s="45">
        <v>4.1310000000000002</v>
      </c>
      <c r="G25" s="45">
        <v>4.5049999999999999</v>
      </c>
      <c r="H25" s="45">
        <v>4.907</v>
      </c>
      <c r="I25" s="45">
        <v>5.2949999999999999</v>
      </c>
      <c r="J25" s="45">
        <v>5.702</v>
      </c>
      <c r="K25" s="45">
        <v>6.282</v>
      </c>
      <c r="L25" s="45">
        <v>6.8819999999999997</v>
      </c>
      <c r="M25" s="49">
        <v>7.3029999999999999</v>
      </c>
      <c r="N25" s="50">
        <v>8.1159999999999997</v>
      </c>
      <c r="O25" s="45">
        <v>9.0030000000000001</v>
      </c>
      <c r="P25" s="45">
        <v>10.375999999999999</v>
      </c>
      <c r="Q25" s="45">
        <v>12.067</v>
      </c>
      <c r="R25" s="45">
        <v>14.048999999999999</v>
      </c>
      <c r="S25" s="45">
        <v>16.427</v>
      </c>
      <c r="T25" s="45">
        <v>19.640999999999998</v>
      </c>
      <c r="U25" s="45">
        <v>24.981000000000002</v>
      </c>
      <c r="V25" s="45">
        <v>32.279000000000003</v>
      </c>
      <c r="W25" s="45">
        <v>41.695</v>
      </c>
      <c r="X25" s="45">
        <v>71.039000000000001</v>
      </c>
      <c r="Y25" s="49">
        <v>96.936999999999998</v>
      </c>
      <c r="Z25" s="50">
        <v>99.227000000000004</v>
      </c>
      <c r="AA25" s="45">
        <v>126.137</v>
      </c>
      <c r="AB25" s="45">
        <v>136.267</v>
      </c>
      <c r="AC25" s="45">
        <v>138.286</v>
      </c>
      <c r="AD25" s="45">
        <v>145</v>
      </c>
      <c r="AE25" s="45">
        <v>155.12</v>
      </c>
      <c r="AF25" s="45">
        <v>181.24</v>
      </c>
      <c r="AG25" s="45">
        <v>183.21799999999999</v>
      </c>
      <c r="AH25" s="45">
        <v>187.047</v>
      </c>
      <c r="AI25" s="45">
        <v>198.334</v>
      </c>
      <c r="AJ25" s="45">
        <v>202.804</v>
      </c>
      <c r="AK25" s="49">
        <v>208.06</v>
      </c>
      <c r="AL25" s="50">
        <v>213.839</v>
      </c>
      <c r="AM25" s="45">
        <v>220.70400000000001</v>
      </c>
      <c r="AN25" s="45">
        <v>229.548</v>
      </c>
      <c r="AO25" s="45">
        <v>239.554</v>
      </c>
      <c r="AP25" s="45">
        <v>250.75700000000001</v>
      </c>
      <c r="AQ25" s="45">
        <v>268.995</v>
      </c>
      <c r="AR25" s="45">
        <v>277.33199999999999</v>
      </c>
      <c r="AS25" s="45">
        <v>287.904</v>
      </c>
      <c r="AT25" s="45">
        <v>300.18099999999998</v>
      </c>
      <c r="AU25" s="45">
        <v>313.137</v>
      </c>
      <c r="AV25" s="45">
        <v>328.61700000000002</v>
      </c>
      <c r="AW25" s="49">
        <v>341.51299999999998</v>
      </c>
      <c r="AX25" s="45">
        <v>354.12799999999999</v>
      </c>
      <c r="AY25" s="45">
        <v>371.75799999999998</v>
      </c>
      <c r="AZ25" s="45">
        <v>396.30700000000002</v>
      </c>
      <c r="BA25" s="45">
        <v>407.72800000000001</v>
      </c>
      <c r="BB25" s="45">
        <v>421.02</v>
      </c>
      <c r="BC25" s="45">
        <v>436.096</v>
      </c>
      <c r="BD25" s="45">
        <v>451.83600000000001</v>
      </c>
      <c r="BE25" s="45">
        <v>466.91500000000002</v>
      </c>
      <c r="BF25" s="45">
        <v>484.15300000000002</v>
      </c>
      <c r="BG25" s="45">
        <v>502.42099999999999</v>
      </c>
      <c r="BH25" s="45">
        <v>520.61300000000006</v>
      </c>
      <c r="BI25" s="49">
        <v>540.47799999999995</v>
      </c>
      <c r="BJ25" s="45">
        <v>549.92399999999998</v>
      </c>
      <c r="BK25" s="45">
        <v>562.26599999999996</v>
      </c>
      <c r="BL25" s="45">
        <v>583.85599999999999</v>
      </c>
      <c r="BM25" s="45">
        <v>596.87900000000002</v>
      </c>
      <c r="BN25" s="45">
        <v>611.62599999999998</v>
      </c>
      <c r="BO25" s="45">
        <v>633.17700000000002</v>
      </c>
      <c r="BP25" s="45">
        <v>646.54300000000001</v>
      </c>
      <c r="BQ25" s="45">
        <v>661.06200000000001</v>
      </c>
      <c r="BR25" s="45">
        <v>687.52200000000005</v>
      </c>
      <c r="BS25" s="45">
        <v>704.39800000000002</v>
      </c>
      <c r="BT25" s="45">
        <v>725.33500000000004</v>
      </c>
      <c r="BU25" s="49">
        <v>752.15300000000002</v>
      </c>
      <c r="BV25" s="45">
        <v>765.65800000000002</v>
      </c>
      <c r="BW25" s="45">
        <v>768.05899999999997</v>
      </c>
      <c r="BX25" s="45">
        <v>771.81500000000005</v>
      </c>
      <c r="BY25" s="45">
        <v>775.06899999999996</v>
      </c>
      <c r="BZ25" s="45">
        <v>778.33900000000006</v>
      </c>
      <c r="CA25" s="45">
        <v>782.38800000000003</v>
      </c>
      <c r="CB25" s="45">
        <v>785.63800000000003</v>
      </c>
      <c r="CC25" s="45">
        <v>789.13800000000003</v>
      </c>
      <c r="CD25" s="45">
        <v>794.13699999999994</v>
      </c>
      <c r="CE25" s="45">
        <v>796.27599999999995</v>
      </c>
      <c r="CF25" s="45">
        <v>798.73900000000003</v>
      </c>
      <c r="CG25" s="49">
        <v>801.01199999999994</v>
      </c>
      <c r="CH25" s="45">
        <v>802.85799999999995</v>
      </c>
      <c r="CI25" s="45">
        <v>804.88099999999997</v>
      </c>
      <c r="CJ25" s="45">
        <v>808.08799999999997</v>
      </c>
      <c r="CK25" s="45">
        <v>809.98500000000001</v>
      </c>
      <c r="CL25" s="45">
        <v>812.53800000000001</v>
      </c>
      <c r="CM25" s="45">
        <v>815.45299999999997</v>
      </c>
      <c r="CN25" s="45">
        <v>818.048</v>
      </c>
      <c r="CO25" s="45">
        <v>820.52700000000004</v>
      </c>
      <c r="CP25" s="45">
        <v>823.54300000000001</v>
      </c>
      <c r="CQ25" s="45">
        <v>826.26</v>
      </c>
      <c r="CR25" s="45">
        <v>829.14599999999996</v>
      </c>
      <c r="CS25" s="49">
        <v>831.55399999999997</v>
      </c>
      <c r="CT25" s="45">
        <v>833.67100000000005</v>
      </c>
      <c r="CU25" s="45">
        <v>836.06200000000001</v>
      </c>
      <c r="CV25" s="45">
        <v>839.26199999999994</v>
      </c>
      <c r="CW25" s="45">
        <v>842.20899999999995</v>
      </c>
      <c r="CX25" s="45">
        <v>845.5</v>
      </c>
      <c r="CY25" s="45">
        <v>849.27</v>
      </c>
      <c r="CZ25" s="45">
        <v>852.45899999999995</v>
      </c>
      <c r="DA25" s="45">
        <v>855.91600000000005</v>
      </c>
      <c r="DB25" s="45">
        <v>860.23500000000001</v>
      </c>
      <c r="DC25" s="45">
        <v>864.26</v>
      </c>
      <c r="DD25" s="45">
        <v>869.62800000000004</v>
      </c>
      <c r="DE25" s="49">
        <v>874.65</v>
      </c>
      <c r="DF25" s="45">
        <v>879.87400000000002</v>
      </c>
      <c r="DG25" s="45">
        <v>887.74</v>
      </c>
      <c r="DH25" s="45">
        <v>907.85400000000004</v>
      </c>
      <c r="DI25" s="45">
        <v>908.63199999999995</v>
      </c>
      <c r="DJ25" s="45">
        <v>909.93700000000001</v>
      </c>
      <c r="DK25" s="45">
        <v>911.62599999999998</v>
      </c>
      <c r="DL25" s="45">
        <v>914.029</v>
      </c>
      <c r="DM25" s="45">
        <v>916.471</v>
      </c>
      <c r="DN25" s="45">
        <v>919.78499999999997</v>
      </c>
      <c r="DO25" s="45">
        <v>923.82299999999998</v>
      </c>
      <c r="DP25" s="45">
        <v>927.27599999999995</v>
      </c>
      <c r="DQ25" s="49">
        <v>930.03899999999999</v>
      </c>
      <c r="DR25" s="45">
        <v>933.51199999999994</v>
      </c>
      <c r="DS25" s="45">
        <v>937.11599999999999</v>
      </c>
      <c r="DT25" s="45">
        <v>941.06299999999999</v>
      </c>
      <c r="DU25" s="45">
        <v>942.577</v>
      </c>
      <c r="DV25" s="45">
        <v>945.12699999999995</v>
      </c>
      <c r="DW25" s="45">
        <v>949.85400000000004</v>
      </c>
      <c r="DX25" s="45">
        <v>954.96600000000001</v>
      </c>
      <c r="DY25" s="45">
        <v>959.59500000000003</v>
      </c>
      <c r="DZ25" s="45">
        <v>965.51499999999999</v>
      </c>
      <c r="EA25" s="45">
        <v>971.52499999999998</v>
      </c>
      <c r="EB25" s="45">
        <v>977.846</v>
      </c>
      <c r="EC25" s="49">
        <v>982.50699999999995</v>
      </c>
      <c r="ED25" s="45">
        <v>987.50800000000004</v>
      </c>
      <c r="EE25" s="45">
        <v>992.95799999999997</v>
      </c>
      <c r="EF25" s="45">
        <v>1000.9880000000001</v>
      </c>
      <c r="EG25" s="45">
        <v>1008.619</v>
      </c>
      <c r="EH25" s="45">
        <v>1016.2</v>
      </c>
      <c r="EI25" s="45">
        <v>1024.7529999999999</v>
      </c>
      <c r="EJ25" s="45">
        <v>1032.9760000000001</v>
      </c>
      <c r="EK25" s="45">
        <v>1040.3710000000001</v>
      </c>
      <c r="EL25" s="45">
        <v>1050.4970000000001</v>
      </c>
      <c r="EM25" s="45">
        <v>1060.394</v>
      </c>
      <c r="EN25" s="45">
        <v>1072.9649999999999</v>
      </c>
      <c r="EO25" s="82">
        <v>1082.114</v>
      </c>
      <c r="EP25" s="45">
        <v>1093.9870000000001</v>
      </c>
      <c r="EQ25" s="45">
        <v>1107.6099999999999</v>
      </c>
      <c r="ER25" s="45">
        <v>1126.5250000000001</v>
      </c>
      <c r="ES25" s="45">
        <v>1146.865</v>
      </c>
      <c r="ET25" s="45">
        <v>1171.6859999999999</v>
      </c>
      <c r="EU25" s="45">
        <v>1196.723</v>
      </c>
      <c r="EV25" s="45">
        <v>1224.3209999999999</v>
      </c>
      <c r="EW25" s="45">
        <v>1254.827</v>
      </c>
      <c r="EX25" s="45">
        <v>1291.155</v>
      </c>
      <c r="EY25" s="45">
        <v>1330.33</v>
      </c>
      <c r="EZ25" s="45">
        <v>1376.203</v>
      </c>
      <c r="FA25" s="82">
        <v>1411.7460000000001</v>
      </c>
      <c r="FB25" s="45">
        <v>1461.376</v>
      </c>
      <c r="FC25" s="45">
        <v>1513.124</v>
      </c>
      <c r="FD25" s="45">
        <v>1571.624</v>
      </c>
      <c r="FE25" s="45">
        <v>1619.077</v>
      </c>
      <c r="FF25" s="45">
        <v>1672.9369999999999</v>
      </c>
      <c r="FG25" s="45">
        <v>1726.4369999999999</v>
      </c>
      <c r="FH25" s="45">
        <v>1771.7249999999999</v>
      </c>
      <c r="FI25" s="45">
        <v>1818.3610000000001</v>
      </c>
      <c r="FJ25" s="45">
        <v>1862.626</v>
      </c>
      <c r="FK25" s="45">
        <v>1902.5650000000001</v>
      </c>
      <c r="FL25" s="45">
        <v>1943.875</v>
      </c>
      <c r="FM25" s="158">
        <v>1972.4839999999999</v>
      </c>
      <c r="FN25" s="69">
        <v>2007.5440000000001</v>
      </c>
      <c r="FO25" s="181">
        <v>2044.2339999999999</v>
      </c>
      <c r="FP25" s="181">
        <v>2080.366</v>
      </c>
      <c r="FQ25" s="181">
        <v>2120.4450000000002</v>
      </c>
      <c r="FR25" s="181">
        <v>2160.8090000000002</v>
      </c>
      <c r="FS25" s="181">
        <v>2197.0889999999999</v>
      </c>
      <c r="FT25" s="181">
        <v>2236.4879999999998</v>
      </c>
      <c r="FU25" s="181">
        <v>2271.46</v>
      </c>
      <c r="FV25" s="181">
        <v>2298.9270000000001</v>
      </c>
      <c r="FW25" s="181">
        <v>2340.373</v>
      </c>
      <c r="FX25" s="181">
        <v>2380.0149999999999</v>
      </c>
      <c r="FY25" s="183">
        <v>2408.3980000000001</v>
      </c>
      <c r="FZ25" s="181">
        <v>2444.2199999999998</v>
      </c>
      <c r="GA25" s="181">
        <v>2484.8359999999998</v>
      </c>
      <c r="GB25" s="181">
        <v>2533.076</v>
      </c>
      <c r="GC25" s="181">
        <v>2578.3890000000001</v>
      </c>
      <c r="GD25" s="181">
        <v>2627.8919999999998</v>
      </c>
      <c r="GE25" s="181">
        <v>2677.0030000000002</v>
      </c>
      <c r="GF25" s="181">
        <v>2729.4479999999999</v>
      </c>
      <c r="GG25" s="181">
        <v>2776.4270000000001</v>
      </c>
      <c r="GH25" s="181">
        <v>2829.1129999999998</v>
      </c>
      <c r="GI25" s="181">
        <v>2883.98</v>
      </c>
      <c r="GJ25" s="181">
        <v>2931.6469999999999</v>
      </c>
      <c r="GK25" s="181">
        <v>2966.68</v>
      </c>
    </row>
    <row r="26" spans="1:193" s="1" customFormat="1" ht="20.149999999999999" customHeight="1" x14ac:dyDescent="0.35">
      <c r="A26" s="31" t="s">
        <v>1638</v>
      </c>
      <c r="B26" s="45">
        <v>2.65</v>
      </c>
      <c r="C26" s="45">
        <v>2.7450000000000001</v>
      </c>
      <c r="D26" s="45">
        <v>3.1110000000000002</v>
      </c>
      <c r="E26" s="45">
        <v>3.3570000000000002</v>
      </c>
      <c r="F26" s="45">
        <v>3.7120000000000002</v>
      </c>
      <c r="G26" s="45">
        <v>3.9449999999999998</v>
      </c>
      <c r="H26" s="45">
        <v>4.0949999999999998</v>
      </c>
      <c r="I26" s="45">
        <v>4.3780000000000001</v>
      </c>
      <c r="J26" s="45">
        <v>4.827</v>
      </c>
      <c r="K26" s="45">
        <v>5.1970000000000001</v>
      </c>
      <c r="L26" s="45">
        <v>5.6909999999999998</v>
      </c>
      <c r="M26" s="49">
        <v>5.9390000000000001</v>
      </c>
      <c r="N26" s="50">
        <v>6.4939999999999998</v>
      </c>
      <c r="O26" s="45">
        <v>7.319</v>
      </c>
      <c r="P26" s="45">
        <v>8.15</v>
      </c>
      <c r="Q26" s="45">
        <v>9.1579999999999995</v>
      </c>
      <c r="R26" s="45">
        <v>10.382</v>
      </c>
      <c r="S26" s="45">
        <v>11.755000000000001</v>
      </c>
      <c r="T26" s="45">
        <v>15.018000000000001</v>
      </c>
      <c r="U26" s="45">
        <v>18.279</v>
      </c>
      <c r="V26" s="45">
        <v>22.56</v>
      </c>
      <c r="W26" s="45">
        <v>26.891999999999999</v>
      </c>
      <c r="X26" s="45">
        <v>49.792000000000002</v>
      </c>
      <c r="Y26" s="49">
        <v>96.597999999999999</v>
      </c>
      <c r="Z26" s="50">
        <v>97.736999999999995</v>
      </c>
      <c r="AA26" s="45">
        <v>134.953</v>
      </c>
      <c r="AB26" s="45">
        <v>161.291</v>
      </c>
      <c r="AC26" s="45">
        <v>162.96700000000001</v>
      </c>
      <c r="AD26" s="45">
        <v>167.358</v>
      </c>
      <c r="AE26" s="45">
        <v>176.64500000000001</v>
      </c>
      <c r="AF26" s="45">
        <v>213.774</v>
      </c>
      <c r="AG26" s="45">
        <v>215.214</v>
      </c>
      <c r="AH26" s="45">
        <v>217.47</v>
      </c>
      <c r="AI26" s="45">
        <v>225.464</v>
      </c>
      <c r="AJ26" s="45">
        <v>228.208</v>
      </c>
      <c r="AK26" s="49">
        <v>231.08</v>
      </c>
      <c r="AL26" s="50">
        <v>234.73099999999999</v>
      </c>
      <c r="AM26" s="45">
        <v>240.57300000000001</v>
      </c>
      <c r="AN26" s="45">
        <v>248.52</v>
      </c>
      <c r="AO26" s="45">
        <v>257.53800000000001</v>
      </c>
      <c r="AP26" s="45">
        <v>265.71800000000002</v>
      </c>
      <c r="AQ26" s="45">
        <v>286.53699999999998</v>
      </c>
      <c r="AR26" s="45">
        <v>291.01</v>
      </c>
      <c r="AS26" s="45">
        <v>298.12700000000001</v>
      </c>
      <c r="AT26" s="45">
        <v>305.36200000000002</v>
      </c>
      <c r="AU26" s="45">
        <v>311.726</v>
      </c>
      <c r="AV26" s="45">
        <v>319.01900000000001</v>
      </c>
      <c r="AW26" s="49">
        <v>326.44299999999998</v>
      </c>
      <c r="AX26" s="45">
        <v>332.81299999999999</v>
      </c>
      <c r="AY26" s="45">
        <v>342.524</v>
      </c>
      <c r="AZ26" s="45">
        <v>364.27100000000002</v>
      </c>
      <c r="BA26" s="45">
        <v>368.35500000000002</v>
      </c>
      <c r="BB26" s="45">
        <v>374.35</v>
      </c>
      <c r="BC26" s="45">
        <v>382.14800000000002</v>
      </c>
      <c r="BD26" s="45">
        <v>389.53300000000002</v>
      </c>
      <c r="BE26" s="45">
        <v>396.47399999999999</v>
      </c>
      <c r="BF26" s="45">
        <v>405.08100000000002</v>
      </c>
      <c r="BG26" s="45">
        <v>413.21</v>
      </c>
      <c r="BH26" s="45">
        <v>421.46600000000001</v>
      </c>
      <c r="BI26" s="49">
        <v>438.46699999999998</v>
      </c>
      <c r="BJ26" s="45">
        <v>442.327</v>
      </c>
      <c r="BK26" s="45">
        <v>449.82</v>
      </c>
      <c r="BL26" s="45">
        <v>462.62599999999998</v>
      </c>
      <c r="BM26" s="45">
        <v>470.05500000000001</v>
      </c>
      <c r="BN26" s="45">
        <v>477.33699999999999</v>
      </c>
      <c r="BO26" s="45">
        <v>488.685</v>
      </c>
      <c r="BP26" s="45">
        <v>498.24900000000002</v>
      </c>
      <c r="BQ26" s="45">
        <v>509.91699999999997</v>
      </c>
      <c r="BR26" s="45">
        <v>537.30999999999995</v>
      </c>
      <c r="BS26" s="45">
        <v>548.63900000000001</v>
      </c>
      <c r="BT26" s="45">
        <v>566.55499999999995</v>
      </c>
      <c r="BU26" s="49">
        <v>616.24400000000003</v>
      </c>
      <c r="BV26" s="45">
        <v>640.15099999999995</v>
      </c>
      <c r="BW26" s="45">
        <v>642.47699999999998</v>
      </c>
      <c r="BX26" s="45">
        <v>647.21799999999996</v>
      </c>
      <c r="BY26" s="45">
        <v>650.11</v>
      </c>
      <c r="BZ26" s="45">
        <v>653.15700000000004</v>
      </c>
      <c r="CA26" s="45">
        <v>657.779</v>
      </c>
      <c r="CB26" s="45">
        <v>662.15599999999995</v>
      </c>
      <c r="CC26" s="45">
        <v>668.27099999999996</v>
      </c>
      <c r="CD26" s="45">
        <v>679.52200000000005</v>
      </c>
      <c r="CE26" s="45">
        <v>682.31100000000004</v>
      </c>
      <c r="CF26" s="45">
        <v>685.30700000000002</v>
      </c>
      <c r="CG26" s="49">
        <v>689.87199999999996</v>
      </c>
      <c r="CH26" s="45">
        <v>691.55200000000002</v>
      </c>
      <c r="CI26" s="45">
        <v>694.09500000000003</v>
      </c>
      <c r="CJ26" s="45">
        <v>699.33799999999997</v>
      </c>
      <c r="CK26" s="45">
        <v>702.28200000000004</v>
      </c>
      <c r="CL26" s="45">
        <v>705.87599999999998</v>
      </c>
      <c r="CM26" s="45">
        <v>709.86099999999999</v>
      </c>
      <c r="CN26" s="45">
        <v>713.62599999999998</v>
      </c>
      <c r="CO26" s="45">
        <v>717.62</v>
      </c>
      <c r="CP26" s="45">
        <v>722.50300000000004</v>
      </c>
      <c r="CQ26" s="45">
        <v>726.38499999999999</v>
      </c>
      <c r="CR26" s="45">
        <v>731.46100000000001</v>
      </c>
      <c r="CS26" s="49">
        <v>735.40899999999999</v>
      </c>
      <c r="CT26" s="45">
        <v>739.50300000000004</v>
      </c>
      <c r="CU26" s="45">
        <v>743.24599999999998</v>
      </c>
      <c r="CV26" s="45">
        <v>748.56100000000004</v>
      </c>
      <c r="CW26" s="45">
        <v>752.00300000000004</v>
      </c>
      <c r="CX26" s="45">
        <v>755.45799999999997</v>
      </c>
      <c r="CY26" s="45">
        <v>760.24099999999999</v>
      </c>
      <c r="CZ26" s="45">
        <v>764.57799999999997</v>
      </c>
      <c r="DA26" s="45">
        <v>769.80700000000002</v>
      </c>
      <c r="DB26" s="45">
        <v>774.32</v>
      </c>
      <c r="DC26" s="45">
        <v>779.37599999999998</v>
      </c>
      <c r="DD26" s="45">
        <v>784.37199999999996</v>
      </c>
      <c r="DE26" s="49">
        <v>790.06200000000001</v>
      </c>
      <c r="DF26" s="45">
        <v>796.42899999999997</v>
      </c>
      <c r="DG26" s="45">
        <v>806.48900000000003</v>
      </c>
      <c r="DH26" s="45">
        <v>845.20899999999995</v>
      </c>
      <c r="DI26" s="45">
        <v>846.76</v>
      </c>
      <c r="DJ26" s="45">
        <v>848.36300000000006</v>
      </c>
      <c r="DK26" s="45">
        <v>850.38</v>
      </c>
      <c r="DL26" s="45">
        <v>852.69500000000005</v>
      </c>
      <c r="DM26" s="45">
        <v>855.99599999999998</v>
      </c>
      <c r="DN26" s="45">
        <v>859.38499999999999</v>
      </c>
      <c r="DO26" s="45">
        <v>862.63300000000004</v>
      </c>
      <c r="DP26" s="45">
        <v>866.32399999999996</v>
      </c>
      <c r="DQ26" s="49">
        <v>868.73800000000006</v>
      </c>
      <c r="DR26" s="45">
        <v>872.28599999999994</v>
      </c>
      <c r="DS26" s="45">
        <v>875.98099999999999</v>
      </c>
      <c r="DT26" s="45">
        <v>881.59</v>
      </c>
      <c r="DU26" s="45">
        <v>882.84500000000003</v>
      </c>
      <c r="DV26" s="45">
        <v>883.86400000000003</v>
      </c>
      <c r="DW26" s="45">
        <v>886.52200000000005</v>
      </c>
      <c r="DX26" s="45">
        <v>889.66</v>
      </c>
      <c r="DY26" s="45">
        <v>892.20100000000002</v>
      </c>
      <c r="DZ26" s="45">
        <v>896.36</v>
      </c>
      <c r="EA26" s="45">
        <v>900.12300000000005</v>
      </c>
      <c r="EB26" s="45">
        <v>904.37800000000004</v>
      </c>
      <c r="EC26" s="49">
        <v>907.32799999999997</v>
      </c>
      <c r="ED26" s="45">
        <v>910.31100000000004</v>
      </c>
      <c r="EE26" s="45">
        <v>913.77300000000002</v>
      </c>
      <c r="EF26" s="45">
        <v>918.57600000000002</v>
      </c>
      <c r="EG26" s="45">
        <v>922.38</v>
      </c>
      <c r="EH26" s="45">
        <v>926.2</v>
      </c>
      <c r="EI26" s="45">
        <v>929.64400000000001</v>
      </c>
      <c r="EJ26" s="45">
        <v>934.38099999999997</v>
      </c>
      <c r="EK26" s="45">
        <v>939.60599999999999</v>
      </c>
      <c r="EL26" s="45">
        <v>944.87400000000002</v>
      </c>
      <c r="EM26" s="45">
        <v>949.91300000000001</v>
      </c>
      <c r="EN26" s="45">
        <v>956.46500000000003</v>
      </c>
      <c r="EO26" s="82">
        <v>959.89200000000005</v>
      </c>
      <c r="EP26" s="45">
        <v>964.65</v>
      </c>
      <c r="EQ26" s="45">
        <v>970.66099999999994</v>
      </c>
      <c r="ER26" s="45">
        <v>978.71799999999996</v>
      </c>
      <c r="ES26" s="45">
        <v>984.63699999999994</v>
      </c>
      <c r="ET26" s="45">
        <v>992.85500000000002</v>
      </c>
      <c r="EU26" s="45">
        <v>999.88900000000001</v>
      </c>
      <c r="EV26" s="45">
        <v>1007.347</v>
      </c>
      <c r="EW26" s="45">
        <v>1015.611</v>
      </c>
      <c r="EX26" s="45">
        <v>1024.0530000000001</v>
      </c>
      <c r="EY26" s="45">
        <v>1033.1569999999999</v>
      </c>
      <c r="EZ26" s="45">
        <v>1043.925</v>
      </c>
      <c r="FA26" s="82">
        <v>1052.0519999999999</v>
      </c>
      <c r="FB26" s="45">
        <v>1062.77</v>
      </c>
      <c r="FC26" s="45">
        <v>1076.1510000000001</v>
      </c>
      <c r="FD26" s="45">
        <v>1092.0999999999999</v>
      </c>
      <c r="FE26" s="45">
        <v>1106.127</v>
      </c>
      <c r="FF26" s="45">
        <v>1123.829</v>
      </c>
      <c r="FG26" s="45">
        <v>1144.1780000000001</v>
      </c>
      <c r="FH26" s="45">
        <v>1161.1880000000001</v>
      </c>
      <c r="FI26" s="45">
        <v>1178.1569999999999</v>
      </c>
      <c r="FJ26" s="45">
        <v>1197.3530000000001</v>
      </c>
      <c r="FK26" s="45">
        <v>1212.51</v>
      </c>
      <c r="FL26" s="45">
        <v>1229.1420000000001</v>
      </c>
      <c r="FM26" s="158">
        <v>1239.694</v>
      </c>
      <c r="FN26" s="69">
        <v>1254.44</v>
      </c>
      <c r="FO26" s="181">
        <v>1267.8440000000001</v>
      </c>
      <c r="FP26" s="181">
        <v>1283.1310000000001</v>
      </c>
      <c r="FQ26" s="181">
        <v>1299.008</v>
      </c>
      <c r="FR26" s="181">
        <v>1317.059</v>
      </c>
      <c r="FS26" s="181">
        <v>1334.326</v>
      </c>
      <c r="FT26" s="181">
        <v>1352.944</v>
      </c>
      <c r="FU26" s="181">
        <v>1370.6559999999999</v>
      </c>
      <c r="FV26" s="181">
        <v>1383.4090000000001</v>
      </c>
      <c r="FW26" s="181">
        <v>1401.4380000000001</v>
      </c>
      <c r="FX26" s="181">
        <v>1419.777</v>
      </c>
      <c r="FY26" s="183">
        <v>1432.5719999999999</v>
      </c>
      <c r="FZ26" s="181">
        <v>1449.4639999999999</v>
      </c>
      <c r="GA26" s="181">
        <v>1469.4870000000001</v>
      </c>
      <c r="GB26" s="181">
        <v>1491.28</v>
      </c>
      <c r="GC26" s="181">
        <v>1511.8530000000001</v>
      </c>
      <c r="GD26" s="181">
        <v>1534.288</v>
      </c>
      <c r="GE26" s="181">
        <v>1555.288</v>
      </c>
      <c r="GF26" s="181">
        <v>1577.6880000000001</v>
      </c>
      <c r="GG26" s="181">
        <v>1596.952</v>
      </c>
      <c r="GH26" s="181">
        <v>1619.4639999999999</v>
      </c>
      <c r="GI26" s="181">
        <v>1642</v>
      </c>
      <c r="GJ26" s="181">
        <v>1661.5070000000001</v>
      </c>
      <c r="GK26" s="181">
        <v>1678.396</v>
      </c>
    </row>
    <row r="27" spans="1:193" s="1" customFormat="1" ht="20.149999999999999" customHeight="1" x14ac:dyDescent="0.35">
      <c r="A27" s="31" t="s">
        <v>1641</v>
      </c>
      <c r="B27" s="45">
        <v>1.133</v>
      </c>
      <c r="C27" s="45">
        <v>1.133</v>
      </c>
      <c r="D27" s="45">
        <v>1.133</v>
      </c>
      <c r="E27" s="45">
        <v>1.133</v>
      </c>
      <c r="F27" s="45">
        <v>1.3009999999999999</v>
      </c>
      <c r="G27" s="45">
        <v>2.101</v>
      </c>
      <c r="H27" s="45">
        <v>2.2509999999999999</v>
      </c>
      <c r="I27" s="45">
        <v>2.2509999999999999</v>
      </c>
      <c r="J27" s="45">
        <v>2.2509999999999999</v>
      </c>
      <c r="K27" s="45">
        <v>2.6989999999999998</v>
      </c>
      <c r="L27" s="45">
        <v>2.75</v>
      </c>
      <c r="M27" s="49">
        <v>2.8969999999999998</v>
      </c>
      <c r="N27" s="50">
        <v>2.8969999999999998</v>
      </c>
      <c r="O27" s="45">
        <v>3.4209999999999998</v>
      </c>
      <c r="P27" s="45">
        <v>4.2380000000000004</v>
      </c>
      <c r="Q27" s="45">
        <v>10.138999999999999</v>
      </c>
      <c r="R27" s="45">
        <v>11.798</v>
      </c>
      <c r="S27" s="45">
        <v>17.247</v>
      </c>
      <c r="T27" s="45">
        <v>139.82599999999999</v>
      </c>
      <c r="U27" s="45">
        <v>140.78100000000001</v>
      </c>
      <c r="V27" s="45">
        <v>156.404</v>
      </c>
      <c r="W27" s="45">
        <v>212.83099999999999</v>
      </c>
      <c r="X27" s="45">
        <v>214.464</v>
      </c>
      <c r="Y27" s="49">
        <v>222.828</v>
      </c>
      <c r="Z27" s="50">
        <v>222.98699999999999</v>
      </c>
      <c r="AA27" s="45">
        <v>226.87100000000001</v>
      </c>
      <c r="AB27" s="45">
        <v>237.54900000000001</v>
      </c>
      <c r="AC27" s="45">
        <v>238.36199999999999</v>
      </c>
      <c r="AD27" s="45">
        <v>239.48400000000001</v>
      </c>
      <c r="AE27" s="45">
        <v>255.54900000000001</v>
      </c>
      <c r="AF27" s="45">
        <v>332.488</v>
      </c>
      <c r="AG27" s="45">
        <v>335.31599999999997</v>
      </c>
      <c r="AH27" s="45">
        <v>336.98399999999998</v>
      </c>
      <c r="AI27" s="45">
        <v>340.91500000000002</v>
      </c>
      <c r="AJ27" s="45">
        <v>350.21899999999999</v>
      </c>
      <c r="AK27" s="49">
        <v>352.34800000000001</v>
      </c>
      <c r="AL27" s="50">
        <v>358.19799999999998</v>
      </c>
      <c r="AM27" s="45">
        <v>362.66199999999998</v>
      </c>
      <c r="AN27" s="45">
        <v>465.64400000000001</v>
      </c>
      <c r="AO27" s="45">
        <v>492.17200000000003</v>
      </c>
      <c r="AP27" s="45">
        <v>503.91</v>
      </c>
      <c r="AQ27" s="45">
        <v>518.42899999999997</v>
      </c>
      <c r="AR27" s="45">
        <v>533.10599999999999</v>
      </c>
      <c r="AS27" s="45">
        <v>550.12099999999998</v>
      </c>
      <c r="AT27" s="45">
        <v>560.89599999999996</v>
      </c>
      <c r="AU27" s="45">
        <v>573.43600000000004</v>
      </c>
      <c r="AV27" s="45">
        <v>581.77800000000002</v>
      </c>
      <c r="AW27" s="49">
        <v>597.53800000000001</v>
      </c>
      <c r="AX27" s="45">
        <v>611.97</v>
      </c>
      <c r="AY27" s="45">
        <v>631.83399999999995</v>
      </c>
      <c r="AZ27" s="45">
        <v>723.92499999999995</v>
      </c>
      <c r="BA27" s="45">
        <v>739.09699999999998</v>
      </c>
      <c r="BB27" s="45">
        <v>757.50099999999998</v>
      </c>
      <c r="BC27" s="45">
        <v>798.96</v>
      </c>
      <c r="BD27" s="45">
        <v>818.67499999999995</v>
      </c>
      <c r="BE27" s="45">
        <v>834.55799999999999</v>
      </c>
      <c r="BF27" s="45">
        <v>851.37699999999995</v>
      </c>
      <c r="BG27" s="45">
        <v>868.09500000000003</v>
      </c>
      <c r="BH27" s="45">
        <v>886.57600000000002</v>
      </c>
      <c r="BI27" s="49">
        <v>928.45</v>
      </c>
      <c r="BJ27" s="45">
        <v>939.26199999999994</v>
      </c>
      <c r="BK27" s="45">
        <v>958.29899999999998</v>
      </c>
      <c r="BL27" s="45">
        <v>1079.3620000000001</v>
      </c>
      <c r="BM27" s="45">
        <v>1089.9069999999999</v>
      </c>
      <c r="BN27" s="45">
        <v>1116.3689999999999</v>
      </c>
      <c r="BO27" s="45">
        <v>1181.6859999999999</v>
      </c>
      <c r="BP27" s="45">
        <v>1211.729</v>
      </c>
      <c r="BQ27" s="45">
        <v>1249.5809999999999</v>
      </c>
      <c r="BR27" s="45">
        <v>1295.8810000000001</v>
      </c>
      <c r="BS27" s="45">
        <v>1373.204</v>
      </c>
      <c r="BT27" s="45">
        <v>1457.037</v>
      </c>
      <c r="BU27" s="49">
        <v>1954.7750000000001</v>
      </c>
      <c r="BV27" s="45">
        <v>2024.3309999999999</v>
      </c>
      <c r="BW27" s="45">
        <v>2085.5410000000002</v>
      </c>
      <c r="BX27" s="45">
        <v>2602.5169999999998</v>
      </c>
      <c r="BY27" s="45">
        <v>2647.556</v>
      </c>
      <c r="BZ27" s="45">
        <v>2684.2809999999999</v>
      </c>
      <c r="CA27" s="45">
        <v>2836.9119999999998</v>
      </c>
      <c r="CB27" s="45">
        <v>2851.386</v>
      </c>
      <c r="CC27" s="45">
        <v>2879.8910000000001</v>
      </c>
      <c r="CD27" s="45">
        <v>2907.1089999999999</v>
      </c>
      <c r="CE27" s="45">
        <v>2933.1419999999998</v>
      </c>
      <c r="CF27" s="45">
        <v>2964.1770000000001</v>
      </c>
      <c r="CG27" s="49">
        <v>3004.6979999999999</v>
      </c>
      <c r="CH27" s="45">
        <v>3013.9090000000001</v>
      </c>
      <c r="CI27" s="45">
        <v>3066.5459999999998</v>
      </c>
      <c r="CJ27" s="45">
        <v>3432.5210000000002</v>
      </c>
      <c r="CK27" s="45">
        <v>3442.4470000000001</v>
      </c>
      <c r="CL27" s="45">
        <v>3449.1819999999998</v>
      </c>
      <c r="CM27" s="45">
        <v>3454.4090000000001</v>
      </c>
      <c r="CN27" s="45">
        <v>3463.6909999999998</v>
      </c>
      <c r="CO27" s="45">
        <v>3469.1489999999999</v>
      </c>
      <c r="CP27" s="45">
        <v>3472.7240000000002</v>
      </c>
      <c r="CQ27" s="45">
        <v>3475.165</v>
      </c>
      <c r="CR27" s="45">
        <v>3477.0839999999998</v>
      </c>
      <c r="CS27" s="49">
        <v>3478.22</v>
      </c>
      <c r="CT27" s="45">
        <v>3479.8629999999998</v>
      </c>
      <c r="CU27" s="45">
        <v>3480.6190000000001</v>
      </c>
      <c r="CV27" s="45">
        <v>3493.9079999999999</v>
      </c>
      <c r="CW27" s="45">
        <v>3496.692</v>
      </c>
      <c r="CX27" s="45">
        <v>3500.9169999999999</v>
      </c>
      <c r="CY27" s="45">
        <v>3507.424</v>
      </c>
      <c r="CZ27" s="45">
        <v>3510.1469999999999</v>
      </c>
      <c r="DA27" s="45">
        <v>3512.6489999999999</v>
      </c>
      <c r="DB27" s="45">
        <v>3515.0630000000001</v>
      </c>
      <c r="DC27" s="45">
        <v>3517.1610000000001</v>
      </c>
      <c r="DD27" s="45">
        <v>3526.143</v>
      </c>
      <c r="DE27" s="49">
        <v>3534.4470000000001</v>
      </c>
      <c r="DF27" s="45">
        <v>3537.4659999999999</v>
      </c>
      <c r="DG27" s="45">
        <v>3541.0540000000001</v>
      </c>
      <c r="DH27" s="45">
        <v>3545.1460000000002</v>
      </c>
      <c r="DI27" s="45">
        <v>3557.8009999999999</v>
      </c>
      <c r="DJ27" s="45">
        <v>3558.509</v>
      </c>
      <c r="DK27" s="45">
        <v>3560.7530000000002</v>
      </c>
      <c r="DL27" s="45">
        <v>3563.3449999999998</v>
      </c>
      <c r="DM27" s="45">
        <v>3570.1060000000002</v>
      </c>
      <c r="DN27" s="45">
        <v>3584.9839999999999</v>
      </c>
      <c r="DO27" s="45">
        <v>3586.1179999999999</v>
      </c>
      <c r="DP27" s="45">
        <v>3586.9279999999999</v>
      </c>
      <c r="DQ27" s="49">
        <v>3588.5039999999999</v>
      </c>
      <c r="DR27" s="45">
        <v>3597.2539999999999</v>
      </c>
      <c r="DS27" s="45">
        <v>3597.8539999999998</v>
      </c>
      <c r="DT27" s="45">
        <v>3600.2420000000002</v>
      </c>
      <c r="DU27" s="45">
        <v>3601.6930000000002</v>
      </c>
      <c r="DV27" s="45">
        <v>3601.9470000000001</v>
      </c>
      <c r="DW27" s="45">
        <v>3602.0970000000002</v>
      </c>
      <c r="DX27" s="45">
        <v>3608.9470000000001</v>
      </c>
      <c r="DY27" s="45">
        <v>3609.797</v>
      </c>
      <c r="DZ27" s="45">
        <v>3610.297</v>
      </c>
      <c r="EA27" s="45">
        <v>3614.2469999999998</v>
      </c>
      <c r="EB27" s="45">
        <v>3616.1970000000001</v>
      </c>
      <c r="EC27" s="49">
        <v>3619.547</v>
      </c>
      <c r="ED27" s="45">
        <v>3620.1219999999998</v>
      </c>
      <c r="EE27" s="45">
        <v>3621.922</v>
      </c>
      <c r="EF27" s="45">
        <v>3622.4720000000002</v>
      </c>
      <c r="EG27" s="45">
        <v>3622.8220000000001</v>
      </c>
      <c r="EH27" s="45">
        <v>3623.9720000000002</v>
      </c>
      <c r="EI27" s="45">
        <v>3625.3719999999998</v>
      </c>
      <c r="EJ27" s="45">
        <v>3631.4920000000002</v>
      </c>
      <c r="EK27" s="45">
        <v>3633.0709999999999</v>
      </c>
      <c r="EL27" s="45">
        <v>3640.2660000000001</v>
      </c>
      <c r="EM27" s="45">
        <v>3644.0309999999999</v>
      </c>
      <c r="EN27" s="45">
        <v>3646.5309999999999</v>
      </c>
      <c r="EO27" s="82">
        <v>3650.7150000000001</v>
      </c>
      <c r="EP27" s="45">
        <v>3671.4969999999998</v>
      </c>
      <c r="EQ27" s="45">
        <v>3673.8020000000001</v>
      </c>
      <c r="ER27" s="45">
        <v>3676.46</v>
      </c>
      <c r="ES27" s="45">
        <v>3688.0709999999999</v>
      </c>
      <c r="ET27" s="45">
        <v>3692.0349999999999</v>
      </c>
      <c r="EU27" s="45">
        <v>3696.0740000000001</v>
      </c>
      <c r="EV27" s="45">
        <v>3703.4349999999999</v>
      </c>
      <c r="EW27" s="45">
        <v>3704.9720000000002</v>
      </c>
      <c r="EX27" s="45">
        <v>3709.48</v>
      </c>
      <c r="EY27" s="45">
        <v>3716.27</v>
      </c>
      <c r="EZ27" s="45">
        <v>3725.067</v>
      </c>
      <c r="FA27" s="82">
        <v>3733.1979999999999</v>
      </c>
      <c r="FB27" s="45">
        <v>3736.3490000000002</v>
      </c>
      <c r="FC27" s="45">
        <v>3742.2060000000001</v>
      </c>
      <c r="FD27" s="45">
        <v>3747.6370000000002</v>
      </c>
      <c r="FE27" s="45">
        <v>3755.558</v>
      </c>
      <c r="FF27" s="45">
        <v>3760.942</v>
      </c>
      <c r="FG27" s="45">
        <v>3768.7150000000001</v>
      </c>
      <c r="FH27" s="45">
        <v>3778.6170000000002</v>
      </c>
      <c r="FI27" s="45">
        <v>3784.2840000000001</v>
      </c>
      <c r="FJ27" s="45">
        <v>3792.9630000000002</v>
      </c>
      <c r="FK27" s="45">
        <v>3803.2420000000002</v>
      </c>
      <c r="FL27" s="45">
        <v>3808.7370000000001</v>
      </c>
      <c r="FM27" s="158">
        <v>3812.5439999999999</v>
      </c>
      <c r="FN27" s="69">
        <v>3823.268</v>
      </c>
      <c r="FO27" s="181">
        <v>3828.739</v>
      </c>
      <c r="FP27" s="181">
        <v>3840.174</v>
      </c>
      <c r="FQ27" s="181">
        <v>3843.422</v>
      </c>
      <c r="FR27" s="181">
        <v>3852.0439999999999</v>
      </c>
      <c r="FS27" s="181">
        <v>3858.8919999999998</v>
      </c>
      <c r="FT27" s="181">
        <v>3867.2449999999999</v>
      </c>
      <c r="FU27" s="181">
        <v>3871.6619999999998</v>
      </c>
      <c r="FV27" s="181">
        <v>3875.0810000000001</v>
      </c>
      <c r="FW27" s="181">
        <v>3881.0540000000001</v>
      </c>
      <c r="FX27" s="181">
        <v>3886.4540000000002</v>
      </c>
      <c r="FY27" s="183">
        <v>3887.98</v>
      </c>
      <c r="FZ27" s="181">
        <v>3889.3560000000002</v>
      </c>
      <c r="GA27" s="181">
        <v>3892.194</v>
      </c>
      <c r="GB27" s="181">
        <v>3894.17</v>
      </c>
      <c r="GC27" s="181">
        <v>3895.57</v>
      </c>
      <c r="GD27" s="181">
        <v>3898.6089999999999</v>
      </c>
      <c r="GE27" s="181">
        <v>3900.91</v>
      </c>
      <c r="GF27" s="181">
        <v>3905.91</v>
      </c>
      <c r="GG27" s="181">
        <v>3907.66</v>
      </c>
      <c r="GH27" s="181">
        <v>3909.76</v>
      </c>
      <c r="GI27" s="181">
        <v>3911.96</v>
      </c>
      <c r="GJ27" s="181">
        <v>3913.31</v>
      </c>
      <c r="GK27" s="181">
        <v>3914.21</v>
      </c>
    </row>
    <row r="28" spans="1:193" s="1" customFormat="1" ht="20.149999999999999" customHeight="1" x14ac:dyDescent="0.35">
      <c r="A28" s="31" t="s">
        <v>1637</v>
      </c>
      <c r="B28" s="45">
        <v>0</v>
      </c>
      <c r="C28" s="45">
        <v>0</v>
      </c>
      <c r="D28" s="45">
        <v>0</v>
      </c>
      <c r="E28" s="45">
        <v>0</v>
      </c>
      <c r="F28" s="45">
        <v>0</v>
      </c>
      <c r="G28" s="45">
        <v>0</v>
      </c>
      <c r="H28" s="45">
        <v>0</v>
      </c>
      <c r="I28" s="45">
        <v>0</v>
      </c>
      <c r="J28" s="45">
        <v>0</v>
      </c>
      <c r="K28" s="45">
        <v>0</v>
      </c>
      <c r="L28" s="45">
        <v>0</v>
      </c>
      <c r="M28" s="49">
        <v>0</v>
      </c>
      <c r="N28" s="50">
        <v>0</v>
      </c>
      <c r="O28" s="45">
        <v>0</v>
      </c>
      <c r="P28" s="45">
        <v>0</v>
      </c>
      <c r="Q28" s="45">
        <v>0</v>
      </c>
      <c r="R28" s="45">
        <v>0</v>
      </c>
      <c r="S28" s="45">
        <v>0</v>
      </c>
      <c r="T28" s="45">
        <v>0</v>
      </c>
      <c r="U28" s="45">
        <v>0</v>
      </c>
      <c r="V28" s="45">
        <v>0</v>
      </c>
      <c r="W28" s="45">
        <v>0</v>
      </c>
      <c r="X28" s="45">
        <v>0</v>
      </c>
      <c r="Y28" s="49">
        <v>0</v>
      </c>
      <c r="Z28" s="50">
        <v>6</v>
      </c>
      <c r="AA28" s="45">
        <v>6</v>
      </c>
      <c r="AB28" s="45">
        <v>6</v>
      </c>
      <c r="AC28" s="45">
        <v>6</v>
      </c>
      <c r="AD28" s="45">
        <v>6</v>
      </c>
      <c r="AE28" s="45">
        <v>6</v>
      </c>
      <c r="AF28" s="45">
        <v>6</v>
      </c>
      <c r="AG28" s="45">
        <v>6</v>
      </c>
      <c r="AH28" s="45">
        <v>6</v>
      </c>
      <c r="AI28" s="45">
        <v>6</v>
      </c>
      <c r="AJ28" s="45">
        <v>6</v>
      </c>
      <c r="AK28" s="49">
        <v>6</v>
      </c>
      <c r="AL28" s="50">
        <v>6</v>
      </c>
      <c r="AM28" s="45">
        <v>45.012</v>
      </c>
      <c r="AN28" s="45">
        <v>272.49900000000002</v>
      </c>
      <c r="AO28" s="45">
        <v>272.49900000000002</v>
      </c>
      <c r="AP28" s="45">
        <v>296.28300000000002</v>
      </c>
      <c r="AQ28" s="45">
        <v>349.51299999999998</v>
      </c>
      <c r="AR28" s="45">
        <v>349.51299999999998</v>
      </c>
      <c r="AS28" s="45">
        <v>368.68799999999999</v>
      </c>
      <c r="AT28" s="45">
        <v>368.68799999999999</v>
      </c>
      <c r="AU28" s="45">
        <v>368.68799999999999</v>
      </c>
      <c r="AV28" s="45">
        <v>423.68799999999999</v>
      </c>
      <c r="AW28" s="49">
        <v>445.23200000000003</v>
      </c>
      <c r="AX28" s="45">
        <v>522.36</v>
      </c>
      <c r="AY28" s="45">
        <v>554.51599999999996</v>
      </c>
      <c r="AZ28" s="45">
        <v>1400.913</v>
      </c>
      <c r="BA28" s="45">
        <v>1409.904</v>
      </c>
      <c r="BB28" s="45">
        <v>1460.3620000000001</v>
      </c>
      <c r="BC28" s="45">
        <v>1515.2339999999999</v>
      </c>
      <c r="BD28" s="45">
        <v>1588.1410000000001</v>
      </c>
      <c r="BE28" s="45">
        <v>1594.2139999999999</v>
      </c>
      <c r="BF28" s="45">
        <v>1661.1849999999999</v>
      </c>
      <c r="BG28" s="45">
        <v>1701.164</v>
      </c>
      <c r="BH28" s="45">
        <v>1774.3140000000001</v>
      </c>
      <c r="BI28" s="49">
        <v>1893.9839999999999</v>
      </c>
      <c r="BJ28" s="45">
        <v>1953.204</v>
      </c>
      <c r="BK28" s="45">
        <v>2058.9949999999999</v>
      </c>
      <c r="BL28" s="45">
        <v>3606.4679999999998</v>
      </c>
      <c r="BM28" s="45">
        <v>3606.4679999999998</v>
      </c>
      <c r="BN28" s="45">
        <v>3606.4679999999998</v>
      </c>
      <c r="BO28" s="45">
        <v>3612.0880000000002</v>
      </c>
      <c r="BP28" s="45">
        <v>3623.1390000000001</v>
      </c>
      <c r="BQ28" s="45">
        <v>3657.453</v>
      </c>
      <c r="BR28" s="45">
        <v>3657.453</v>
      </c>
      <c r="BS28" s="45">
        <v>3687.944</v>
      </c>
      <c r="BT28" s="45">
        <v>3730.2910000000002</v>
      </c>
      <c r="BU28" s="49">
        <v>3788.194</v>
      </c>
      <c r="BV28" s="45">
        <v>3815.2649999999999</v>
      </c>
      <c r="BW28" s="45">
        <v>3848.1350000000002</v>
      </c>
      <c r="BX28" s="45">
        <v>4078.2190000000001</v>
      </c>
      <c r="BY28" s="45">
        <v>4088.8389999999999</v>
      </c>
      <c r="BZ28" s="45">
        <v>4088.8389999999999</v>
      </c>
      <c r="CA28" s="45">
        <v>4135.18</v>
      </c>
      <c r="CB28" s="45">
        <v>4149.78</v>
      </c>
      <c r="CC28" s="45">
        <v>4169.18</v>
      </c>
      <c r="CD28" s="45">
        <v>4169.18</v>
      </c>
      <c r="CE28" s="45">
        <v>4174.18</v>
      </c>
      <c r="CF28" s="45">
        <v>4174.18</v>
      </c>
      <c r="CG28" s="49">
        <v>4199.18</v>
      </c>
      <c r="CH28" s="45">
        <v>4221.18</v>
      </c>
      <c r="CI28" s="45">
        <v>4252.6610000000001</v>
      </c>
      <c r="CJ28" s="45">
        <v>4359.5010000000002</v>
      </c>
      <c r="CK28" s="45">
        <v>4359.5010000000002</v>
      </c>
      <c r="CL28" s="45">
        <v>4359.5010000000002</v>
      </c>
      <c r="CM28" s="45">
        <v>4359.5010000000002</v>
      </c>
      <c r="CN28" s="45">
        <v>4368.0410000000002</v>
      </c>
      <c r="CO28" s="45">
        <v>4368.0410000000002</v>
      </c>
      <c r="CP28" s="45">
        <v>4368.0410000000002</v>
      </c>
      <c r="CQ28" s="45">
        <v>4378.741</v>
      </c>
      <c r="CR28" s="45">
        <v>4378.741</v>
      </c>
      <c r="CS28" s="49">
        <v>4390.701</v>
      </c>
      <c r="CT28" s="45">
        <v>4390.701</v>
      </c>
      <c r="CU28" s="45">
        <v>4397.201</v>
      </c>
      <c r="CV28" s="45">
        <v>4411.4030000000002</v>
      </c>
      <c r="CW28" s="45">
        <v>4424.4030000000002</v>
      </c>
      <c r="CX28" s="45">
        <v>4430.9030000000002</v>
      </c>
      <c r="CY28" s="45">
        <v>4430.9030000000002</v>
      </c>
      <c r="CZ28" s="45">
        <v>4430.9030000000002</v>
      </c>
      <c r="DA28" s="45">
        <v>4430.9030000000002</v>
      </c>
      <c r="DB28" s="45">
        <v>4430.9030000000002</v>
      </c>
      <c r="DC28" s="45">
        <v>4438.4030000000002</v>
      </c>
      <c r="DD28" s="45">
        <v>4438.4030000000002</v>
      </c>
      <c r="DE28" s="49">
        <v>4443.4030000000002</v>
      </c>
      <c r="DF28" s="45">
        <v>4458.0529999999999</v>
      </c>
      <c r="DG28" s="45">
        <v>4458.0529999999999</v>
      </c>
      <c r="DH28" s="45">
        <v>4458.0529999999999</v>
      </c>
      <c r="DI28" s="45">
        <v>4458.0529999999999</v>
      </c>
      <c r="DJ28" s="45">
        <v>4458.0529999999999</v>
      </c>
      <c r="DK28" s="45">
        <v>4458.0529999999999</v>
      </c>
      <c r="DL28" s="45">
        <v>4465.2529999999997</v>
      </c>
      <c r="DM28" s="45">
        <v>4465.2529999999997</v>
      </c>
      <c r="DN28" s="45">
        <v>4474.4530000000004</v>
      </c>
      <c r="DO28" s="45">
        <v>4474.4530000000004</v>
      </c>
      <c r="DP28" s="45">
        <v>4474.4530000000004</v>
      </c>
      <c r="DQ28" s="49">
        <v>4474.4530000000004</v>
      </c>
      <c r="DR28" s="45">
        <v>4493.7610000000004</v>
      </c>
      <c r="DS28" s="45">
        <v>4498.7610000000004</v>
      </c>
      <c r="DT28" s="45">
        <v>4498.7610000000004</v>
      </c>
      <c r="DU28" s="45">
        <v>4498.7610000000004</v>
      </c>
      <c r="DV28" s="45">
        <v>4507.6610000000001</v>
      </c>
      <c r="DW28" s="45">
        <v>4507.6610000000001</v>
      </c>
      <c r="DX28" s="45">
        <v>4507.6610000000001</v>
      </c>
      <c r="DY28" s="45">
        <v>4512.6610000000001</v>
      </c>
      <c r="DZ28" s="45">
        <v>4512.6610000000001</v>
      </c>
      <c r="EA28" s="45">
        <v>4512.6610000000001</v>
      </c>
      <c r="EB28" s="45">
        <v>4512.6610000000001</v>
      </c>
      <c r="EC28" s="49">
        <v>4524.6859999999997</v>
      </c>
      <c r="ED28" s="45">
        <v>4532.6859999999997</v>
      </c>
      <c r="EE28" s="45">
        <v>4532.6859999999997</v>
      </c>
      <c r="EF28" s="45">
        <v>4540.6859999999997</v>
      </c>
      <c r="EG28" s="45">
        <v>4540.6859999999997</v>
      </c>
      <c r="EH28" s="45">
        <v>4547.6859999999997</v>
      </c>
      <c r="EI28" s="45">
        <v>4561.6859999999997</v>
      </c>
      <c r="EJ28" s="45">
        <v>4561.6859999999997</v>
      </c>
      <c r="EK28" s="45">
        <v>4561.6859999999997</v>
      </c>
      <c r="EL28" s="45">
        <v>4561.6859999999997</v>
      </c>
      <c r="EM28" s="45">
        <v>4561.6859999999997</v>
      </c>
      <c r="EN28" s="45">
        <v>4561.6859999999997</v>
      </c>
      <c r="EO28" s="82">
        <v>4561.6859999999997</v>
      </c>
      <c r="EP28" s="45">
        <v>4604.3130000000001</v>
      </c>
      <c r="EQ28" s="45">
        <v>4619.4830000000002</v>
      </c>
      <c r="ER28" s="45">
        <v>4624.4830000000002</v>
      </c>
      <c r="ES28" s="45">
        <v>4624.4830000000002</v>
      </c>
      <c r="ET28" s="45">
        <v>4624.4830000000002</v>
      </c>
      <c r="EU28" s="45">
        <v>4624.4830000000002</v>
      </c>
      <c r="EV28" s="45">
        <v>4624.4830000000002</v>
      </c>
      <c r="EW28" s="45">
        <v>4624.4830000000002</v>
      </c>
      <c r="EX28" s="45">
        <v>4647.4830000000002</v>
      </c>
      <c r="EY28" s="45">
        <v>4647.4830000000002</v>
      </c>
      <c r="EZ28" s="45">
        <v>4647.4830000000002</v>
      </c>
      <c r="FA28" s="82">
        <v>4656.5129999999999</v>
      </c>
      <c r="FB28" s="45">
        <v>4693.5129999999999</v>
      </c>
      <c r="FC28" s="45">
        <v>4703.4129999999996</v>
      </c>
      <c r="FD28" s="45">
        <v>4723.9629999999997</v>
      </c>
      <c r="FE28" s="45">
        <v>4728.9629999999997</v>
      </c>
      <c r="FF28" s="45">
        <v>4728.9629999999997</v>
      </c>
      <c r="FG28" s="45">
        <v>4728.9629999999997</v>
      </c>
      <c r="FH28" s="45">
        <v>4728.9629999999997</v>
      </c>
      <c r="FI28" s="45">
        <v>4728.9629999999997</v>
      </c>
      <c r="FJ28" s="45">
        <v>4738.6530000000002</v>
      </c>
      <c r="FK28" s="45">
        <v>4815.8029999999999</v>
      </c>
      <c r="FL28" s="45">
        <v>4815.8029999999999</v>
      </c>
      <c r="FM28" s="158">
        <v>4815.8029999999999</v>
      </c>
      <c r="FN28" s="69">
        <v>4873.7120000000004</v>
      </c>
      <c r="FO28" s="181">
        <v>4873.7120000000004</v>
      </c>
      <c r="FP28" s="181">
        <v>4937.2120000000004</v>
      </c>
      <c r="FQ28" s="181">
        <v>4993.4620000000004</v>
      </c>
      <c r="FR28" s="181">
        <v>4998.4620000000004</v>
      </c>
      <c r="FS28" s="181">
        <v>5041.8519999999999</v>
      </c>
      <c r="FT28" s="181">
        <v>5046.8519999999999</v>
      </c>
      <c r="FU28" s="181">
        <v>5046.8519999999999</v>
      </c>
      <c r="FV28" s="181">
        <v>5046.8519999999999</v>
      </c>
      <c r="FW28" s="181">
        <v>5070.0839999999998</v>
      </c>
      <c r="FX28" s="181">
        <v>5070.0839999999998</v>
      </c>
      <c r="FY28" s="183">
        <v>5070.0839999999998</v>
      </c>
      <c r="FZ28" s="181">
        <v>5115.991</v>
      </c>
      <c r="GA28" s="181">
        <v>5125.991</v>
      </c>
      <c r="GB28" s="181">
        <v>5125.991</v>
      </c>
      <c r="GC28" s="181">
        <v>5125.991</v>
      </c>
      <c r="GD28" s="181">
        <v>5125.991</v>
      </c>
      <c r="GE28" s="181">
        <v>5167.991</v>
      </c>
      <c r="GF28" s="181">
        <v>5167.991</v>
      </c>
      <c r="GG28" s="181">
        <v>5185.991</v>
      </c>
      <c r="GH28" s="181">
        <v>5185.991</v>
      </c>
      <c r="GI28" s="181">
        <v>5185.991</v>
      </c>
      <c r="GJ28" s="181">
        <v>5185.991</v>
      </c>
      <c r="GK28" s="181">
        <v>5185.991</v>
      </c>
    </row>
    <row r="29" spans="1:193" s="1" customFormat="1" ht="20.149999999999999" customHeight="1" x14ac:dyDescent="0.4">
      <c r="A29" s="31" t="s">
        <v>1645</v>
      </c>
      <c r="B29" s="88">
        <v>0</v>
      </c>
      <c r="C29" s="88">
        <v>0</v>
      </c>
      <c r="D29" s="88">
        <v>0</v>
      </c>
      <c r="E29" s="88">
        <v>0</v>
      </c>
      <c r="F29" s="88">
        <v>0</v>
      </c>
      <c r="G29" s="88">
        <v>0</v>
      </c>
      <c r="H29" s="88">
        <v>0</v>
      </c>
      <c r="I29" s="88">
        <v>0</v>
      </c>
      <c r="J29" s="88">
        <v>0</v>
      </c>
      <c r="K29" s="88">
        <v>0</v>
      </c>
      <c r="L29" s="88">
        <v>0</v>
      </c>
      <c r="M29" s="89">
        <v>0</v>
      </c>
      <c r="N29" s="86">
        <v>0</v>
      </c>
      <c r="O29" s="88">
        <v>0</v>
      </c>
      <c r="P29" s="88">
        <v>0</v>
      </c>
      <c r="Q29" s="88">
        <v>0</v>
      </c>
      <c r="R29" s="88">
        <v>0</v>
      </c>
      <c r="S29" s="88">
        <v>0</v>
      </c>
      <c r="T29" s="88">
        <v>0</v>
      </c>
      <c r="U29" s="88">
        <v>0</v>
      </c>
      <c r="V29" s="88">
        <v>0</v>
      </c>
      <c r="W29" s="88">
        <v>0</v>
      </c>
      <c r="X29" s="88">
        <v>0</v>
      </c>
      <c r="Y29" s="89">
        <v>0</v>
      </c>
      <c r="Z29" s="88">
        <v>0</v>
      </c>
      <c r="AA29" s="88">
        <v>0</v>
      </c>
      <c r="AB29" s="88">
        <v>0</v>
      </c>
      <c r="AC29" s="88">
        <v>0</v>
      </c>
      <c r="AD29" s="88">
        <v>0</v>
      </c>
      <c r="AE29" s="88">
        <v>0</v>
      </c>
      <c r="AF29" s="88">
        <v>0</v>
      </c>
      <c r="AG29" s="88">
        <v>0</v>
      </c>
      <c r="AH29" s="88">
        <v>0</v>
      </c>
      <c r="AI29" s="88">
        <v>0</v>
      </c>
      <c r="AJ29" s="88">
        <v>0</v>
      </c>
      <c r="AK29" s="88">
        <v>0</v>
      </c>
      <c r="AL29" s="47">
        <v>0</v>
      </c>
      <c r="AM29" s="88">
        <v>0</v>
      </c>
      <c r="AN29" s="164">
        <v>34.47</v>
      </c>
      <c r="AO29" s="164">
        <v>34.47</v>
      </c>
      <c r="AP29" s="164">
        <v>34.47</v>
      </c>
      <c r="AQ29" s="164">
        <v>34.47</v>
      </c>
      <c r="AR29" s="164">
        <v>34.47</v>
      </c>
      <c r="AS29" s="164">
        <v>34.47</v>
      </c>
      <c r="AT29" s="164">
        <v>34.47</v>
      </c>
      <c r="AU29" s="164">
        <v>34.47</v>
      </c>
      <c r="AV29" s="164">
        <v>34.47</v>
      </c>
      <c r="AW29" s="48">
        <v>34.47</v>
      </c>
      <c r="AX29" s="46">
        <v>34.47</v>
      </c>
      <c r="AY29" s="164">
        <v>66.171000000000006</v>
      </c>
      <c r="AZ29" s="164">
        <v>97.760999999999996</v>
      </c>
      <c r="BA29" s="164">
        <v>129.77099999999999</v>
      </c>
      <c r="BB29" s="164">
        <v>129.77099999999999</v>
      </c>
      <c r="BC29" s="164">
        <v>129.77099999999999</v>
      </c>
      <c r="BD29" s="164">
        <v>162.221</v>
      </c>
      <c r="BE29" s="164">
        <v>162.221</v>
      </c>
      <c r="BF29" s="164">
        <v>236.06399999999999</v>
      </c>
      <c r="BG29" s="164">
        <v>296.745</v>
      </c>
      <c r="BH29" s="164">
        <v>296.745</v>
      </c>
      <c r="BI29" s="48">
        <v>383.32100000000003</v>
      </c>
      <c r="BJ29" s="164">
        <v>383.32100000000003</v>
      </c>
      <c r="BK29" s="164">
        <v>383.32100000000003</v>
      </c>
      <c r="BL29" s="164">
        <v>979.03700000000003</v>
      </c>
      <c r="BM29" s="164">
        <v>979.03700000000003</v>
      </c>
      <c r="BN29" s="164">
        <v>979.03700000000003</v>
      </c>
      <c r="BO29" s="164">
        <v>979.03700000000003</v>
      </c>
      <c r="BP29" s="164">
        <v>979.03700000000003</v>
      </c>
      <c r="BQ29" s="164">
        <v>979.03700000000003</v>
      </c>
      <c r="BR29" s="164">
        <v>979.03700000000003</v>
      </c>
      <c r="BS29" s="164">
        <v>979.03700000000003</v>
      </c>
      <c r="BT29" s="164">
        <v>979.03700000000003</v>
      </c>
      <c r="BU29" s="48">
        <v>979.03700000000003</v>
      </c>
      <c r="BV29" s="164">
        <v>1017.037</v>
      </c>
      <c r="BW29" s="164">
        <v>1017.037</v>
      </c>
      <c r="BX29" s="164">
        <v>1421.837</v>
      </c>
      <c r="BY29" s="164">
        <v>1421.837</v>
      </c>
      <c r="BZ29" s="164">
        <v>1421.837</v>
      </c>
      <c r="CA29" s="164">
        <v>1421.837</v>
      </c>
      <c r="CB29" s="164">
        <v>1421.837</v>
      </c>
      <c r="CC29" s="164">
        <v>1421.837</v>
      </c>
      <c r="CD29" s="164">
        <v>1421.837</v>
      </c>
      <c r="CE29" s="164">
        <v>1421.837</v>
      </c>
      <c r="CF29" s="164">
        <v>1421.837</v>
      </c>
      <c r="CG29" s="48">
        <v>1421.837</v>
      </c>
      <c r="CH29" s="164">
        <v>1421.837</v>
      </c>
      <c r="CI29" s="164">
        <v>1421.837</v>
      </c>
      <c r="CJ29" s="164">
        <v>1499.69</v>
      </c>
      <c r="CK29" s="164">
        <v>1499.69</v>
      </c>
      <c r="CL29" s="164">
        <v>1499.69</v>
      </c>
      <c r="CM29" s="164">
        <v>1499.69</v>
      </c>
      <c r="CN29" s="164">
        <v>1499.69</v>
      </c>
      <c r="CO29" s="164">
        <v>1499.69</v>
      </c>
      <c r="CP29" s="164">
        <v>1499.69</v>
      </c>
      <c r="CQ29" s="164">
        <v>1499.69</v>
      </c>
      <c r="CR29" s="164">
        <v>1499.69</v>
      </c>
      <c r="CS29" s="49">
        <v>1499.69</v>
      </c>
      <c r="CT29" s="164">
        <v>1526.79</v>
      </c>
      <c r="CU29" s="164">
        <v>1526.79</v>
      </c>
      <c r="CV29" s="164">
        <v>1526.79</v>
      </c>
      <c r="CW29" s="164">
        <v>1526.79</v>
      </c>
      <c r="CX29" s="164">
        <v>1526.79</v>
      </c>
      <c r="CY29" s="164">
        <v>1526.79</v>
      </c>
      <c r="CZ29" s="164">
        <v>1526.79</v>
      </c>
      <c r="DA29" s="164">
        <v>1526.79</v>
      </c>
      <c r="DB29" s="164">
        <v>1526.79</v>
      </c>
      <c r="DC29" s="164">
        <v>1526.79</v>
      </c>
      <c r="DD29" s="164">
        <v>1526.79</v>
      </c>
      <c r="DE29" s="48">
        <v>1526.79</v>
      </c>
      <c r="DF29" s="164">
        <v>1576.777</v>
      </c>
      <c r="DG29" s="164">
        <v>1576.777</v>
      </c>
      <c r="DH29" s="164">
        <v>1576.777</v>
      </c>
      <c r="DI29" s="164">
        <v>1576.777</v>
      </c>
      <c r="DJ29" s="164">
        <v>1576.777</v>
      </c>
      <c r="DK29" s="164">
        <v>1576.777</v>
      </c>
      <c r="DL29" s="164">
        <v>1576.777</v>
      </c>
      <c r="DM29" s="164">
        <v>1576.777</v>
      </c>
      <c r="DN29" s="164">
        <v>1576.777</v>
      </c>
      <c r="DO29" s="164">
        <v>1576.777</v>
      </c>
      <c r="DP29" s="164">
        <v>1576.777</v>
      </c>
      <c r="DQ29" s="48">
        <v>1611.4770000000001</v>
      </c>
      <c r="DR29" s="164">
        <v>1611.4770000000001</v>
      </c>
      <c r="DS29" s="164">
        <v>1611.4770000000001</v>
      </c>
      <c r="DT29" s="164">
        <v>1611.4770000000001</v>
      </c>
      <c r="DU29" s="164">
        <v>1611.4770000000001</v>
      </c>
      <c r="DV29" s="164">
        <v>1611.4770000000001</v>
      </c>
      <c r="DW29" s="164">
        <v>1611.4770000000001</v>
      </c>
      <c r="DX29" s="164">
        <v>1611.4770000000001</v>
      </c>
      <c r="DY29" s="164">
        <v>1654.6969999999999</v>
      </c>
      <c r="DZ29" s="164">
        <v>1680.3969999999999</v>
      </c>
      <c r="EA29" s="164">
        <v>1680.3969999999999</v>
      </c>
      <c r="EB29" s="164">
        <v>1680.3969999999999</v>
      </c>
      <c r="EC29" s="49">
        <v>1680.3969999999999</v>
      </c>
      <c r="ED29" s="164">
        <v>1730.3969999999999</v>
      </c>
      <c r="EE29" s="164">
        <v>1730.3969999999999</v>
      </c>
      <c r="EF29" s="164">
        <v>1855.297</v>
      </c>
      <c r="EG29" s="164">
        <v>1905.1969999999999</v>
      </c>
      <c r="EH29" s="164">
        <v>1905.1969999999999</v>
      </c>
      <c r="EI29" s="164">
        <v>1905.1969999999999</v>
      </c>
      <c r="EJ29" s="164">
        <v>1905.1969999999999</v>
      </c>
      <c r="EK29" s="164">
        <v>1905.1969999999999</v>
      </c>
      <c r="EL29" s="164">
        <v>1905.1969999999999</v>
      </c>
      <c r="EM29" s="164">
        <v>1930.1969999999999</v>
      </c>
      <c r="EN29" s="164">
        <v>1930.1969999999999</v>
      </c>
      <c r="EO29" s="82">
        <v>1930.1969999999999</v>
      </c>
      <c r="EP29" s="164">
        <v>1930.1969999999999</v>
      </c>
      <c r="EQ29" s="164">
        <v>1930.1969999999999</v>
      </c>
      <c r="ER29" s="164">
        <v>1930.1969999999999</v>
      </c>
      <c r="ES29" s="164">
        <v>1962.1969999999999</v>
      </c>
      <c r="ET29" s="164">
        <v>1962.1969999999999</v>
      </c>
      <c r="EU29" s="164">
        <v>1962.1969999999999</v>
      </c>
      <c r="EV29" s="164">
        <v>1962.1969999999999</v>
      </c>
      <c r="EW29" s="164">
        <v>1962.1969999999999</v>
      </c>
      <c r="EX29" s="164">
        <v>1962.1969999999999</v>
      </c>
      <c r="EY29" s="164">
        <v>1962.1969999999999</v>
      </c>
      <c r="EZ29" s="164">
        <v>1962.1969999999999</v>
      </c>
      <c r="FA29" s="82">
        <v>2002.1969999999999</v>
      </c>
      <c r="FB29" s="164">
        <v>2027.1969999999999</v>
      </c>
      <c r="FC29" s="164">
        <v>2053.1970000000001</v>
      </c>
      <c r="FD29" s="164">
        <v>2153.0970000000002</v>
      </c>
      <c r="FE29" s="164">
        <v>2153.0970000000002</v>
      </c>
      <c r="FF29" s="164">
        <v>2153.0970000000002</v>
      </c>
      <c r="FG29" s="164">
        <v>2153.0970000000002</v>
      </c>
      <c r="FH29" s="164">
        <v>2153.0970000000002</v>
      </c>
      <c r="FI29" s="164">
        <v>2153.0970000000002</v>
      </c>
      <c r="FJ29" s="164">
        <v>2202.9969999999998</v>
      </c>
      <c r="FK29" s="164">
        <v>2202.9969999999998</v>
      </c>
      <c r="FL29" s="164">
        <v>2202.9969999999998</v>
      </c>
      <c r="FM29" s="164">
        <v>2202.9969999999998</v>
      </c>
      <c r="FN29" s="69">
        <v>2490.6970000000001</v>
      </c>
      <c r="FO29" s="164">
        <v>2566.5970000000002</v>
      </c>
      <c r="FP29" s="164">
        <v>2637.3969999999999</v>
      </c>
      <c r="FQ29" s="164">
        <v>2733.337</v>
      </c>
      <c r="FR29" s="164">
        <v>2833.1370000000002</v>
      </c>
      <c r="FS29" s="164">
        <v>2928.1370000000002</v>
      </c>
      <c r="FT29" s="164">
        <v>2984.587</v>
      </c>
      <c r="FU29" s="164">
        <v>2984.587</v>
      </c>
      <c r="FV29" s="164">
        <v>2984.587</v>
      </c>
      <c r="FW29" s="164">
        <v>3236.4870000000001</v>
      </c>
      <c r="FX29" s="164">
        <v>3286.3870000000002</v>
      </c>
      <c r="FY29" s="197">
        <v>3321.3870000000002</v>
      </c>
      <c r="FZ29" s="164">
        <v>3535.047</v>
      </c>
      <c r="GA29" s="164">
        <v>3598.047</v>
      </c>
      <c r="GB29" s="164">
        <v>3747.7469999999998</v>
      </c>
      <c r="GC29" s="164">
        <v>3822.6469999999999</v>
      </c>
      <c r="GD29" s="164">
        <v>3922.5369999999998</v>
      </c>
      <c r="GE29" s="164">
        <v>4012.4369999999999</v>
      </c>
      <c r="GF29" s="164">
        <v>4495.3370000000004</v>
      </c>
      <c r="GG29" s="164">
        <v>4573.2370000000001</v>
      </c>
      <c r="GH29" s="164">
        <v>4615.2370000000001</v>
      </c>
      <c r="GI29" s="164">
        <v>4615.2370000000001</v>
      </c>
      <c r="GJ29" s="164">
        <v>4615.2370000000001</v>
      </c>
      <c r="GK29" s="164">
        <v>4615.2370000000001</v>
      </c>
    </row>
    <row r="30" spans="1:193" s="1" customFormat="1" ht="20.149999999999999" customHeight="1" x14ac:dyDescent="0.35">
      <c r="A30" s="31" t="s">
        <v>280</v>
      </c>
      <c r="B30" s="47">
        <v>14.6</v>
      </c>
      <c r="C30" s="46">
        <v>14.6</v>
      </c>
      <c r="D30" s="46">
        <v>14.6</v>
      </c>
      <c r="E30" s="46">
        <v>14.6</v>
      </c>
      <c r="F30" s="46">
        <v>14.6</v>
      </c>
      <c r="G30" s="46">
        <v>14.6</v>
      </c>
      <c r="H30" s="46">
        <v>14.6</v>
      </c>
      <c r="I30" s="46">
        <v>14.6</v>
      </c>
      <c r="J30" s="46">
        <v>14.6</v>
      </c>
      <c r="K30" s="46">
        <v>14.6</v>
      </c>
      <c r="L30" s="46">
        <v>14.6</v>
      </c>
      <c r="M30" s="46">
        <v>14.6</v>
      </c>
      <c r="N30" s="47">
        <v>14.6</v>
      </c>
      <c r="O30" s="46">
        <v>14.6</v>
      </c>
      <c r="P30" s="46">
        <v>14.6</v>
      </c>
      <c r="Q30" s="46">
        <v>14.6</v>
      </c>
      <c r="R30" s="46">
        <v>14.6</v>
      </c>
      <c r="S30" s="46">
        <v>14.6</v>
      </c>
      <c r="T30" s="46">
        <v>14.6</v>
      </c>
      <c r="U30" s="46">
        <v>14.6</v>
      </c>
      <c r="V30" s="46">
        <v>14.6</v>
      </c>
      <c r="W30" s="46">
        <v>14.6</v>
      </c>
      <c r="X30" s="46">
        <v>14.6</v>
      </c>
      <c r="Y30" s="48">
        <v>14.6</v>
      </c>
      <c r="Z30" s="46">
        <v>14.6</v>
      </c>
      <c r="AA30" s="46">
        <v>14.6</v>
      </c>
      <c r="AB30" s="46">
        <v>14.6</v>
      </c>
      <c r="AC30" s="46">
        <v>14.6</v>
      </c>
      <c r="AD30" s="46">
        <v>14.6</v>
      </c>
      <c r="AE30" s="46">
        <v>14.6</v>
      </c>
      <c r="AF30" s="46">
        <v>14.6</v>
      </c>
      <c r="AG30" s="46">
        <v>14.6</v>
      </c>
      <c r="AH30" s="46">
        <v>14.6</v>
      </c>
      <c r="AI30" s="46">
        <v>14.6</v>
      </c>
      <c r="AJ30" s="46">
        <v>14.6</v>
      </c>
      <c r="AK30" s="189">
        <v>14.6</v>
      </c>
      <c r="AL30" s="46">
        <v>14.6</v>
      </c>
      <c r="AM30" s="46">
        <v>14.6</v>
      </c>
      <c r="AN30" s="46">
        <v>14.6</v>
      </c>
      <c r="AO30" s="46">
        <v>14.6</v>
      </c>
      <c r="AP30" s="46">
        <v>14.6</v>
      </c>
      <c r="AQ30" s="46">
        <v>14.6</v>
      </c>
      <c r="AR30" s="46">
        <v>14.6</v>
      </c>
      <c r="AS30" s="46">
        <v>14.6</v>
      </c>
      <c r="AT30" s="46">
        <v>14.6</v>
      </c>
      <c r="AU30" s="46">
        <v>14.6</v>
      </c>
      <c r="AV30" s="46">
        <v>14.6</v>
      </c>
      <c r="AW30" s="191">
        <v>14.6</v>
      </c>
      <c r="AX30" s="46">
        <v>14.6</v>
      </c>
      <c r="AY30" s="46">
        <v>14.6</v>
      </c>
      <c r="AZ30" s="46">
        <v>14.6</v>
      </c>
      <c r="BA30" s="46">
        <v>14.6</v>
      </c>
      <c r="BB30" s="46">
        <v>14.6</v>
      </c>
      <c r="BC30" s="46">
        <v>14.6</v>
      </c>
      <c r="BD30" s="46">
        <v>14.6</v>
      </c>
      <c r="BE30" s="46">
        <v>14.6</v>
      </c>
      <c r="BF30" s="46">
        <v>14.6</v>
      </c>
      <c r="BG30" s="46">
        <v>14.6</v>
      </c>
      <c r="BH30" s="46">
        <v>14.6</v>
      </c>
      <c r="BI30" s="191">
        <v>14.6</v>
      </c>
      <c r="BJ30" s="46">
        <v>14.6</v>
      </c>
      <c r="BK30" s="46">
        <v>14.6</v>
      </c>
      <c r="BL30" s="46">
        <v>14.6</v>
      </c>
      <c r="BM30" s="46">
        <v>14.6</v>
      </c>
      <c r="BN30" s="46">
        <v>14.6</v>
      </c>
      <c r="BO30" s="46">
        <v>14.6</v>
      </c>
      <c r="BP30" s="46">
        <v>14.6</v>
      </c>
      <c r="BQ30" s="46">
        <v>14.6</v>
      </c>
      <c r="BR30" s="46">
        <v>14.6</v>
      </c>
      <c r="BS30" s="46">
        <v>14.6</v>
      </c>
      <c r="BT30" s="46">
        <v>14.6</v>
      </c>
      <c r="BU30" s="191">
        <v>14.6</v>
      </c>
      <c r="BV30" s="46">
        <v>14.6</v>
      </c>
      <c r="BW30" s="46">
        <v>14.6</v>
      </c>
      <c r="BX30" s="46">
        <v>14.6</v>
      </c>
      <c r="BY30" s="46">
        <v>14.6</v>
      </c>
      <c r="BZ30" s="46">
        <v>14.6</v>
      </c>
      <c r="CA30" s="46">
        <v>14.6</v>
      </c>
      <c r="CB30" s="46">
        <v>14.6</v>
      </c>
      <c r="CC30" s="46">
        <v>14.6</v>
      </c>
      <c r="CD30" s="46">
        <v>14.6</v>
      </c>
      <c r="CE30" s="46">
        <v>14.6</v>
      </c>
      <c r="CF30" s="46">
        <v>14.6</v>
      </c>
      <c r="CG30" s="191">
        <v>14.6</v>
      </c>
      <c r="CH30" s="46">
        <v>14.6</v>
      </c>
      <c r="CI30" s="46">
        <v>14.6</v>
      </c>
      <c r="CJ30" s="46">
        <v>14.6</v>
      </c>
      <c r="CK30" s="46">
        <v>14.6</v>
      </c>
      <c r="CL30" s="46">
        <v>14.6</v>
      </c>
      <c r="CM30" s="46">
        <v>14.6</v>
      </c>
      <c r="CN30" s="46">
        <v>14.6</v>
      </c>
      <c r="CO30" s="46">
        <v>14.6</v>
      </c>
      <c r="CP30" s="46">
        <v>14.6</v>
      </c>
      <c r="CQ30" s="46">
        <v>14.6</v>
      </c>
      <c r="CR30" s="46">
        <v>14.6</v>
      </c>
      <c r="CS30" s="189">
        <v>14.6</v>
      </c>
      <c r="CT30" s="46">
        <v>14.6</v>
      </c>
      <c r="CU30" s="46">
        <v>14.6</v>
      </c>
      <c r="CV30" s="46">
        <v>14.6</v>
      </c>
      <c r="CW30" s="46">
        <v>14.6</v>
      </c>
      <c r="CX30" s="46">
        <v>14.6</v>
      </c>
      <c r="CY30" s="46">
        <v>14.6</v>
      </c>
      <c r="CZ30" s="46">
        <v>14.6</v>
      </c>
      <c r="DA30" s="46">
        <v>14.6</v>
      </c>
      <c r="DB30" s="46">
        <v>14.6</v>
      </c>
      <c r="DC30" s="46">
        <v>14.6</v>
      </c>
      <c r="DD30" s="46">
        <v>14.6</v>
      </c>
      <c r="DE30" s="191">
        <v>14.6</v>
      </c>
      <c r="DF30" s="46">
        <v>14.6</v>
      </c>
      <c r="DG30" s="46">
        <v>14.6</v>
      </c>
      <c r="DH30" s="46">
        <v>14.6</v>
      </c>
      <c r="DI30" s="46">
        <v>14.6</v>
      </c>
      <c r="DJ30" s="46">
        <v>14.6</v>
      </c>
      <c r="DK30" s="46">
        <v>14.6</v>
      </c>
      <c r="DL30" s="46">
        <v>14.6</v>
      </c>
      <c r="DM30" s="46">
        <v>14.6</v>
      </c>
      <c r="DN30" s="46">
        <v>14.6</v>
      </c>
      <c r="DO30" s="46">
        <v>14.6</v>
      </c>
      <c r="DP30" s="46">
        <v>14.6</v>
      </c>
      <c r="DQ30" s="191">
        <v>14.6</v>
      </c>
      <c r="DR30" s="46">
        <v>14.6</v>
      </c>
      <c r="DS30" s="46">
        <v>14.6</v>
      </c>
      <c r="DT30" s="46">
        <v>14.6</v>
      </c>
      <c r="DU30" s="46">
        <v>14.6</v>
      </c>
      <c r="DV30" s="46">
        <v>14.6</v>
      </c>
      <c r="DW30" s="46">
        <v>14.6</v>
      </c>
      <c r="DX30" s="46">
        <v>14.6</v>
      </c>
      <c r="DY30" s="46">
        <v>14.6</v>
      </c>
      <c r="DZ30" s="46">
        <v>14.6</v>
      </c>
      <c r="EA30" s="46">
        <v>14.6</v>
      </c>
      <c r="EB30" s="46">
        <v>14.6</v>
      </c>
      <c r="EC30" s="189">
        <v>14.6</v>
      </c>
      <c r="ED30" s="46">
        <v>14.6</v>
      </c>
      <c r="EE30" s="46">
        <v>14.6</v>
      </c>
      <c r="EF30" s="46">
        <v>14.6</v>
      </c>
      <c r="EG30" s="46">
        <v>14.6</v>
      </c>
      <c r="EH30" s="46">
        <v>14.6</v>
      </c>
      <c r="EI30" s="46">
        <v>14.6</v>
      </c>
      <c r="EJ30" s="46">
        <v>14.6</v>
      </c>
      <c r="EK30" s="46">
        <v>14.6</v>
      </c>
      <c r="EL30" s="46">
        <v>14.6</v>
      </c>
      <c r="EM30" s="46">
        <v>14.6</v>
      </c>
      <c r="EN30" s="46">
        <v>14.6</v>
      </c>
      <c r="EO30" s="189">
        <v>14.6</v>
      </c>
      <c r="EP30" s="188">
        <v>14.6</v>
      </c>
      <c r="EQ30" s="46">
        <v>14.6</v>
      </c>
      <c r="ER30" s="46">
        <v>14.6</v>
      </c>
      <c r="ES30" s="46">
        <v>14.6</v>
      </c>
      <c r="ET30" s="46">
        <v>14.6</v>
      </c>
      <c r="EU30" s="46">
        <v>14.6</v>
      </c>
      <c r="EV30" s="46">
        <v>14.6</v>
      </c>
      <c r="EW30" s="46">
        <v>14.6</v>
      </c>
      <c r="EX30" s="46">
        <v>14.6</v>
      </c>
      <c r="EY30" s="46">
        <v>14.6</v>
      </c>
      <c r="EZ30" s="46">
        <v>14.6</v>
      </c>
      <c r="FA30" s="187">
        <v>14.6</v>
      </c>
      <c r="FB30" s="188">
        <v>14.6</v>
      </c>
      <c r="FC30" s="46">
        <v>14.6</v>
      </c>
      <c r="FD30" s="46">
        <v>14.6</v>
      </c>
      <c r="FE30" s="46">
        <v>14.6</v>
      </c>
      <c r="FF30" s="46">
        <v>14.6</v>
      </c>
      <c r="FG30" s="46">
        <v>14.6</v>
      </c>
      <c r="FH30" s="46">
        <v>14.6</v>
      </c>
      <c r="FI30" s="46">
        <v>14.6</v>
      </c>
      <c r="FJ30" s="46">
        <v>14.6</v>
      </c>
      <c r="FK30" s="46">
        <v>14.6</v>
      </c>
      <c r="FL30" s="46">
        <v>14.6</v>
      </c>
      <c r="FM30" s="46">
        <v>14.6</v>
      </c>
      <c r="FN30" s="186">
        <v>14.6</v>
      </c>
      <c r="FO30" s="181">
        <v>14.6</v>
      </c>
      <c r="FP30" s="181">
        <v>14.6</v>
      </c>
      <c r="FQ30" s="181">
        <v>14.6</v>
      </c>
      <c r="FR30" s="181">
        <v>14.6</v>
      </c>
      <c r="FS30" s="181">
        <v>14.6</v>
      </c>
      <c r="FT30" s="181">
        <v>14.6</v>
      </c>
      <c r="FU30" s="181">
        <v>14.6</v>
      </c>
      <c r="FV30" s="181">
        <v>14.6</v>
      </c>
      <c r="FW30" s="181">
        <v>14.6</v>
      </c>
      <c r="FX30" s="181">
        <v>14.6</v>
      </c>
      <c r="FY30" s="183">
        <v>14.6</v>
      </c>
      <c r="FZ30" s="181">
        <v>14.6</v>
      </c>
      <c r="GA30" s="181">
        <v>14.6</v>
      </c>
      <c r="GB30" s="181">
        <v>14.6</v>
      </c>
      <c r="GC30" s="181">
        <v>14.6</v>
      </c>
      <c r="GD30" s="181">
        <v>14.6</v>
      </c>
      <c r="GE30" s="181">
        <v>14.6</v>
      </c>
      <c r="GF30" s="181">
        <v>14.6</v>
      </c>
      <c r="GG30" s="181">
        <v>14.6</v>
      </c>
      <c r="GH30" s="181">
        <v>14.6</v>
      </c>
      <c r="GI30" s="181">
        <v>14.6</v>
      </c>
      <c r="GJ30" s="181">
        <v>14.6</v>
      </c>
      <c r="GK30" s="181">
        <v>14.6</v>
      </c>
    </row>
    <row r="31" spans="1:193" s="25" customFormat="1" ht="20.149999999999999" customHeight="1" thickBot="1" x14ac:dyDescent="0.4">
      <c r="A31" s="32" t="s">
        <v>277</v>
      </c>
      <c r="B31" s="51">
        <f>SUM(B24:B30)</f>
        <v>29.872</v>
      </c>
      <c r="C31" s="52">
        <f t="shared" ref="C31:BN31" si="6">SUM(C24:C30)</f>
        <v>31.286999999999999</v>
      </c>
      <c r="D31" s="52">
        <f t="shared" si="6"/>
        <v>33.820999999999998</v>
      </c>
      <c r="E31" s="52">
        <f t="shared" si="6"/>
        <v>36.481000000000002</v>
      </c>
      <c r="F31" s="52">
        <f t="shared" si="6"/>
        <v>40.784999999999997</v>
      </c>
      <c r="G31" s="52">
        <f t="shared" si="6"/>
        <v>46.427</v>
      </c>
      <c r="H31" s="52">
        <f t="shared" si="6"/>
        <v>52.322000000000003</v>
      </c>
      <c r="I31" s="52">
        <f t="shared" si="6"/>
        <v>58.15</v>
      </c>
      <c r="J31" s="52">
        <f t="shared" si="6"/>
        <v>65.674999999999997</v>
      </c>
      <c r="K31" s="52">
        <f t="shared" si="6"/>
        <v>75.12299999999999</v>
      </c>
      <c r="L31" s="52">
        <f t="shared" si="6"/>
        <v>85.584999999999994</v>
      </c>
      <c r="M31" s="52">
        <f t="shared" si="6"/>
        <v>93.588000000000008</v>
      </c>
      <c r="N31" s="51">
        <f t="shared" si="6"/>
        <v>104.80199999999999</v>
      </c>
      <c r="O31" s="52">
        <f t="shared" si="6"/>
        <v>118.283</v>
      </c>
      <c r="P31" s="52">
        <f t="shared" si="6"/>
        <v>138.203</v>
      </c>
      <c r="Q31" s="52">
        <f t="shared" si="6"/>
        <v>162.637</v>
      </c>
      <c r="R31" s="52">
        <f t="shared" si="6"/>
        <v>186.33100000000002</v>
      </c>
      <c r="S31" s="52">
        <f t="shared" si="6"/>
        <v>220.32499999999996</v>
      </c>
      <c r="T31" s="52">
        <f t="shared" si="6"/>
        <v>378.17</v>
      </c>
      <c r="U31" s="52">
        <f t="shared" si="6"/>
        <v>424.13600000000002</v>
      </c>
      <c r="V31" s="52">
        <f t="shared" si="6"/>
        <v>496.09700000000004</v>
      </c>
      <c r="W31" s="52">
        <f t="shared" si="6"/>
        <v>617.74699999999996</v>
      </c>
      <c r="X31" s="52">
        <f t="shared" si="6"/>
        <v>816.36500000000012</v>
      </c>
      <c r="Y31" s="52">
        <f t="shared" si="6"/>
        <v>1010.106</v>
      </c>
      <c r="Z31" s="51">
        <f t="shared" si="6"/>
        <v>1040.6999999999998</v>
      </c>
      <c r="AA31" s="52">
        <f t="shared" si="6"/>
        <v>1215.326</v>
      </c>
      <c r="AB31" s="52">
        <f t="shared" si="6"/>
        <v>1327.5589999999997</v>
      </c>
      <c r="AC31" s="52">
        <f t="shared" si="6"/>
        <v>1344.9480000000001</v>
      </c>
      <c r="AD31" s="52">
        <f t="shared" si="6"/>
        <v>1381.2219999999998</v>
      </c>
      <c r="AE31" s="52">
        <f t="shared" si="6"/>
        <v>1446.492</v>
      </c>
      <c r="AF31" s="52">
        <f t="shared" si="6"/>
        <v>1642.3419999999999</v>
      </c>
      <c r="AG31" s="52">
        <f t="shared" si="6"/>
        <v>1657.8259999999998</v>
      </c>
      <c r="AH31" s="52">
        <f t="shared" si="6"/>
        <v>1677.2009999999998</v>
      </c>
      <c r="AI31" s="52">
        <f t="shared" si="6"/>
        <v>1722.3929999999998</v>
      </c>
      <c r="AJ31" s="52">
        <f t="shared" si="6"/>
        <v>1751.8040000000001</v>
      </c>
      <c r="AK31" s="53">
        <f t="shared" si="6"/>
        <v>1774.9639999999997</v>
      </c>
      <c r="AL31" s="52">
        <f t="shared" si="6"/>
        <v>1804.413</v>
      </c>
      <c r="AM31" s="52">
        <f t="shared" si="6"/>
        <v>1875.373</v>
      </c>
      <c r="AN31" s="52">
        <f t="shared" si="6"/>
        <v>2273.4249999999997</v>
      </c>
      <c r="AO31" s="52">
        <f t="shared" si="6"/>
        <v>2335.4479999999999</v>
      </c>
      <c r="AP31" s="52">
        <f t="shared" si="6"/>
        <v>2406.4659999999999</v>
      </c>
      <c r="AQ31" s="52">
        <f t="shared" si="6"/>
        <v>2535.5869999999995</v>
      </c>
      <c r="AR31" s="52">
        <f t="shared" si="6"/>
        <v>2576.6269999999995</v>
      </c>
      <c r="AS31" s="52">
        <f t="shared" si="6"/>
        <v>2646.0639999999999</v>
      </c>
      <c r="AT31" s="52">
        <f t="shared" si="6"/>
        <v>2692.136</v>
      </c>
      <c r="AU31" s="52">
        <f t="shared" si="6"/>
        <v>2741.0499999999997</v>
      </c>
      <c r="AV31" s="52">
        <f t="shared" si="6"/>
        <v>2846.0450000000001</v>
      </c>
      <c r="AW31" s="54">
        <f t="shared" si="6"/>
        <v>2919.2149999999997</v>
      </c>
      <c r="AX31" s="52">
        <f t="shared" si="6"/>
        <v>3045.4099999999994</v>
      </c>
      <c r="AY31" s="52">
        <f t="shared" si="6"/>
        <v>3173.2749999999996</v>
      </c>
      <c r="AZ31" s="52">
        <f t="shared" si="6"/>
        <v>4215.5220000000008</v>
      </c>
      <c r="BA31" s="52">
        <f t="shared" si="6"/>
        <v>4302.3980000000001</v>
      </c>
      <c r="BB31" s="52">
        <f t="shared" si="6"/>
        <v>4406.8810000000003</v>
      </c>
      <c r="BC31" s="52">
        <f t="shared" si="6"/>
        <v>4543.3879999999999</v>
      </c>
      <c r="BD31" s="52">
        <f t="shared" si="6"/>
        <v>4711.9220000000005</v>
      </c>
      <c r="BE31" s="52">
        <f t="shared" si="6"/>
        <v>4775.9290000000001</v>
      </c>
      <c r="BF31" s="52">
        <f t="shared" si="6"/>
        <v>4983.3350000000009</v>
      </c>
      <c r="BG31" s="52">
        <f t="shared" si="6"/>
        <v>5151.5770000000002</v>
      </c>
      <c r="BH31" s="52">
        <f t="shared" si="6"/>
        <v>5292.6110000000008</v>
      </c>
      <c r="BI31" s="54">
        <f t="shared" si="6"/>
        <v>5600.5210000000006</v>
      </c>
      <c r="BJ31" s="52">
        <f t="shared" si="6"/>
        <v>5700.5919999999996</v>
      </c>
      <c r="BK31" s="52">
        <f t="shared" si="6"/>
        <v>5865.4890000000005</v>
      </c>
      <c r="BL31" s="52">
        <f t="shared" si="6"/>
        <v>8194.7900000000009</v>
      </c>
      <c r="BM31" s="52">
        <f t="shared" si="6"/>
        <v>8246.851999999999</v>
      </c>
      <c r="BN31" s="52">
        <f t="shared" si="6"/>
        <v>8317.7540000000008</v>
      </c>
      <c r="BO31" s="52">
        <f t="shared" ref="BO31:DZ31" si="7">SUM(BO24:BO30)</f>
        <v>8453.741</v>
      </c>
      <c r="BP31" s="52">
        <f t="shared" si="7"/>
        <v>8541.1740000000009</v>
      </c>
      <c r="BQ31" s="52">
        <f t="shared" si="7"/>
        <v>8663.1</v>
      </c>
      <c r="BR31" s="52">
        <f t="shared" si="7"/>
        <v>8802.0970000000016</v>
      </c>
      <c r="BS31" s="52">
        <f t="shared" si="7"/>
        <v>8973.0300000000007</v>
      </c>
      <c r="BT31" s="52">
        <f t="shared" si="7"/>
        <v>9184.4660000000003</v>
      </c>
      <c r="BU31" s="54">
        <f t="shared" si="7"/>
        <v>9867.612000000001</v>
      </c>
      <c r="BV31" s="52">
        <f t="shared" si="7"/>
        <v>10071.136</v>
      </c>
      <c r="BW31" s="52">
        <f t="shared" si="7"/>
        <v>10176.765000000001</v>
      </c>
      <c r="BX31" s="52">
        <f t="shared" si="7"/>
        <v>11345.352000000001</v>
      </c>
      <c r="BY31" s="52">
        <f t="shared" si="7"/>
        <v>11413.071</v>
      </c>
      <c r="BZ31" s="52">
        <f t="shared" si="7"/>
        <v>11462.414999999999</v>
      </c>
      <c r="CA31" s="52">
        <f t="shared" si="7"/>
        <v>11677.056</v>
      </c>
      <c r="CB31" s="52">
        <f t="shared" si="7"/>
        <v>11719.653</v>
      </c>
      <c r="CC31" s="52">
        <f t="shared" si="7"/>
        <v>11782.695</v>
      </c>
      <c r="CD31" s="52">
        <f t="shared" si="7"/>
        <v>11833.567999999999</v>
      </c>
      <c r="CE31" s="52">
        <f t="shared" si="7"/>
        <v>11874.207</v>
      </c>
      <c r="CF31" s="52">
        <f t="shared" si="7"/>
        <v>11916.353000000001</v>
      </c>
      <c r="CG31" s="54">
        <f t="shared" si="7"/>
        <v>11992.93</v>
      </c>
      <c r="CH31" s="52">
        <f t="shared" si="7"/>
        <v>12031.744000000001</v>
      </c>
      <c r="CI31" s="52">
        <f t="shared" si="7"/>
        <v>12125.314</v>
      </c>
      <c r="CJ31" s="52">
        <f t="shared" si="7"/>
        <v>12691.11</v>
      </c>
      <c r="CK31" s="52">
        <f t="shared" si="7"/>
        <v>12710.136000000002</v>
      </c>
      <c r="CL31" s="52">
        <f t="shared" si="7"/>
        <v>12727.968000000001</v>
      </c>
      <c r="CM31" s="52">
        <f t="shared" si="7"/>
        <v>12745.112000000001</v>
      </c>
      <c r="CN31" s="52">
        <f t="shared" si="7"/>
        <v>12773.849000000002</v>
      </c>
      <c r="CO31" s="52">
        <f t="shared" si="7"/>
        <v>12791.297000000002</v>
      </c>
      <c r="CP31" s="52">
        <f t="shared" si="7"/>
        <v>12808.091</v>
      </c>
      <c r="CQ31" s="52">
        <f t="shared" si="7"/>
        <v>12832.779000000002</v>
      </c>
      <c r="CR31" s="52">
        <f t="shared" si="7"/>
        <v>12848.688000000002</v>
      </c>
      <c r="CS31" s="54">
        <f t="shared" si="7"/>
        <v>12872.174999999999</v>
      </c>
      <c r="CT31" s="52">
        <f t="shared" si="7"/>
        <v>12911.582</v>
      </c>
      <c r="CU31" s="52">
        <f t="shared" si="7"/>
        <v>12929.053000000002</v>
      </c>
      <c r="CV31" s="52">
        <f t="shared" si="7"/>
        <v>12970.011</v>
      </c>
      <c r="CW31" s="52">
        <f t="shared" si="7"/>
        <v>12996.918</v>
      </c>
      <c r="CX31" s="52">
        <f t="shared" si="7"/>
        <v>13019.745000000001</v>
      </c>
      <c r="CY31" s="52">
        <f t="shared" si="7"/>
        <v>13040.233000000002</v>
      </c>
      <c r="CZ31" s="52">
        <f t="shared" si="7"/>
        <v>13055.724</v>
      </c>
      <c r="DA31" s="52">
        <f t="shared" si="7"/>
        <v>13072.892000000002</v>
      </c>
      <c r="DB31" s="52">
        <f t="shared" si="7"/>
        <v>13090.184999999999</v>
      </c>
      <c r="DC31" s="52">
        <f t="shared" si="7"/>
        <v>13116.282000000001</v>
      </c>
      <c r="DD31" s="52">
        <f t="shared" si="7"/>
        <v>13143.408000000001</v>
      </c>
      <c r="DE31" s="54">
        <f t="shared" si="7"/>
        <v>13173.834000000001</v>
      </c>
      <c r="DF31" s="52">
        <f t="shared" si="7"/>
        <v>13262.502</v>
      </c>
      <c r="DG31" s="52">
        <f t="shared" si="7"/>
        <v>13294.819</v>
      </c>
      <c r="DH31" s="52">
        <f t="shared" si="7"/>
        <v>13382.315000000001</v>
      </c>
      <c r="DI31" s="52">
        <f t="shared" si="7"/>
        <v>13400.598</v>
      </c>
      <c r="DJ31" s="52">
        <f t="shared" si="7"/>
        <v>13408.27</v>
      </c>
      <c r="DK31" s="52">
        <f t="shared" si="7"/>
        <v>13418.578000000001</v>
      </c>
      <c r="DL31" s="52">
        <f t="shared" si="7"/>
        <v>13437.277</v>
      </c>
      <c r="DM31" s="52">
        <f t="shared" si="7"/>
        <v>13454.151000000002</v>
      </c>
      <c r="DN31" s="52">
        <f t="shared" si="7"/>
        <v>13489.722000000002</v>
      </c>
      <c r="DO31" s="52">
        <f t="shared" si="7"/>
        <v>13502.901000000002</v>
      </c>
      <c r="DP31" s="52">
        <f t="shared" si="7"/>
        <v>13515.880000000001</v>
      </c>
      <c r="DQ31" s="54">
        <f t="shared" si="7"/>
        <v>13560.588000000002</v>
      </c>
      <c r="DR31" s="52">
        <f t="shared" si="7"/>
        <v>13599.924000000003</v>
      </c>
      <c r="DS31" s="52">
        <f t="shared" si="7"/>
        <v>13616.945000000002</v>
      </c>
      <c r="DT31" s="52">
        <f t="shared" si="7"/>
        <v>13633.085000000003</v>
      </c>
      <c r="DU31" s="52">
        <f t="shared" si="7"/>
        <v>13638.113000000001</v>
      </c>
      <c r="DV31" s="52">
        <f t="shared" si="7"/>
        <v>13652.108</v>
      </c>
      <c r="DW31" s="52">
        <f t="shared" si="7"/>
        <v>13662.502000000002</v>
      </c>
      <c r="DX31" s="52">
        <f t="shared" si="7"/>
        <v>13681.592000000001</v>
      </c>
      <c r="DY31" s="52">
        <f t="shared" si="7"/>
        <v>13742.101000000001</v>
      </c>
      <c r="DZ31" s="52">
        <f t="shared" si="7"/>
        <v>13783.714000000002</v>
      </c>
      <c r="EA31" s="52">
        <f t="shared" ref="EA31:FM31" si="8">SUM(EA24:EA30)</f>
        <v>13802.662000000002</v>
      </c>
      <c r="EB31" s="52">
        <f t="shared" si="8"/>
        <v>13820.737999999999</v>
      </c>
      <c r="EC31" s="54">
        <f t="shared" si="8"/>
        <v>13847.873000000001</v>
      </c>
      <c r="ED31" s="52">
        <f t="shared" si="8"/>
        <v>13919.724</v>
      </c>
      <c r="EE31" s="52">
        <f t="shared" si="8"/>
        <v>13935.148999999999</v>
      </c>
      <c r="EF31" s="52">
        <f t="shared" si="8"/>
        <v>14087.886</v>
      </c>
      <c r="EG31" s="52">
        <f t="shared" si="8"/>
        <v>14156.416000000001</v>
      </c>
      <c r="EH31" s="52">
        <f t="shared" si="8"/>
        <v>14183.266</v>
      </c>
      <c r="EI31" s="52">
        <f t="shared" si="8"/>
        <v>14218.041000000001</v>
      </c>
      <c r="EJ31" s="52">
        <f t="shared" si="8"/>
        <v>14243.908000000001</v>
      </c>
      <c r="EK31" s="52">
        <f t="shared" si="8"/>
        <v>14265.596</v>
      </c>
      <c r="EL31" s="52">
        <f t="shared" si="8"/>
        <v>14296.52</v>
      </c>
      <c r="EM31" s="52">
        <f t="shared" si="8"/>
        <v>14347.761</v>
      </c>
      <c r="EN31" s="52">
        <f t="shared" si="8"/>
        <v>14379.044</v>
      </c>
      <c r="EO31" s="53">
        <f t="shared" si="8"/>
        <v>14403.011</v>
      </c>
      <c r="EP31" s="52">
        <f t="shared" si="8"/>
        <v>14491.661</v>
      </c>
      <c r="EQ31" s="52">
        <f t="shared" si="8"/>
        <v>14539.654</v>
      </c>
      <c r="ER31" s="52">
        <f t="shared" si="8"/>
        <v>14589.068000000001</v>
      </c>
      <c r="ES31" s="52">
        <f t="shared" si="8"/>
        <v>14673.035</v>
      </c>
      <c r="ET31" s="52">
        <f t="shared" si="8"/>
        <v>14725.256000000001</v>
      </c>
      <c r="EU31" s="52">
        <f t="shared" si="8"/>
        <v>14777.263000000001</v>
      </c>
      <c r="EV31" s="52">
        <f t="shared" si="8"/>
        <v>14834.279</v>
      </c>
      <c r="EW31" s="52">
        <f t="shared" si="8"/>
        <v>14890.697</v>
      </c>
      <c r="EX31" s="52">
        <f t="shared" si="8"/>
        <v>14982.248000000001</v>
      </c>
      <c r="EY31" s="52">
        <f t="shared" si="8"/>
        <v>15054.640000000001</v>
      </c>
      <c r="EZ31" s="52">
        <f t="shared" si="8"/>
        <v>15138.897000000001</v>
      </c>
      <c r="FA31" s="53">
        <f t="shared" si="8"/>
        <v>15253.614</v>
      </c>
      <c r="FB31" s="52">
        <f t="shared" si="8"/>
        <v>15397.927000000001</v>
      </c>
      <c r="FC31" s="52">
        <f t="shared" si="8"/>
        <v>15525.37</v>
      </c>
      <c r="FD31" s="52">
        <f t="shared" si="8"/>
        <v>15748.69</v>
      </c>
      <c r="FE31" s="52">
        <f t="shared" si="8"/>
        <v>15841.386999999999</v>
      </c>
      <c r="FF31" s="52">
        <f t="shared" si="8"/>
        <v>15938.106</v>
      </c>
      <c r="FG31" s="52">
        <f t="shared" si="8"/>
        <v>16040.147999999999</v>
      </c>
      <c r="FH31" s="52">
        <f t="shared" si="8"/>
        <v>16130.29</v>
      </c>
      <c r="FI31" s="52">
        <f t="shared" si="8"/>
        <v>16217.286</v>
      </c>
      <c r="FJ31" s="52">
        <f t="shared" si="8"/>
        <v>16366.987000000001</v>
      </c>
      <c r="FK31" s="52">
        <f t="shared" si="8"/>
        <v>16525.260999999999</v>
      </c>
      <c r="FL31" s="160">
        <f t="shared" si="8"/>
        <v>16606.473999999998</v>
      </c>
      <c r="FM31" s="160">
        <f t="shared" si="8"/>
        <v>16661.192999999999</v>
      </c>
      <c r="FN31" s="128">
        <f>(SUM(FN24:FN30))</f>
        <v>17083.242999999999</v>
      </c>
      <c r="FO31" s="160">
        <f>(SUM(FO24:FO30))</f>
        <v>17231.8</v>
      </c>
      <c r="FP31" s="160">
        <f t="shared" ref="FP31:GK31" si="9">(SUM(FP24:FP30))</f>
        <v>17447.806</v>
      </c>
      <c r="FQ31" s="160">
        <f t="shared" si="9"/>
        <v>17678.121999999999</v>
      </c>
      <c r="FR31" s="160">
        <f t="shared" si="9"/>
        <v>17869.968999999997</v>
      </c>
      <c r="FS31" s="160">
        <f t="shared" si="9"/>
        <v>18088.210999999996</v>
      </c>
      <c r="FT31" s="160">
        <f t="shared" si="9"/>
        <v>18236.164999999997</v>
      </c>
      <c r="FU31" s="160">
        <f t="shared" si="9"/>
        <v>18313.450999999997</v>
      </c>
      <c r="FV31" s="160">
        <f t="shared" si="9"/>
        <v>18374.241999999998</v>
      </c>
      <c r="FW31" s="160">
        <f t="shared" si="9"/>
        <v>18741.452000000001</v>
      </c>
      <c r="FX31" s="160">
        <f t="shared" si="9"/>
        <v>18883.304999999997</v>
      </c>
      <c r="FY31" s="194">
        <f t="shared" si="9"/>
        <v>18979.978999999996</v>
      </c>
      <c r="FZ31" s="160">
        <f t="shared" si="9"/>
        <v>19318.519999999997</v>
      </c>
      <c r="GA31" s="160">
        <f t="shared" si="9"/>
        <v>19483.721999999998</v>
      </c>
      <c r="GB31" s="160">
        <f t="shared" si="9"/>
        <v>19740.937999999998</v>
      </c>
      <c r="GC31" s="160">
        <f t="shared" si="9"/>
        <v>19909.136999999999</v>
      </c>
      <c r="GD31" s="160">
        <f t="shared" si="9"/>
        <v>20112.848999999998</v>
      </c>
      <c r="GE31" s="160">
        <f t="shared" si="9"/>
        <v>20346.615999999998</v>
      </c>
      <c r="GF31" s="160">
        <f t="shared" si="9"/>
        <v>20936.782999999996</v>
      </c>
      <c r="GG31" s="160">
        <f t="shared" si="9"/>
        <v>21124.779000000002</v>
      </c>
      <c r="GH31" s="160">
        <f t="shared" si="9"/>
        <v>21272.316999999999</v>
      </c>
      <c r="GI31" s="160">
        <f t="shared" si="9"/>
        <v>21383.629999999997</v>
      </c>
      <c r="GJ31" s="160">
        <f t="shared" si="9"/>
        <v>21481.275000000001</v>
      </c>
      <c r="GK31" s="160">
        <f t="shared" si="9"/>
        <v>21557.735999999997</v>
      </c>
    </row>
    <row r="32" spans="1:193" s="25" customFormat="1" ht="20.149999999999999" customHeight="1" thickTop="1" x14ac:dyDescent="0.35">
      <c r="A32" s="192" t="s">
        <v>281</v>
      </c>
      <c r="B32" s="88">
        <v>10.222</v>
      </c>
      <c r="C32" s="88">
        <v>11.53</v>
      </c>
      <c r="D32" s="88">
        <v>13.821999999999999</v>
      </c>
      <c r="E32" s="88">
        <v>16.359000000000002</v>
      </c>
      <c r="F32" s="88">
        <v>20.379000000000001</v>
      </c>
      <c r="G32" s="88">
        <v>24.931999999999999</v>
      </c>
      <c r="H32" s="88">
        <v>30.548999999999999</v>
      </c>
      <c r="I32" s="88">
        <v>36.156999999999996</v>
      </c>
      <c r="J32" s="88">
        <v>43.384</v>
      </c>
      <c r="K32" s="88">
        <v>52.082999999999998</v>
      </c>
      <c r="L32" s="88">
        <v>62.186999999999998</v>
      </c>
      <c r="M32" s="190">
        <v>69.77</v>
      </c>
      <c r="N32" s="88">
        <v>80.507999999999996</v>
      </c>
      <c r="O32" s="88">
        <v>92.846999999999994</v>
      </c>
      <c r="P32" s="88">
        <v>111.136</v>
      </c>
      <c r="Q32" s="88">
        <v>128.71100000000001</v>
      </c>
      <c r="R32" s="88">
        <v>150.16399999999999</v>
      </c>
      <c r="S32" s="88">
        <v>177.55</v>
      </c>
      <c r="T32" s="88">
        <v>211.256</v>
      </c>
      <c r="U32" s="88">
        <v>253.82</v>
      </c>
      <c r="V32" s="88">
        <v>309.46100000000001</v>
      </c>
      <c r="W32" s="88">
        <v>371.80599999999998</v>
      </c>
      <c r="X32" s="88">
        <v>550.09799999999996</v>
      </c>
      <c r="Y32" s="190">
        <v>705.18899999999996</v>
      </c>
      <c r="Z32" s="88">
        <v>728.92600000000004</v>
      </c>
      <c r="AA32" s="88">
        <v>874.61199999999997</v>
      </c>
      <c r="AB32" s="88">
        <v>960.80899999999997</v>
      </c>
      <c r="AC32" s="88">
        <v>976.28599999999994</v>
      </c>
      <c r="AD32" s="88">
        <v>1008.835</v>
      </c>
      <c r="AE32" s="88">
        <v>1053.2539999999999</v>
      </c>
      <c r="AF32" s="88">
        <v>1153.8399999999999</v>
      </c>
      <c r="AG32" s="88">
        <v>1165.9010000000001</v>
      </c>
      <c r="AH32" s="88">
        <v>1182.4680000000001</v>
      </c>
      <c r="AI32" s="88">
        <v>1219.4390000000001</v>
      </c>
      <c r="AJ32" s="88">
        <v>1238.5820000000001</v>
      </c>
      <c r="AK32" s="190">
        <v>1258.3409999999999</v>
      </c>
      <c r="AL32" s="88">
        <v>1279.7429999999999</v>
      </c>
      <c r="AM32" s="88">
        <v>1304.346</v>
      </c>
      <c r="AN32" s="88">
        <v>1333.7750000000001</v>
      </c>
      <c r="AO32" s="88">
        <v>1365.414</v>
      </c>
      <c r="AP32" s="88">
        <v>1396.56</v>
      </c>
      <c r="AQ32" s="88">
        <v>1447.1790000000001</v>
      </c>
      <c r="AR32" s="88">
        <v>1471.0139999999999</v>
      </c>
      <c r="AS32" s="88">
        <v>1501.365</v>
      </c>
      <c r="AT32" s="88">
        <v>1532.973</v>
      </c>
      <c r="AU32" s="88">
        <v>1565.95</v>
      </c>
      <c r="AV32" s="88">
        <v>1604.9839999999999</v>
      </c>
      <c r="AW32" s="190">
        <v>1641.884</v>
      </c>
      <c r="AX32" s="88">
        <v>1674.0830000000001</v>
      </c>
      <c r="AY32" s="88">
        <v>1715.954</v>
      </c>
      <c r="AZ32" s="88">
        <v>1778.4390000000001</v>
      </c>
      <c r="BA32" s="88">
        <v>1807.395</v>
      </c>
      <c r="BB32" s="88">
        <v>1841.327</v>
      </c>
      <c r="BC32" s="88">
        <v>1878.4949999999999</v>
      </c>
      <c r="BD32" s="88">
        <v>1919.008</v>
      </c>
      <c r="BE32" s="88">
        <v>1957.8989999999999</v>
      </c>
      <c r="BF32" s="88">
        <v>2004.8679999999999</v>
      </c>
      <c r="BG32" s="88">
        <v>2052.16</v>
      </c>
      <c r="BH32" s="88">
        <v>2098.221</v>
      </c>
      <c r="BI32" s="190">
        <v>2151.9690000000001</v>
      </c>
      <c r="BJ32" s="88">
        <v>2180.7089999999998</v>
      </c>
      <c r="BK32" s="88">
        <v>2218.7170000000001</v>
      </c>
      <c r="BL32" s="88">
        <v>2279.598</v>
      </c>
      <c r="BM32" s="88">
        <v>2318.3989999999999</v>
      </c>
      <c r="BN32" s="88">
        <v>2360.5219999999999</v>
      </c>
      <c r="BO32" s="88">
        <v>2421.44</v>
      </c>
      <c r="BP32" s="88">
        <v>2463.7910000000002</v>
      </c>
      <c r="BQ32" s="88">
        <v>2509.752</v>
      </c>
      <c r="BR32" s="88">
        <v>2589.4459999999999</v>
      </c>
      <c r="BS32" s="88">
        <v>2646.9360000000001</v>
      </c>
      <c r="BT32" s="88">
        <v>2719.422</v>
      </c>
      <c r="BU32" s="190">
        <v>2820.3139999999999</v>
      </c>
      <c r="BV32" s="88">
        <v>2872.384</v>
      </c>
      <c r="BW32" s="88">
        <v>2880.9549999999999</v>
      </c>
      <c r="BX32" s="88">
        <v>2893.009</v>
      </c>
      <c r="BY32" s="88">
        <v>2901.8989999999999</v>
      </c>
      <c r="BZ32" s="88">
        <v>2911.4560000000001</v>
      </c>
      <c r="CA32" s="88">
        <v>2922.2640000000001</v>
      </c>
      <c r="CB32" s="88">
        <v>2931.2660000000001</v>
      </c>
      <c r="CC32" s="88">
        <v>2941.018</v>
      </c>
      <c r="CD32" s="88">
        <v>2954.375</v>
      </c>
      <c r="CE32" s="88">
        <v>2960.9140000000002</v>
      </c>
      <c r="CF32" s="88">
        <v>2968.7750000000001</v>
      </c>
      <c r="CG32" s="190">
        <v>2976.1610000000001</v>
      </c>
      <c r="CH32" s="88">
        <v>2981.6419999999998</v>
      </c>
      <c r="CI32" s="88">
        <v>2988.4</v>
      </c>
      <c r="CJ32" s="88">
        <v>2998.172</v>
      </c>
      <c r="CK32" s="88">
        <v>3004.2840000000001</v>
      </c>
      <c r="CL32" s="88">
        <v>3011.1930000000002</v>
      </c>
      <c r="CM32" s="88">
        <v>3018.7869999999998</v>
      </c>
      <c r="CN32" s="88">
        <v>3025.5859999999998</v>
      </c>
      <c r="CO32" s="88">
        <v>3033.1060000000002</v>
      </c>
      <c r="CP32" s="88">
        <v>3041.18</v>
      </c>
      <c r="CQ32" s="88">
        <v>3048.2910000000002</v>
      </c>
      <c r="CR32" s="88">
        <v>3056.5419999999999</v>
      </c>
      <c r="CS32" s="190">
        <v>3062.9850000000001</v>
      </c>
      <c r="CT32" s="88">
        <v>3069.5039999999999</v>
      </c>
      <c r="CU32" s="88">
        <v>3075.6080000000002</v>
      </c>
      <c r="CV32" s="88">
        <v>3083.6619999999998</v>
      </c>
      <c r="CW32" s="88">
        <v>3090.6680000000001</v>
      </c>
      <c r="CX32" s="88">
        <v>3098.8240000000001</v>
      </c>
      <c r="CY32" s="88">
        <v>3107.6109999999999</v>
      </c>
      <c r="CZ32" s="88">
        <v>3115.826</v>
      </c>
      <c r="DA32" s="88">
        <v>3124.8829999999998</v>
      </c>
      <c r="DB32" s="88">
        <v>3134.9560000000001</v>
      </c>
      <c r="DC32" s="88">
        <v>3145.8130000000001</v>
      </c>
      <c r="DD32" s="88">
        <v>3158.2429999999999</v>
      </c>
      <c r="DE32" s="190">
        <v>3170.0329999999999</v>
      </c>
      <c r="DF32" s="88">
        <v>3184.73</v>
      </c>
      <c r="DG32" s="88">
        <v>3203.8139999999999</v>
      </c>
      <c r="DH32" s="88">
        <v>3254.8049999999998</v>
      </c>
      <c r="DI32" s="88">
        <v>3256.712</v>
      </c>
      <c r="DJ32" s="88">
        <v>3259.4189999999999</v>
      </c>
      <c r="DK32" s="88">
        <v>3262.5940000000001</v>
      </c>
      <c r="DL32" s="88">
        <v>3266.951</v>
      </c>
      <c r="DM32" s="88">
        <v>3271.2950000000001</v>
      </c>
      <c r="DN32" s="88">
        <v>3276.9110000000001</v>
      </c>
      <c r="DO32" s="88">
        <v>3283.1210000000001</v>
      </c>
      <c r="DP32" s="88">
        <v>3288.8969999999999</v>
      </c>
      <c r="DQ32" s="190">
        <v>3293.105</v>
      </c>
      <c r="DR32" s="88">
        <v>3298.8679999999999</v>
      </c>
      <c r="DS32" s="88">
        <v>3304.797</v>
      </c>
      <c r="DT32" s="88">
        <v>3310.8530000000001</v>
      </c>
      <c r="DU32" s="88">
        <v>3312.9780000000001</v>
      </c>
      <c r="DV32" s="88">
        <v>3316.373</v>
      </c>
      <c r="DW32" s="88">
        <v>3322.6570000000002</v>
      </c>
      <c r="DX32" s="88">
        <v>3329.817</v>
      </c>
      <c r="DY32" s="88">
        <v>3336.3150000000001</v>
      </c>
      <c r="DZ32" s="88">
        <v>3344.9789999999998</v>
      </c>
      <c r="EA32" s="88">
        <v>3353.6970000000001</v>
      </c>
      <c r="EB32" s="88">
        <v>3363.3620000000001</v>
      </c>
      <c r="EC32" s="190">
        <v>3371.7429999999999</v>
      </c>
      <c r="ED32" s="88">
        <v>3381.7640000000001</v>
      </c>
      <c r="EE32" s="88">
        <v>3391.2049999999999</v>
      </c>
      <c r="EF32" s="88">
        <v>3405.444</v>
      </c>
      <c r="EG32" s="88">
        <v>3419.3960000000002</v>
      </c>
      <c r="EH32" s="88">
        <v>3433.94</v>
      </c>
      <c r="EI32" s="88">
        <v>3448.1819999999998</v>
      </c>
      <c r="EJ32" s="88">
        <v>3461.7359999999999</v>
      </c>
      <c r="EK32" s="88">
        <v>3475.08</v>
      </c>
      <c r="EL32" s="88">
        <v>3491.55</v>
      </c>
      <c r="EM32" s="88">
        <v>3507.1419999999998</v>
      </c>
      <c r="EN32" s="88">
        <v>3526.83</v>
      </c>
      <c r="EO32" s="90">
        <v>3541.2979999999998</v>
      </c>
      <c r="EP32" s="88">
        <v>3559.8249999999998</v>
      </c>
      <c r="EQ32" s="88">
        <v>3582.4940000000001</v>
      </c>
      <c r="ER32" s="88">
        <v>3613.8939999999998</v>
      </c>
      <c r="ES32" s="88">
        <v>3645.89</v>
      </c>
      <c r="ET32" s="88">
        <v>3683.9659999999999</v>
      </c>
      <c r="EU32" s="88">
        <v>3722.6320000000001</v>
      </c>
      <c r="EV32" s="88">
        <v>3762.6469999999999</v>
      </c>
      <c r="EW32" s="88">
        <v>3807.4029999999998</v>
      </c>
      <c r="EX32" s="88">
        <v>3861.607</v>
      </c>
      <c r="EY32" s="88">
        <v>3916.9259999999999</v>
      </c>
      <c r="EZ32" s="88">
        <v>3980.0520000000001</v>
      </c>
      <c r="FA32" s="90">
        <v>4028.5010000000002</v>
      </c>
      <c r="FB32" s="88">
        <v>4096.6239999999998</v>
      </c>
      <c r="FC32" s="88">
        <v>4168.6639999999998</v>
      </c>
      <c r="FD32" s="88">
        <v>4250.165</v>
      </c>
      <c r="FE32" s="88">
        <v>4316.3419999999996</v>
      </c>
      <c r="FF32" s="88">
        <v>4389.424</v>
      </c>
      <c r="FG32" s="88">
        <v>4463.7359999999999</v>
      </c>
      <c r="FH32" s="88">
        <v>4527.482</v>
      </c>
      <c r="FI32" s="88">
        <v>4591.3180000000002</v>
      </c>
      <c r="FJ32" s="88">
        <v>4654.16</v>
      </c>
      <c r="FK32" s="88">
        <v>4709.1959999999999</v>
      </c>
      <c r="FL32" s="164">
        <v>4767.7650000000003</v>
      </c>
      <c r="FM32" s="164">
        <v>4807.95</v>
      </c>
      <c r="FN32" s="173">
        <v>4859.3919999999998</v>
      </c>
      <c r="FO32" s="164">
        <v>4912.6080000000002</v>
      </c>
      <c r="FP32" s="164">
        <v>4966.9409999999998</v>
      </c>
      <c r="FQ32" s="164">
        <v>5025.9639999999999</v>
      </c>
      <c r="FR32" s="164">
        <v>5087.0749999999998</v>
      </c>
      <c r="FS32" s="164">
        <v>5142.491</v>
      </c>
      <c r="FT32" s="164">
        <v>5201.4449999999997</v>
      </c>
      <c r="FU32" s="164">
        <v>5256.0590000000002</v>
      </c>
      <c r="FV32" s="164">
        <v>5298.6589999999997</v>
      </c>
      <c r="FW32" s="164">
        <v>5364.61</v>
      </c>
      <c r="FX32" s="164">
        <v>5428.7039999999997</v>
      </c>
      <c r="FY32" s="197">
        <v>5473.982</v>
      </c>
      <c r="FZ32" s="164">
        <v>5533.625</v>
      </c>
      <c r="GA32" s="164">
        <v>5599.5860000000002</v>
      </c>
      <c r="GB32" s="164">
        <v>5676.9679999999998</v>
      </c>
      <c r="GC32" s="164">
        <v>5744.9740000000002</v>
      </c>
      <c r="GD32" s="164">
        <v>5820.2129999999997</v>
      </c>
      <c r="GE32" s="164">
        <v>5893.94</v>
      </c>
      <c r="GF32" s="164">
        <v>5972.6790000000001</v>
      </c>
      <c r="GG32" s="164">
        <v>6042.14</v>
      </c>
      <c r="GH32" s="164">
        <v>6120.7060000000001</v>
      </c>
      <c r="GI32" s="164">
        <v>6202.3630000000003</v>
      </c>
      <c r="GJ32" s="164">
        <v>6273.9089999999997</v>
      </c>
      <c r="GK32" s="164">
        <v>6329.7</v>
      </c>
    </row>
    <row r="33" spans="1:193" customFormat="1" ht="20.149999999999999" customHeight="1" x14ac:dyDescent="0.35">
      <c r="EO33" s="183"/>
      <c r="EP33" s="181"/>
      <c r="ES33" s="181"/>
      <c r="ET33" s="181"/>
      <c r="EU33" s="181"/>
      <c r="EV33" s="181"/>
      <c r="EW33" s="181"/>
      <c r="EX33" s="181"/>
      <c r="EY33" s="181"/>
      <c r="EZ33" s="181"/>
      <c r="FA33" s="82"/>
      <c r="FB33" s="181"/>
      <c r="FC33" s="181"/>
      <c r="FD33" s="181"/>
      <c r="FE33" s="181"/>
      <c r="FF33" s="181"/>
      <c r="FG33" s="181"/>
      <c r="FH33" s="181"/>
      <c r="FI33" s="181"/>
      <c r="FJ33" s="181"/>
      <c r="FK33" s="181"/>
      <c r="FL33" s="181"/>
      <c r="FM33" s="181"/>
      <c r="FN33" s="69"/>
      <c r="FO33" s="181"/>
      <c r="FP33" s="181"/>
      <c r="FQ33" s="181"/>
      <c r="FR33" s="181"/>
      <c r="FS33" s="181"/>
      <c r="FT33" s="181"/>
      <c r="FU33" s="181"/>
      <c r="FV33" s="181"/>
      <c r="FW33" s="181"/>
      <c r="FX33" s="181"/>
      <c r="FY33" s="183"/>
      <c r="FZ33" s="181"/>
      <c r="GA33" s="181"/>
      <c r="GB33" s="181"/>
      <c r="GC33" s="181"/>
      <c r="GD33" s="181"/>
      <c r="GE33" s="181"/>
      <c r="GF33" s="181"/>
      <c r="GG33" s="181"/>
      <c r="GH33" s="181"/>
      <c r="GI33" s="181"/>
      <c r="GJ33" s="181"/>
      <c r="GK33" s="181"/>
    </row>
    <row r="34" spans="1:193" customFormat="1" ht="30.65" customHeight="1" x14ac:dyDescent="0.35">
      <c r="A34" s="21" t="s">
        <v>282</v>
      </c>
      <c r="B34" s="22" t="s">
        <v>80</v>
      </c>
      <c r="C34" s="23" t="s">
        <v>81</v>
      </c>
      <c r="D34" s="23" t="s">
        <v>82</v>
      </c>
      <c r="E34" s="23" t="s">
        <v>83</v>
      </c>
      <c r="F34" s="23" t="s">
        <v>84</v>
      </c>
      <c r="G34" s="23" t="s">
        <v>85</v>
      </c>
      <c r="H34" s="23" t="s">
        <v>86</v>
      </c>
      <c r="I34" s="23" t="s">
        <v>87</v>
      </c>
      <c r="J34" s="23" t="s">
        <v>88</v>
      </c>
      <c r="K34" s="23" t="s">
        <v>89</v>
      </c>
      <c r="L34" s="23" t="s">
        <v>90</v>
      </c>
      <c r="M34" s="23" t="s">
        <v>91</v>
      </c>
      <c r="N34" s="22" t="s">
        <v>92</v>
      </c>
      <c r="O34" s="23" t="s">
        <v>93</v>
      </c>
      <c r="P34" s="23" t="s">
        <v>94</v>
      </c>
      <c r="Q34" s="23" t="s">
        <v>95</v>
      </c>
      <c r="R34" s="23" t="s">
        <v>96</v>
      </c>
      <c r="S34" s="23" t="s">
        <v>97</v>
      </c>
      <c r="T34" s="23" t="s">
        <v>98</v>
      </c>
      <c r="U34" s="23" t="s">
        <v>99</v>
      </c>
      <c r="V34" s="23" t="s">
        <v>100</v>
      </c>
      <c r="W34" s="23" t="s">
        <v>101</v>
      </c>
      <c r="X34" s="23" t="s">
        <v>102</v>
      </c>
      <c r="Y34" s="23" t="s">
        <v>103</v>
      </c>
      <c r="Z34" s="22" t="s">
        <v>104</v>
      </c>
      <c r="AA34" s="23" t="s">
        <v>105</v>
      </c>
      <c r="AB34" s="23" t="s">
        <v>106</v>
      </c>
      <c r="AC34" s="23" t="s">
        <v>107</v>
      </c>
      <c r="AD34" s="23" t="s">
        <v>108</v>
      </c>
      <c r="AE34" s="23" t="s">
        <v>109</v>
      </c>
      <c r="AF34" s="23" t="s">
        <v>110</v>
      </c>
      <c r="AG34" s="23" t="s">
        <v>111</v>
      </c>
      <c r="AH34" s="23" t="s">
        <v>112</v>
      </c>
      <c r="AI34" s="23" t="s">
        <v>113</v>
      </c>
      <c r="AJ34" s="23" t="s">
        <v>114</v>
      </c>
      <c r="AK34" s="23" t="s">
        <v>115</v>
      </c>
      <c r="AL34" s="22" t="s">
        <v>116</v>
      </c>
      <c r="AM34" s="23" t="s">
        <v>117</v>
      </c>
      <c r="AN34" s="23" t="s">
        <v>118</v>
      </c>
      <c r="AO34" s="23" t="s">
        <v>119</v>
      </c>
      <c r="AP34" s="23" t="s">
        <v>120</v>
      </c>
      <c r="AQ34" s="23" t="s">
        <v>121</v>
      </c>
      <c r="AR34" s="23" t="s">
        <v>122</v>
      </c>
      <c r="AS34" s="23" t="s">
        <v>123</v>
      </c>
      <c r="AT34" s="23" t="s">
        <v>124</v>
      </c>
      <c r="AU34" s="23" t="s">
        <v>125</v>
      </c>
      <c r="AV34" s="23" t="s">
        <v>126</v>
      </c>
      <c r="AW34" s="24" t="s">
        <v>127</v>
      </c>
      <c r="AX34" s="23" t="s">
        <v>128</v>
      </c>
      <c r="AY34" s="23" t="s">
        <v>129</v>
      </c>
      <c r="AZ34" s="23" t="s">
        <v>130</v>
      </c>
      <c r="BA34" s="23" t="s">
        <v>131</v>
      </c>
      <c r="BB34" s="23" t="s">
        <v>132</v>
      </c>
      <c r="BC34" s="23" t="s">
        <v>133</v>
      </c>
      <c r="BD34" s="23" t="s">
        <v>134</v>
      </c>
      <c r="BE34" s="23" t="s">
        <v>135</v>
      </c>
      <c r="BF34" s="23" t="s">
        <v>136</v>
      </c>
      <c r="BG34" s="23" t="s">
        <v>137</v>
      </c>
      <c r="BH34" s="23" t="s">
        <v>138</v>
      </c>
      <c r="BI34" s="24" t="s">
        <v>139</v>
      </c>
      <c r="BJ34" s="23" t="s">
        <v>140</v>
      </c>
      <c r="BK34" s="23" t="s">
        <v>141</v>
      </c>
      <c r="BL34" s="23" t="s">
        <v>142</v>
      </c>
      <c r="BM34" s="23" t="s">
        <v>143</v>
      </c>
      <c r="BN34" s="23" t="s">
        <v>144</v>
      </c>
      <c r="BO34" s="23" t="s">
        <v>145</v>
      </c>
      <c r="BP34" s="23" t="s">
        <v>146</v>
      </c>
      <c r="BQ34" s="23" t="s">
        <v>147</v>
      </c>
      <c r="BR34" s="23" t="s">
        <v>148</v>
      </c>
      <c r="BS34" s="23" t="s">
        <v>149</v>
      </c>
      <c r="BT34" s="23" t="s">
        <v>150</v>
      </c>
      <c r="BU34" s="24" t="s">
        <v>151</v>
      </c>
      <c r="BV34" s="23" t="s">
        <v>152</v>
      </c>
      <c r="BW34" s="23" t="s">
        <v>153</v>
      </c>
      <c r="BX34" s="23" t="s">
        <v>154</v>
      </c>
      <c r="BY34" s="23" t="s">
        <v>155</v>
      </c>
      <c r="BZ34" s="23" t="s">
        <v>156</v>
      </c>
      <c r="CA34" s="23" t="s">
        <v>157</v>
      </c>
      <c r="CB34" s="23" t="s">
        <v>158</v>
      </c>
      <c r="CC34" s="23" t="s">
        <v>159</v>
      </c>
      <c r="CD34" s="23" t="s">
        <v>160</v>
      </c>
      <c r="CE34" s="23" t="s">
        <v>161</v>
      </c>
      <c r="CF34" s="23" t="s">
        <v>162</v>
      </c>
      <c r="CG34" s="24" t="s">
        <v>163</v>
      </c>
      <c r="CH34" s="23" t="s">
        <v>164</v>
      </c>
      <c r="CI34" s="23" t="s">
        <v>165</v>
      </c>
      <c r="CJ34" s="23" t="s">
        <v>166</v>
      </c>
      <c r="CK34" s="23" t="s">
        <v>167</v>
      </c>
      <c r="CL34" s="23" t="s">
        <v>168</v>
      </c>
      <c r="CM34" s="23" t="s">
        <v>169</v>
      </c>
      <c r="CN34" s="23" t="s">
        <v>170</v>
      </c>
      <c r="CO34" s="23" t="s">
        <v>171</v>
      </c>
      <c r="CP34" s="23" t="s">
        <v>172</v>
      </c>
      <c r="CQ34" s="23" t="s">
        <v>173</v>
      </c>
      <c r="CR34" s="23" t="s">
        <v>174</v>
      </c>
      <c r="CS34" s="24" t="s">
        <v>175</v>
      </c>
      <c r="CT34" s="23" t="s">
        <v>176</v>
      </c>
      <c r="CU34" s="23" t="s">
        <v>177</v>
      </c>
      <c r="CV34" s="23" t="s">
        <v>178</v>
      </c>
      <c r="CW34" s="23" t="s">
        <v>179</v>
      </c>
      <c r="CX34" s="23" t="s">
        <v>180</v>
      </c>
      <c r="CY34" s="23" t="s">
        <v>181</v>
      </c>
      <c r="CZ34" s="23" t="s">
        <v>182</v>
      </c>
      <c r="DA34" s="23" t="s">
        <v>183</v>
      </c>
      <c r="DB34" s="23" t="s">
        <v>184</v>
      </c>
      <c r="DC34" s="23" t="s">
        <v>185</v>
      </c>
      <c r="DD34" s="23" t="s">
        <v>186</v>
      </c>
      <c r="DE34" s="24" t="s">
        <v>187</v>
      </c>
      <c r="DF34" s="23" t="s">
        <v>188</v>
      </c>
      <c r="DG34" s="23" t="s">
        <v>189</v>
      </c>
      <c r="DH34" s="23" t="s">
        <v>190</v>
      </c>
      <c r="DI34" s="23" t="s">
        <v>191</v>
      </c>
      <c r="DJ34" s="23" t="s">
        <v>192</v>
      </c>
      <c r="DK34" s="23" t="s">
        <v>193</v>
      </c>
      <c r="DL34" s="23" t="s">
        <v>194</v>
      </c>
      <c r="DM34" s="23" t="s">
        <v>195</v>
      </c>
      <c r="DN34" s="23" t="s">
        <v>196</v>
      </c>
      <c r="DO34" s="23" t="s">
        <v>197</v>
      </c>
      <c r="DP34" s="23" t="s">
        <v>198</v>
      </c>
      <c r="DQ34" s="24" t="s">
        <v>199</v>
      </c>
      <c r="DR34" s="23" t="s">
        <v>200</v>
      </c>
      <c r="DS34" s="23" t="s">
        <v>201</v>
      </c>
      <c r="DT34" s="23" t="s">
        <v>202</v>
      </c>
      <c r="DU34" s="23" t="s">
        <v>203</v>
      </c>
      <c r="DV34" s="23" t="s">
        <v>204</v>
      </c>
      <c r="DW34" s="23" t="s">
        <v>205</v>
      </c>
      <c r="DX34" s="23" t="s">
        <v>206</v>
      </c>
      <c r="DY34" s="23" t="s">
        <v>207</v>
      </c>
      <c r="DZ34" s="23" t="s">
        <v>208</v>
      </c>
      <c r="EA34" s="23" t="s">
        <v>209</v>
      </c>
      <c r="EB34" s="23" t="s">
        <v>210</v>
      </c>
      <c r="EC34" s="24" t="s">
        <v>211</v>
      </c>
      <c r="ED34" s="23" t="s">
        <v>212</v>
      </c>
      <c r="EE34" s="23" t="s">
        <v>213</v>
      </c>
      <c r="EF34" s="23" t="s">
        <v>214</v>
      </c>
      <c r="EG34" s="23" t="s">
        <v>215</v>
      </c>
      <c r="EH34" s="23" t="s">
        <v>216</v>
      </c>
      <c r="EI34" s="23" t="s">
        <v>217</v>
      </c>
      <c r="EJ34" s="23" t="s">
        <v>218</v>
      </c>
      <c r="EK34" s="23" t="s">
        <v>219</v>
      </c>
      <c r="EL34" s="23" t="s">
        <v>283</v>
      </c>
      <c r="EM34" s="23" t="s">
        <v>221</v>
      </c>
      <c r="EN34" s="43" t="s">
        <v>222</v>
      </c>
      <c r="EO34" s="24" t="s">
        <v>223</v>
      </c>
      <c r="EP34" s="23" t="s">
        <v>224</v>
      </c>
      <c r="EQ34" s="43" t="s">
        <v>225</v>
      </c>
      <c r="ER34" s="43" t="s">
        <v>226</v>
      </c>
      <c r="ES34" s="43" t="s">
        <v>227</v>
      </c>
      <c r="ET34" s="43" t="s">
        <v>228</v>
      </c>
      <c r="EU34" s="43" t="s">
        <v>229</v>
      </c>
      <c r="EV34" s="43" t="s">
        <v>230</v>
      </c>
      <c r="EW34" s="43" t="s">
        <v>231</v>
      </c>
      <c r="EX34" s="43" t="s">
        <v>232</v>
      </c>
      <c r="EY34" s="43" t="s">
        <v>233</v>
      </c>
      <c r="EZ34" s="43" t="s">
        <v>234</v>
      </c>
      <c r="FA34" s="24" t="s">
        <v>235</v>
      </c>
      <c r="FB34" s="43" t="s">
        <v>236</v>
      </c>
      <c r="FC34" s="43" t="s">
        <v>237</v>
      </c>
      <c r="FD34" s="43" t="s">
        <v>238</v>
      </c>
      <c r="FE34" s="43" t="s">
        <v>239</v>
      </c>
      <c r="FF34" s="43" t="s">
        <v>240</v>
      </c>
      <c r="FG34" s="43" t="s">
        <v>241</v>
      </c>
      <c r="FH34" s="43" t="s">
        <v>242</v>
      </c>
      <c r="FI34" s="43" t="s">
        <v>243</v>
      </c>
      <c r="FJ34" s="43" t="s">
        <v>244</v>
      </c>
      <c r="FK34" s="43" t="s">
        <v>245</v>
      </c>
      <c r="FL34" s="43" t="s">
        <v>246</v>
      </c>
      <c r="FM34" s="43" t="s">
        <v>247</v>
      </c>
      <c r="FN34" s="150" t="s">
        <v>248</v>
      </c>
      <c r="FO34" s="43" t="s">
        <v>249</v>
      </c>
      <c r="FP34" s="43" t="s">
        <v>250</v>
      </c>
      <c r="FQ34" s="43" t="s">
        <v>251</v>
      </c>
      <c r="FR34" s="43" t="s">
        <v>252</v>
      </c>
      <c r="FS34" s="43" t="s">
        <v>253</v>
      </c>
      <c r="FT34" s="43" t="s">
        <v>254</v>
      </c>
      <c r="FU34" s="43" t="s">
        <v>255</v>
      </c>
      <c r="FV34" s="43" t="s">
        <v>256</v>
      </c>
      <c r="FW34" s="43" t="s">
        <v>257</v>
      </c>
      <c r="FX34" s="43" t="s">
        <v>258</v>
      </c>
      <c r="FY34" s="144" t="s">
        <v>259</v>
      </c>
      <c r="FZ34" s="43" t="s">
        <v>260</v>
      </c>
      <c r="GA34" s="43" t="s">
        <v>261</v>
      </c>
      <c r="GB34" s="43" t="s">
        <v>262</v>
      </c>
      <c r="GC34" s="43" t="s">
        <v>263</v>
      </c>
      <c r="GD34" s="43" t="s">
        <v>264</v>
      </c>
      <c r="GE34" s="43" t="s">
        <v>265</v>
      </c>
      <c r="GF34" s="43" t="s">
        <v>266</v>
      </c>
      <c r="GG34" s="43" t="s">
        <v>267</v>
      </c>
      <c r="GH34" s="43" t="s">
        <v>268</v>
      </c>
      <c r="GI34" s="43" t="s">
        <v>269</v>
      </c>
      <c r="GJ34" s="43" t="s">
        <v>1635</v>
      </c>
      <c r="GK34" s="43" t="s">
        <v>1651</v>
      </c>
    </row>
    <row r="35" spans="1:193" s="37" customFormat="1" ht="36" customHeight="1" x14ac:dyDescent="0.35">
      <c r="A35" s="26" t="s">
        <v>270</v>
      </c>
      <c r="B35" s="27"/>
      <c r="C35" s="27"/>
      <c r="D35" s="27"/>
      <c r="E35" s="27"/>
      <c r="F35" s="27"/>
      <c r="G35" s="27"/>
      <c r="H35" s="27"/>
      <c r="I35" s="27"/>
      <c r="J35" s="27"/>
      <c r="K35" s="27"/>
      <c r="L35" s="27"/>
      <c r="M35" s="28"/>
      <c r="N35" s="29"/>
      <c r="O35" s="27"/>
      <c r="P35" s="27"/>
      <c r="Q35" s="27"/>
      <c r="R35" s="27"/>
      <c r="S35" s="27"/>
      <c r="T35" s="27"/>
      <c r="U35" s="27"/>
      <c r="V35" s="27"/>
      <c r="W35" s="27"/>
      <c r="X35" s="27"/>
      <c r="Y35" s="28"/>
      <c r="Z35" s="29"/>
      <c r="AA35" s="27"/>
      <c r="AB35" s="27"/>
      <c r="AC35" s="27"/>
      <c r="AD35" s="27"/>
      <c r="AE35" s="27"/>
      <c r="AF35" s="27"/>
      <c r="AG35" s="27"/>
      <c r="AH35" s="27"/>
      <c r="AI35" s="27"/>
      <c r="AJ35" s="27"/>
      <c r="AK35" s="28"/>
      <c r="AL35" s="29"/>
      <c r="AM35" s="27"/>
      <c r="AN35" s="27"/>
      <c r="AO35" s="27"/>
      <c r="AP35" s="27"/>
      <c r="AQ35" s="27"/>
      <c r="AR35" s="27"/>
      <c r="AS35" s="27"/>
      <c r="AT35" s="27"/>
      <c r="AU35" s="27"/>
      <c r="AV35" s="27"/>
      <c r="AW35" s="28"/>
      <c r="AX35" s="27"/>
      <c r="AY35" s="27"/>
      <c r="AZ35" s="27"/>
      <c r="BA35" s="27"/>
      <c r="BB35" s="27"/>
      <c r="BC35" s="27"/>
      <c r="BD35" s="27"/>
      <c r="BE35" s="27"/>
      <c r="BF35" s="27"/>
      <c r="BG35" s="27"/>
      <c r="BH35" s="27"/>
      <c r="BI35" s="28"/>
      <c r="BJ35" s="27"/>
      <c r="BK35" s="27"/>
      <c r="BL35" s="27"/>
      <c r="BM35" s="27"/>
      <c r="BN35" s="27"/>
      <c r="BO35" s="27"/>
      <c r="BP35" s="27"/>
      <c r="BQ35" s="27"/>
      <c r="BR35" s="27"/>
      <c r="BS35" s="27"/>
      <c r="BT35" s="27"/>
      <c r="BU35" s="28"/>
      <c r="BV35" s="27"/>
      <c r="BW35" s="27"/>
      <c r="BX35" s="27"/>
      <c r="BY35" s="27"/>
      <c r="BZ35" s="27"/>
      <c r="CA35" s="27"/>
      <c r="CB35" s="27"/>
      <c r="CC35" s="27"/>
      <c r="CD35" s="27"/>
      <c r="CE35" s="27"/>
      <c r="CF35" s="27"/>
      <c r="CG35" s="28"/>
      <c r="CH35" s="27"/>
      <c r="CI35" s="27"/>
      <c r="CJ35" s="27"/>
      <c r="CK35" s="27"/>
      <c r="CL35" s="27"/>
      <c r="CM35" s="27"/>
      <c r="CN35" s="27"/>
      <c r="CO35" s="27"/>
      <c r="CP35" s="27"/>
      <c r="CQ35" s="27"/>
      <c r="CR35" s="27"/>
      <c r="CS35" s="28"/>
      <c r="CT35" s="27"/>
      <c r="CU35" s="27"/>
      <c r="CV35" s="27"/>
      <c r="CW35" s="27"/>
      <c r="CX35" s="27"/>
      <c r="CY35" s="27"/>
      <c r="CZ35" s="27"/>
      <c r="DA35" s="27"/>
      <c r="DB35" s="27"/>
      <c r="DC35" s="27"/>
      <c r="DD35" s="27"/>
      <c r="DE35" s="28"/>
      <c r="DF35" s="27"/>
      <c r="DG35" s="27"/>
      <c r="DH35" s="27"/>
      <c r="DI35" s="27"/>
      <c r="DJ35" s="27"/>
      <c r="DK35" s="27"/>
      <c r="DL35" s="27"/>
      <c r="DM35" s="27"/>
      <c r="DN35" s="27"/>
      <c r="DO35" s="27"/>
      <c r="DP35" s="27"/>
      <c r="DQ35" s="28"/>
      <c r="DR35" s="27"/>
      <c r="DS35" s="27"/>
      <c r="DT35" s="27"/>
      <c r="DU35" s="27"/>
      <c r="DV35" s="27"/>
      <c r="DW35" s="27"/>
      <c r="DX35" s="27"/>
      <c r="DY35" s="27"/>
      <c r="DZ35" s="27"/>
      <c r="EA35" s="27"/>
      <c r="EB35" s="27"/>
      <c r="EC35" s="28"/>
      <c r="ED35" s="27"/>
      <c r="EE35" s="27"/>
      <c r="EF35" s="27"/>
      <c r="EG35" s="27"/>
      <c r="EH35" s="27"/>
      <c r="EI35" s="27"/>
      <c r="EJ35" s="27"/>
      <c r="EK35" s="27"/>
      <c r="EL35" s="38"/>
      <c r="EM35" s="30"/>
      <c r="EN35" s="30"/>
      <c r="EO35" s="28"/>
      <c r="EP35" s="27"/>
      <c r="EQ35" s="38"/>
      <c r="ER35" s="38"/>
      <c r="ES35" s="38"/>
      <c r="ET35" s="38"/>
      <c r="EU35" s="38"/>
      <c r="EV35" s="38"/>
      <c r="EW35" s="39"/>
      <c r="EX35" s="39"/>
      <c r="EY35" s="38"/>
      <c r="EZ35" s="38"/>
      <c r="FA35" s="28"/>
      <c r="FB35" s="38"/>
      <c r="FC35" s="38"/>
      <c r="FD35" s="38"/>
      <c r="FE35" s="38"/>
      <c r="FF35" s="38"/>
      <c r="FG35" s="38"/>
      <c r="FH35" s="38"/>
      <c r="FI35" s="38"/>
      <c r="FJ35" s="38"/>
      <c r="FK35" s="38"/>
      <c r="FL35" s="38"/>
      <c r="FM35" s="38"/>
      <c r="FN35" s="169"/>
      <c r="FO35" s="38"/>
      <c r="FP35" s="38"/>
      <c r="FQ35" s="38"/>
      <c r="FR35" s="38"/>
      <c r="FS35" s="38"/>
      <c r="FT35" s="38"/>
      <c r="FU35" s="182"/>
      <c r="FV35" s="182"/>
      <c r="FW35" s="182"/>
      <c r="FX35" s="182"/>
      <c r="FY35" s="198"/>
      <c r="FZ35" s="182"/>
      <c r="GA35" s="182"/>
      <c r="GB35" s="182"/>
      <c r="GC35" s="182"/>
      <c r="GD35" s="182"/>
      <c r="GE35" s="182"/>
      <c r="GF35" s="182"/>
      <c r="GG35" s="182"/>
      <c r="GH35" s="182"/>
      <c r="GI35" s="182"/>
      <c r="GJ35" s="182"/>
      <c r="GK35" s="182"/>
    </row>
    <row r="36" spans="1:193" s="30" customFormat="1" ht="20.149999999999999" customHeight="1" x14ac:dyDescent="0.35">
      <c r="A36" s="31" t="s">
        <v>1636</v>
      </c>
      <c r="B36" s="55">
        <v>4202</v>
      </c>
      <c r="C36" s="55">
        <v>4757</v>
      </c>
      <c r="D36" s="55">
        <v>5723</v>
      </c>
      <c r="E36" s="55">
        <v>6729</v>
      </c>
      <c r="F36" s="55">
        <v>8182</v>
      </c>
      <c r="G36" s="55">
        <v>10025</v>
      </c>
      <c r="H36" s="55">
        <v>12268</v>
      </c>
      <c r="I36" s="55">
        <v>14479</v>
      </c>
      <c r="J36" s="55">
        <v>17240</v>
      </c>
      <c r="K36" s="55">
        <v>20584</v>
      </c>
      <c r="L36" s="55">
        <v>24427</v>
      </c>
      <c r="M36" s="56">
        <v>27395</v>
      </c>
      <c r="N36" s="57">
        <v>31398</v>
      </c>
      <c r="O36" s="55">
        <v>35901</v>
      </c>
      <c r="P36" s="55">
        <v>42737</v>
      </c>
      <c r="Q36" s="55">
        <v>48793</v>
      </c>
      <c r="R36" s="55">
        <v>55731</v>
      </c>
      <c r="S36" s="55">
        <v>64765</v>
      </c>
      <c r="T36" s="55">
        <v>75132</v>
      </c>
      <c r="U36" s="55">
        <v>88153</v>
      </c>
      <c r="V36" s="55">
        <v>103891</v>
      </c>
      <c r="W36" s="55">
        <v>122096</v>
      </c>
      <c r="X36" s="55">
        <v>172226</v>
      </c>
      <c r="Y36" s="56">
        <v>212265</v>
      </c>
      <c r="Z36" s="57">
        <v>220187</v>
      </c>
      <c r="AA36" s="55">
        <v>257175</v>
      </c>
      <c r="AB36" s="55">
        <v>281347</v>
      </c>
      <c r="AC36" s="55">
        <v>286314</v>
      </c>
      <c r="AD36" s="55">
        <v>295078</v>
      </c>
      <c r="AE36" s="55">
        <v>305652</v>
      </c>
      <c r="AF36" s="55">
        <v>325015</v>
      </c>
      <c r="AG36" s="55">
        <v>328468</v>
      </c>
      <c r="AH36" s="55">
        <v>332761</v>
      </c>
      <c r="AI36" s="55">
        <v>340634</v>
      </c>
      <c r="AJ36" s="55">
        <v>345381</v>
      </c>
      <c r="AK36" s="56">
        <v>350190</v>
      </c>
      <c r="AL36" s="57">
        <v>355261</v>
      </c>
      <c r="AM36" s="55">
        <v>360518</v>
      </c>
      <c r="AN36" s="55">
        <v>366347</v>
      </c>
      <c r="AO36" s="55">
        <v>372131</v>
      </c>
      <c r="AP36" s="55">
        <v>377858</v>
      </c>
      <c r="AQ36" s="55">
        <v>385657</v>
      </c>
      <c r="AR36" s="55">
        <v>390477</v>
      </c>
      <c r="AS36" s="55">
        <v>395897</v>
      </c>
      <c r="AT36" s="55">
        <v>401510</v>
      </c>
      <c r="AU36" s="55">
        <v>407544</v>
      </c>
      <c r="AV36" s="55">
        <v>414261</v>
      </c>
      <c r="AW36" s="56">
        <v>419788</v>
      </c>
      <c r="AX36" s="55">
        <v>425267</v>
      </c>
      <c r="AY36" s="55">
        <v>431262</v>
      </c>
      <c r="AZ36" s="55">
        <v>440422</v>
      </c>
      <c r="BA36" s="55">
        <v>445930</v>
      </c>
      <c r="BB36" s="55">
        <v>451759</v>
      </c>
      <c r="BC36" s="55">
        <v>458111</v>
      </c>
      <c r="BD36" s="55">
        <v>465468</v>
      </c>
      <c r="BE36" s="55">
        <v>472558</v>
      </c>
      <c r="BF36" s="55">
        <v>481182</v>
      </c>
      <c r="BG36" s="55">
        <v>490115</v>
      </c>
      <c r="BH36" s="55">
        <v>498301</v>
      </c>
      <c r="BI36" s="56">
        <v>506401</v>
      </c>
      <c r="BJ36" s="55">
        <v>512695</v>
      </c>
      <c r="BK36" s="55">
        <v>520157</v>
      </c>
      <c r="BL36" s="55">
        <v>531305</v>
      </c>
      <c r="BM36" s="55">
        <v>539031</v>
      </c>
      <c r="BN36" s="55">
        <v>547001</v>
      </c>
      <c r="BO36" s="55">
        <v>558217</v>
      </c>
      <c r="BP36" s="55">
        <v>566515</v>
      </c>
      <c r="BQ36" s="55">
        <v>574651</v>
      </c>
      <c r="BR36" s="55">
        <v>587724</v>
      </c>
      <c r="BS36" s="55">
        <v>600005</v>
      </c>
      <c r="BT36" s="55">
        <v>616027</v>
      </c>
      <c r="BU36" s="56">
        <v>633412</v>
      </c>
      <c r="BV36" s="55">
        <v>644426</v>
      </c>
      <c r="BW36" s="55">
        <v>647165</v>
      </c>
      <c r="BX36" s="55">
        <v>650416</v>
      </c>
      <c r="BY36" s="55">
        <v>653060</v>
      </c>
      <c r="BZ36" s="55">
        <v>655788</v>
      </c>
      <c r="CA36" s="55">
        <v>658950</v>
      </c>
      <c r="CB36" s="55">
        <v>661458</v>
      </c>
      <c r="CC36" s="55">
        <v>663737</v>
      </c>
      <c r="CD36" s="55">
        <v>666551</v>
      </c>
      <c r="CE36" s="55">
        <v>668781</v>
      </c>
      <c r="CF36" s="55">
        <v>671560</v>
      </c>
      <c r="CG36" s="56">
        <v>673469</v>
      </c>
      <c r="CH36" s="55">
        <v>675490</v>
      </c>
      <c r="CI36" s="55">
        <v>677653</v>
      </c>
      <c r="CJ36" s="55">
        <v>680409</v>
      </c>
      <c r="CK36" s="55">
        <v>682285</v>
      </c>
      <c r="CL36" s="55">
        <v>684834</v>
      </c>
      <c r="CM36" s="55">
        <v>687247</v>
      </c>
      <c r="CN36" s="55">
        <v>689384</v>
      </c>
      <c r="CO36" s="55">
        <v>691892</v>
      </c>
      <c r="CP36" s="55">
        <v>694392</v>
      </c>
      <c r="CQ36" s="55">
        <v>696807</v>
      </c>
      <c r="CR36" s="55">
        <v>699751</v>
      </c>
      <c r="CS36" s="56">
        <v>701565</v>
      </c>
      <c r="CT36" s="55">
        <v>703765</v>
      </c>
      <c r="CU36" s="55">
        <v>705849</v>
      </c>
      <c r="CV36" s="55">
        <v>708303</v>
      </c>
      <c r="CW36" s="55">
        <v>710575</v>
      </c>
      <c r="CX36" s="55">
        <v>713116</v>
      </c>
      <c r="CY36" s="55">
        <v>715622</v>
      </c>
      <c r="CZ36" s="55">
        <v>718046</v>
      </c>
      <c r="DA36" s="55">
        <v>720853</v>
      </c>
      <c r="DB36" s="55">
        <v>723634</v>
      </c>
      <c r="DC36" s="55">
        <v>726971</v>
      </c>
      <c r="DD36" s="55">
        <v>730478</v>
      </c>
      <c r="DE36" s="56">
        <v>733237</v>
      </c>
      <c r="DF36" s="55">
        <v>736954</v>
      </c>
      <c r="DG36" s="55">
        <v>741037</v>
      </c>
      <c r="DH36" s="55">
        <v>750633</v>
      </c>
      <c r="DI36" s="55">
        <v>752489</v>
      </c>
      <c r="DJ36" s="55">
        <v>754805</v>
      </c>
      <c r="DK36" s="55">
        <v>757243</v>
      </c>
      <c r="DL36" s="55">
        <v>759590</v>
      </c>
      <c r="DM36" s="55">
        <v>762066</v>
      </c>
      <c r="DN36" s="55">
        <v>764657</v>
      </c>
      <c r="DO36" s="55">
        <v>767302</v>
      </c>
      <c r="DP36" s="55">
        <v>770125</v>
      </c>
      <c r="DQ36" s="56">
        <v>771985</v>
      </c>
      <c r="DR36" s="55">
        <v>774325</v>
      </c>
      <c r="DS36" s="55">
        <v>776539</v>
      </c>
      <c r="DT36" s="55">
        <v>778805</v>
      </c>
      <c r="DU36" s="55">
        <v>779134</v>
      </c>
      <c r="DV36" s="55">
        <v>779685</v>
      </c>
      <c r="DW36" s="55">
        <v>781065</v>
      </c>
      <c r="DX36" s="55">
        <v>783254</v>
      </c>
      <c r="DY36" s="55">
        <v>785487</v>
      </c>
      <c r="DZ36" s="55">
        <v>788313</v>
      </c>
      <c r="EA36" s="55">
        <v>791001</v>
      </c>
      <c r="EB36" s="55">
        <v>793982</v>
      </c>
      <c r="EC36" s="56">
        <v>796117</v>
      </c>
      <c r="ED36" s="55">
        <v>798700</v>
      </c>
      <c r="EE36" s="55">
        <v>801112</v>
      </c>
      <c r="EF36" s="55">
        <v>804368</v>
      </c>
      <c r="EG36" s="55">
        <v>807760</v>
      </c>
      <c r="EH36" s="55">
        <v>811205</v>
      </c>
      <c r="EI36" s="55">
        <v>814656</v>
      </c>
      <c r="EJ36" s="55">
        <v>817806</v>
      </c>
      <c r="EK36" s="55">
        <v>821235</v>
      </c>
      <c r="EL36" s="55">
        <v>825020</v>
      </c>
      <c r="EM36" s="55">
        <v>828542</v>
      </c>
      <c r="EN36" s="55">
        <v>833005</v>
      </c>
      <c r="EO36" s="56">
        <v>836289</v>
      </c>
      <c r="EP36" s="55">
        <v>840000</v>
      </c>
      <c r="EQ36" s="55">
        <v>844719</v>
      </c>
      <c r="ER36" s="55">
        <v>850982</v>
      </c>
      <c r="ES36" s="55">
        <v>856842</v>
      </c>
      <c r="ET36" s="55">
        <v>863093</v>
      </c>
      <c r="EU36" s="55">
        <v>869667</v>
      </c>
      <c r="EV36" s="55">
        <v>875544</v>
      </c>
      <c r="EW36" s="55">
        <v>881996</v>
      </c>
      <c r="EX36" s="55">
        <v>889566</v>
      </c>
      <c r="EY36" s="55">
        <v>896332</v>
      </c>
      <c r="EZ36" s="55">
        <v>903863</v>
      </c>
      <c r="FA36" s="56">
        <v>909452</v>
      </c>
      <c r="FB36" s="55">
        <v>916604</v>
      </c>
      <c r="FC36" s="55">
        <v>924361</v>
      </c>
      <c r="FD36" s="55">
        <v>933214</v>
      </c>
      <c r="FE36" s="55">
        <v>940124</v>
      </c>
      <c r="FF36" s="55">
        <v>947777</v>
      </c>
      <c r="FG36" s="55">
        <v>955886</v>
      </c>
      <c r="FH36" s="55">
        <v>962898</v>
      </c>
      <c r="FI36" s="55">
        <v>969809</v>
      </c>
      <c r="FJ36" s="39">
        <v>976783</v>
      </c>
      <c r="FK36" s="39">
        <v>983059</v>
      </c>
      <c r="FL36" s="39">
        <v>990277</v>
      </c>
      <c r="FM36" s="39">
        <v>994904</v>
      </c>
      <c r="FN36" s="77">
        <v>1001188</v>
      </c>
      <c r="FO36" s="39">
        <v>1007909</v>
      </c>
      <c r="FP36" s="39">
        <v>1015392</v>
      </c>
      <c r="FQ36" s="39">
        <v>1022866</v>
      </c>
      <c r="FR36" s="39">
        <v>1031063</v>
      </c>
      <c r="FS36" s="39">
        <v>1039439</v>
      </c>
      <c r="FT36" s="39">
        <v>1047920</v>
      </c>
      <c r="FU36" s="38">
        <v>1056497</v>
      </c>
      <c r="FV36" s="38">
        <v>1064088</v>
      </c>
      <c r="FW36" s="38">
        <v>1075836</v>
      </c>
      <c r="FX36" s="38">
        <v>1089122</v>
      </c>
      <c r="FY36" s="199">
        <v>1097575</v>
      </c>
      <c r="FZ36" s="38">
        <v>1107996</v>
      </c>
      <c r="GA36" s="38">
        <v>1120217</v>
      </c>
      <c r="GB36" s="38">
        <v>1135314</v>
      </c>
      <c r="GC36" s="38">
        <v>1146793</v>
      </c>
      <c r="GD36" s="38">
        <v>1160166</v>
      </c>
      <c r="GE36" s="38">
        <v>1173921</v>
      </c>
      <c r="GF36" s="38">
        <v>1186044</v>
      </c>
      <c r="GG36" s="38">
        <v>1196945</v>
      </c>
      <c r="GH36" s="38">
        <v>1209965</v>
      </c>
      <c r="GI36" s="38">
        <v>1224764</v>
      </c>
      <c r="GJ36" s="38">
        <v>1238568</v>
      </c>
      <c r="GK36" s="38">
        <v>1249606</v>
      </c>
    </row>
    <row r="37" spans="1:193" s="1" customFormat="1" ht="20.149999999999999" customHeight="1" x14ac:dyDescent="0.35">
      <c r="A37" s="31" t="s">
        <v>1639</v>
      </c>
      <c r="B37" s="55">
        <v>484</v>
      </c>
      <c r="C37" s="55">
        <v>514</v>
      </c>
      <c r="D37" s="55">
        <v>559</v>
      </c>
      <c r="E37" s="55">
        <v>589</v>
      </c>
      <c r="F37" s="55">
        <v>643</v>
      </c>
      <c r="G37" s="55">
        <v>704</v>
      </c>
      <c r="H37" s="55">
        <v>773</v>
      </c>
      <c r="I37" s="55">
        <v>840</v>
      </c>
      <c r="J37" s="55">
        <v>919</v>
      </c>
      <c r="K37" s="55">
        <v>1017</v>
      </c>
      <c r="L37" s="55">
        <v>1114</v>
      </c>
      <c r="M37" s="56">
        <v>1180</v>
      </c>
      <c r="N37" s="57">
        <v>1313</v>
      </c>
      <c r="O37" s="55">
        <v>1455</v>
      </c>
      <c r="P37" s="55">
        <v>1676</v>
      </c>
      <c r="Q37" s="55">
        <v>1979</v>
      </c>
      <c r="R37" s="55">
        <v>2339</v>
      </c>
      <c r="S37" s="55">
        <v>2779</v>
      </c>
      <c r="T37" s="55">
        <v>3408</v>
      </c>
      <c r="U37" s="55">
        <v>4515</v>
      </c>
      <c r="V37" s="55">
        <v>6119</v>
      </c>
      <c r="W37" s="55">
        <v>8216</v>
      </c>
      <c r="X37" s="55">
        <v>14505</v>
      </c>
      <c r="Y37" s="56">
        <v>19354</v>
      </c>
      <c r="Z37" s="57">
        <v>19827</v>
      </c>
      <c r="AA37" s="55">
        <v>25684</v>
      </c>
      <c r="AB37" s="55">
        <v>27666</v>
      </c>
      <c r="AC37" s="55">
        <v>28130</v>
      </c>
      <c r="AD37" s="55">
        <v>29682</v>
      </c>
      <c r="AE37" s="55">
        <v>32031</v>
      </c>
      <c r="AF37" s="55">
        <v>37899</v>
      </c>
      <c r="AG37" s="55">
        <v>38281</v>
      </c>
      <c r="AH37" s="55">
        <v>39124</v>
      </c>
      <c r="AI37" s="55">
        <v>41655</v>
      </c>
      <c r="AJ37" s="55">
        <v>42595</v>
      </c>
      <c r="AK37" s="56">
        <v>43720</v>
      </c>
      <c r="AL37" s="57">
        <v>44952</v>
      </c>
      <c r="AM37" s="55">
        <v>46451</v>
      </c>
      <c r="AN37" s="55">
        <v>48367</v>
      </c>
      <c r="AO37" s="55">
        <v>50598</v>
      </c>
      <c r="AP37" s="55">
        <v>53086</v>
      </c>
      <c r="AQ37" s="55">
        <v>57156</v>
      </c>
      <c r="AR37" s="55">
        <v>58875</v>
      </c>
      <c r="AS37" s="55">
        <v>61005</v>
      </c>
      <c r="AT37" s="55">
        <v>63446</v>
      </c>
      <c r="AU37" s="55">
        <v>66130</v>
      </c>
      <c r="AV37" s="55">
        <v>69352</v>
      </c>
      <c r="AW37" s="56">
        <v>72067</v>
      </c>
      <c r="AX37" s="55">
        <v>74575</v>
      </c>
      <c r="AY37" s="55">
        <v>77326</v>
      </c>
      <c r="AZ37" s="55">
        <v>82934</v>
      </c>
      <c r="BA37" s="55">
        <v>85465</v>
      </c>
      <c r="BB37" s="55">
        <v>88407</v>
      </c>
      <c r="BC37" s="55">
        <v>91760</v>
      </c>
      <c r="BD37" s="55">
        <v>95315</v>
      </c>
      <c r="BE37" s="55">
        <v>98670</v>
      </c>
      <c r="BF37" s="55">
        <v>102494</v>
      </c>
      <c r="BG37" s="55">
        <v>106577</v>
      </c>
      <c r="BH37" s="55">
        <v>110674</v>
      </c>
      <c r="BI37" s="56">
        <v>115166</v>
      </c>
      <c r="BJ37" s="55">
        <v>117212</v>
      </c>
      <c r="BK37" s="55">
        <v>119897</v>
      </c>
      <c r="BL37" s="55">
        <v>124742</v>
      </c>
      <c r="BM37" s="55">
        <v>127632</v>
      </c>
      <c r="BN37" s="55">
        <v>130911</v>
      </c>
      <c r="BO37" s="55">
        <v>135781</v>
      </c>
      <c r="BP37" s="55">
        <v>138707</v>
      </c>
      <c r="BQ37" s="55">
        <v>141713</v>
      </c>
      <c r="BR37" s="55">
        <v>146994</v>
      </c>
      <c r="BS37" s="55">
        <v>150879</v>
      </c>
      <c r="BT37" s="55">
        <v>155674</v>
      </c>
      <c r="BU37" s="56">
        <v>161663</v>
      </c>
      <c r="BV37" s="55">
        <v>164576</v>
      </c>
      <c r="BW37" s="55">
        <v>165009</v>
      </c>
      <c r="BX37" s="55">
        <v>165730</v>
      </c>
      <c r="BY37" s="55">
        <v>166321</v>
      </c>
      <c r="BZ37" s="55">
        <v>166913</v>
      </c>
      <c r="CA37" s="55">
        <v>167646</v>
      </c>
      <c r="CB37" s="55">
        <v>168216</v>
      </c>
      <c r="CC37" s="55">
        <v>168768</v>
      </c>
      <c r="CD37" s="55">
        <v>169427</v>
      </c>
      <c r="CE37" s="55">
        <v>169880</v>
      </c>
      <c r="CF37" s="55">
        <v>170382</v>
      </c>
      <c r="CG37" s="56">
        <v>170848</v>
      </c>
      <c r="CH37" s="55">
        <v>171215</v>
      </c>
      <c r="CI37" s="55">
        <v>171602</v>
      </c>
      <c r="CJ37" s="55">
        <v>172150</v>
      </c>
      <c r="CK37" s="55">
        <v>172544</v>
      </c>
      <c r="CL37" s="55">
        <v>173070</v>
      </c>
      <c r="CM37" s="55">
        <v>173679</v>
      </c>
      <c r="CN37" s="55">
        <v>174225</v>
      </c>
      <c r="CO37" s="55">
        <v>174730</v>
      </c>
      <c r="CP37" s="55">
        <v>175369</v>
      </c>
      <c r="CQ37" s="55">
        <v>175929</v>
      </c>
      <c r="CR37" s="55">
        <v>176524</v>
      </c>
      <c r="CS37" s="56">
        <v>177009</v>
      </c>
      <c r="CT37" s="55">
        <v>177437</v>
      </c>
      <c r="CU37" s="55">
        <v>177910</v>
      </c>
      <c r="CV37" s="55">
        <v>178553</v>
      </c>
      <c r="CW37" s="55">
        <v>179130</v>
      </c>
      <c r="CX37" s="55">
        <v>179790</v>
      </c>
      <c r="CY37" s="55">
        <v>180552</v>
      </c>
      <c r="CZ37" s="55">
        <v>181206</v>
      </c>
      <c r="DA37" s="55">
        <v>181895</v>
      </c>
      <c r="DB37" s="55">
        <v>182775</v>
      </c>
      <c r="DC37" s="55">
        <v>183593</v>
      </c>
      <c r="DD37" s="55">
        <v>184689</v>
      </c>
      <c r="DE37" s="56">
        <v>185703</v>
      </c>
      <c r="DF37" s="55">
        <v>186721</v>
      </c>
      <c r="DG37" s="55">
        <v>188258</v>
      </c>
      <c r="DH37" s="55">
        <v>192073</v>
      </c>
      <c r="DI37" s="55">
        <v>192222</v>
      </c>
      <c r="DJ37" s="55">
        <v>192473</v>
      </c>
      <c r="DK37" s="55">
        <v>192792</v>
      </c>
      <c r="DL37" s="55">
        <v>193245</v>
      </c>
      <c r="DM37" s="55">
        <v>193703</v>
      </c>
      <c r="DN37" s="55">
        <v>194341</v>
      </c>
      <c r="DO37" s="55">
        <v>195109</v>
      </c>
      <c r="DP37" s="55">
        <v>195769</v>
      </c>
      <c r="DQ37" s="56">
        <v>196287</v>
      </c>
      <c r="DR37" s="55">
        <v>196937</v>
      </c>
      <c r="DS37" s="55">
        <v>197606</v>
      </c>
      <c r="DT37" s="55">
        <v>198350</v>
      </c>
      <c r="DU37" s="55">
        <v>198632</v>
      </c>
      <c r="DV37" s="55">
        <v>199108</v>
      </c>
      <c r="DW37" s="55">
        <v>199983</v>
      </c>
      <c r="DX37" s="55">
        <v>200926</v>
      </c>
      <c r="DY37" s="55">
        <v>201788</v>
      </c>
      <c r="DZ37" s="55">
        <v>202885</v>
      </c>
      <c r="EA37" s="55">
        <v>203997</v>
      </c>
      <c r="EB37" s="55">
        <v>205156</v>
      </c>
      <c r="EC37" s="56">
        <v>206013</v>
      </c>
      <c r="ED37" s="55">
        <v>206921</v>
      </c>
      <c r="EE37" s="55">
        <v>207911</v>
      </c>
      <c r="EF37" s="55">
        <v>209374</v>
      </c>
      <c r="EG37" s="55">
        <v>210765</v>
      </c>
      <c r="EH37" s="55">
        <v>212156</v>
      </c>
      <c r="EI37" s="55">
        <v>213720</v>
      </c>
      <c r="EJ37" s="55">
        <v>215213</v>
      </c>
      <c r="EK37" s="55">
        <v>216562</v>
      </c>
      <c r="EL37" s="55">
        <v>218392</v>
      </c>
      <c r="EM37" s="55">
        <v>220165</v>
      </c>
      <c r="EN37" s="55">
        <v>222414</v>
      </c>
      <c r="EO37" s="56">
        <v>224089</v>
      </c>
      <c r="EP37" s="55">
        <v>226188</v>
      </c>
      <c r="EQ37" s="55">
        <v>228669</v>
      </c>
      <c r="ER37" s="55">
        <v>232072</v>
      </c>
      <c r="ES37" s="55">
        <v>235730</v>
      </c>
      <c r="ET37" s="55">
        <v>240180</v>
      </c>
      <c r="EU37" s="55">
        <v>244676</v>
      </c>
      <c r="EV37" s="55">
        <v>249614</v>
      </c>
      <c r="EW37" s="55">
        <v>255134</v>
      </c>
      <c r="EX37" s="55">
        <v>261630</v>
      </c>
      <c r="EY37" s="55">
        <v>268650</v>
      </c>
      <c r="EZ37" s="55">
        <v>276854</v>
      </c>
      <c r="FA37" s="56">
        <v>283163</v>
      </c>
      <c r="FB37" s="55">
        <v>291940</v>
      </c>
      <c r="FC37" s="55">
        <v>301150</v>
      </c>
      <c r="FD37" s="55">
        <v>311595</v>
      </c>
      <c r="FE37" s="55">
        <v>320036</v>
      </c>
      <c r="FF37" s="55">
        <v>329597</v>
      </c>
      <c r="FG37" s="55">
        <v>339063</v>
      </c>
      <c r="FH37" s="55">
        <v>347041</v>
      </c>
      <c r="FI37" s="55">
        <v>355314</v>
      </c>
      <c r="FJ37" s="39">
        <v>363166</v>
      </c>
      <c r="FK37" s="39">
        <v>370228</v>
      </c>
      <c r="FL37" s="39">
        <v>377568</v>
      </c>
      <c r="FM37" s="39">
        <v>382585</v>
      </c>
      <c r="FN37" s="77">
        <v>388737</v>
      </c>
      <c r="FO37" s="39">
        <v>395183</v>
      </c>
      <c r="FP37" s="39">
        <v>401571</v>
      </c>
      <c r="FQ37" s="39">
        <v>408603</v>
      </c>
      <c r="FR37" s="39">
        <v>415600</v>
      </c>
      <c r="FS37" s="39">
        <v>421881</v>
      </c>
      <c r="FT37" s="39">
        <v>428692</v>
      </c>
      <c r="FU37" s="39">
        <v>434698</v>
      </c>
      <c r="FV37" s="39">
        <v>439424</v>
      </c>
      <c r="FW37" s="39">
        <v>446551</v>
      </c>
      <c r="FX37" s="39">
        <v>453355</v>
      </c>
      <c r="FY37" s="200">
        <v>458234</v>
      </c>
      <c r="FZ37" s="39">
        <v>464334</v>
      </c>
      <c r="GA37" s="39">
        <v>471288</v>
      </c>
      <c r="GB37" s="39">
        <v>479471</v>
      </c>
      <c r="GC37" s="39">
        <v>486994</v>
      </c>
      <c r="GD37" s="39">
        <v>495087</v>
      </c>
      <c r="GE37" s="39">
        <v>503144</v>
      </c>
      <c r="GF37" s="39">
        <v>511848</v>
      </c>
      <c r="GG37" s="39">
        <v>519566</v>
      </c>
      <c r="GH37" s="39">
        <v>528294</v>
      </c>
      <c r="GI37" s="39">
        <v>537331</v>
      </c>
      <c r="GJ37" s="39">
        <v>545192</v>
      </c>
      <c r="GK37" s="39">
        <v>551019</v>
      </c>
    </row>
    <row r="38" spans="1:193" s="1" customFormat="1" ht="20.149999999999999" customHeight="1" x14ac:dyDescent="0.35">
      <c r="A38" s="31" t="s">
        <v>1638</v>
      </c>
      <c r="B38" s="55">
        <v>139</v>
      </c>
      <c r="C38" s="55">
        <v>145</v>
      </c>
      <c r="D38" s="55">
        <v>161</v>
      </c>
      <c r="E38" s="55">
        <v>172</v>
      </c>
      <c r="F38" s="55">
        <v>190</v>
      </c>
      <c r="G38" s="55">
        <v>202</v>
      </c>
      <c r="H38" s="55">
        <v>211</v>
      </c>
      <c r="I38" s="55">
        <v>225</v>
      </c>
      <c r="J38" s="55">
        <v>252</v>
      </c>
      <c r="K38" s="55">
        <v>273</v>
      </c>
      <c r="L38" s="55">
        <v>298</v>
      </c>
      <c r="M38" s="56">
        <v>311</v>
      </c>
      <c r="N38" s="57">
        <v>338</v>
      </c>
      <c r="O38" s="55">
        <v>376</v>
      </c>
      <c r="P38" s="55">
        <v>415</v>
      </c>
      <c r="Q38" s="55">
        <v>463</v>
      </c>
      <c r="R38" s="55">
        <v>517</v>
      </c>
      <c r="S38" s="55">
        <v>572</v>
      </c>
      <c r="T38" s="55">
        <v>688</v>
      </c>
      <c r="U38" s="55">
        <v>799</v>
      </c>
      <c r="V38" s="55">
        <v>945</v>
      </c>
      <c r="W38" s="55">
        <v>1092</v>
      </c>
      <c r="X38" s="55">
        <v>1869</v>
      </c>
      <c r="Y38" s="56">
        <v>3345</v>
      </c>
      <c r="Z38" s="57">
        <v>3390</v>
      </c>
      <c r="AA38" s="55">
        <v>4565</v>
      </c>
      <c r="AB38" s="55">
        <v>5409</v>
      </c>
      <c r="AC38" s="55">
        <v>5478</v>
      </c>
      <c r="AD38" s="55">
        <v>5640</v>
      </c>
      <c r="AE38" s="55">
        <v>5954</v>
      </c>
      <c r="AF38" s="55">
        <v>7251</v>
      </c>
      <c r="AG38" s="55">
        <v>7312</v>
      </c>
      <c r="AH38" s="55">
        <v>7401</v>
      </c>
      <c r="AI38" s="55">
        <v>7702</v>
      </c>
      <c r="AJ38" s="55">
        <v>7806</v>
      </c>
      <c r="AK38" s="56">
        <v>7927</v>
      </c>
      <c r="AL38" s="57">
        <v>8066</v>
      </c>
      <c r="AM38" s="55">
        <v>8306</v>
      </c>
      <c r="AN38" s="55">
        <v>8637</v>
      </c>
      <c r="AO38" s="55">
        <v>8966</v>
      </c>
      <c r="AP38" s="55">
        <v>9268</v>
      </c>
      <c r="AQ38" s="55">
        <v>10004</v>
      </c>
      <c r="AR38" s="55">
        <v>10174</v>
      </c>
      <c r="AS38" s="55">
        <v>10426</v>
      </c>
      <c r="AT38" s="55">
        <v>10695</v>
      </c>
      <c r="AU38" s="55">
        <v>10935</v>
      </c>
      <c r="AV38" s="55">
        <v>11194</v>
      </c>
      <c r="AW38" s="56">
        <v>11454</v>
      </c>
      <c r="AX38" s="55">
        <v>11696</v>
      </c>
      <c r="AY38" s="55">
        <v>11933</v>
      </c>
      <c r="AZ38" s="55">
        <v>12791</v>
      </c>
      <c r="BA38" s="55">
        <v>12959</v>
      </c>
      <c r="BB38" s="55">
        <v>13190</v>
      </c>
      <c r="BC38" s="55">
        <v>13493</v>
      </c>
      <c r="BD38" s="55">
        <v>13785</v>
      </c>
      <c r="BE38" s="55">
        <v>14083</v>
      </c>
      <c r="BF38" s="55">
        <v>14422</v>
      </c>
      <c r="BG38" s="55">
        <v>14742</v>
      </c>
      <c r="BH38" s="55">
        <v>15075</v>
      </c>
      <c r="BI38" s="56">
        <v>15726</v>
      </c>
      <c r="BJ38" s="55">
        <v>15870</v>
      </c>
      <c r="BK38" s="55">
        <v>16142</v>
      </c>
      <c r="BL38" s="55">
        <v>16634</v>
      </c>
      <c r="BM38" s="55">
        <v>16906</v>
      </c>
      <c r="BN38" s="55">
        <v>17181</v>
      </c>
      <c r="BO38" s="55">
        <v>17645</v>
      </c>
      <c r="BP38" s="55">
        <v>18007</v>
      </c>
      <c r="BQ38" s="55">
        <v>18403</v>
      </c>
      <c r="BR38" s="55">
        <v>19256</v>
      </c>
      <c r="BS38" s="55">
        <v>19716</v>
      </c>
      <c r="BT38" s="55">
        <v>20442</v>
      </c>
      <c r="BU38" s="56">
        <v>22446</v>
      </c>
      <c r="BV38" s="55">
        <v>23388</v>
      </c>
      <c r="BW38" s="55">
        <v>23472</v>
      </c>
      <c r="BX38" s="55">
        <v>23660</v>
      </c>
      <c r="BY38" s="55">
        <v>23777</v>
      </c>
      <c r="BZ38" s="55">
        <v>23894</v>
      </c>
      <c r="CA38" s="55">
        <v>24059</v>
      </c>
      <c r="CB38" s="55">
        <v>24214</v>
      </c>
      <c r="CC38" s="55">
        <v>24415</v>
      </c>
      <c r="CD38" s="55">
        <v>24713</v>
      </c>
      <c r="CE38" s="55">
        <v>24840</v>
      </c>
      <c r="CF38" s="55">
        <v>24985</v>
      </c>
      <c r="CG38" s="56">
        <v>25166</v>
      </c>
      <c r="CH38" s="55">
        <v>25250</v>
      </c>
      <c r="CI38" s="55">
        <v>25350</v>
      </c>
      <c r="CJ38" s="55">
        <v>25553</v>
      </c>
      <c r="CK38" s="55">
        <v>25678</v>
      </c>
      <c r="CL38" s="55">
        <v>25829</v>
      </c>
      <c r="CM38" s="55">
        <v>26014</v>
      </c>
      <c r="CN38" s="55">
        <v>26170</v>
      </c>
      <c r="CO38" s="55">
        <v>26335</v>
      </c>
      <c r="CP38" s="55">
        <v>26534</v>
      </c>
      <c r="CQ38" s="55">
        <v>26698</v>
      </c>
      <c r="CR38" s="55">
        <v>26893</v>
      </c>
      <c r="CS38" s="56">
        <v>27049</v>
      </c>
      <c r="CT38" s="55">
        <v>27214</v>
      </c>
      <c r="CU38" s="55">
        <v>27372</v>
      </c>
      <c r="CV38" s="55">
        <v>27594</v>
      </c>
      <c r="CW38" s="55">
        <v>27734</v>
      </c>
      <c r="CX38" s="55">
        <v>27886</v>
      </c>
      <c r="CY38" s="55">
        <v>28081</v>
      </c>
      <c r="CZ38" s="55">
        <v>28264</v>
      </c>
      <c r="DA38" s="55">
        <v>28471</v>
      </c>
      <c r="DB38" s="55">
        <v>28653</v>
      </c>
      <c r="DC38" s="55">
        <v>28869</v>
      </c>
      <c r="DD38" s="55">
        <v>29082</v>
      </c>
      <c r="DE38" s="56">
        <v>29311</v>
      </c>
      <c r="DF38" s="55">
        <v>29581</v>
      </c>
      <c r="DG38" s="55">
        <v>29984</v>
      </c>
      <c r="DH38" s="55">
        <v>31578</v>
      </c>
      <c r="DI38" s="55">
        <v>31649</v>
      </c>
      <c r="DJ38" s="55">
        <v>31718</v>
      </c>
      <c r="DK38" s="55">
        <v>31814</v>
      </c>
      <c r="DL38" s="55">
        <v>31922</v>
      </c>
      <c r="DM38" s="55">
        <v>32059</v>
      </c>
      <c r="DN38" s="55">
        <v>32195</v>
      </c>
      <c r="DO38" s="55">
        <v>32332</v>
      </c>
      <c r="DP38" s="55">
        <v>32488</v>
      </c>
      <c r="DQ38" s="56">
        <v>32600</v>
      </c>
      <c r="DR38" s="55">
        <v>32758</v>
      </c>
      <c r="DS38" s="55">
        <v>32918</v>
      </c>
      <c r="DT38" s="55">
        <v>33133</v>
      </c>
      <c r="DU38" s="55">
        <v>33184</v>
      </c>
      <c r="DV38" s="55">
        <v>33235</v>
      </c>
      <c r="DW38" s="55">
        <v>33357</v>
      </c>
      <c r="DX38" s="55">
        <v>33501</v>
      </c>
      <c r="DY38" s="55">
        <v>33613</v>
      </c>
      <c r="DZ38" s="55">
        <v>33784</v>
      </c>
      <c r="EA38" s="55">
        <v>33958</v>
      </c>
      <c r="EB38" s="55">
        <v>34147</v>
      </c>
      <c r="EC38" s="56">
        <v>34286</v>
      </c>
      <c r="ED38" s="55">
        <v>34425</v>
      </c>
      <c r="EE38" s="55">
        <v>34586</v>
      </c>
      <c r="EF38" s="55">
        <v>34815</v>
      </c>
      <c r="EG38" s="55">
        <v>34996</v>
      </c>
      <c r="EH38" s="55">
        <v>35173</v>
      </c>
      <c r="EI38" s="55">
        <v>35340</v>
      </c>
      <c r="EJ38" s="55">
        <v>35563</v>
      </c>
      <c r="EK38" s="55">
        <v>35811</v>
      </c>
      <c r="EL38" s="55">
        <v>36047</v>
      </c>
      <c r="EM38" s="55">
        <v>36294</v>
      </c>
      <c r="EN38" s="55">
        <v>36597</v>
      </c>
      <c r="EO38" s="56">
        <v>36763</v>
      </c>
      <c r="EP38" s="55">
        <v>36986</v>
      </c>
      <c r="EQ38" s="55">
        <v>37263</v>
      </c>
      <c r="ER38" s="55">
        <v>37637</v>
      </c>
      <c r="ES38" s="55">
        <v>37915</v>
      </c>
      <c r="ET38" s="55">
        <v>38285</v>
      </c>
      <c r="EU38" s="55">
        <v>38628</v>
      </c>
      <c r="EV38" s="55">
        <v>38988</v>
      </c>
      <c r="EW38" s="55">
        <v>39374</v>
      </c>
      <c r="EX38" s="55">
        <v>39779</v>
      </c>
      <c r="EY38" s="55">
        <v>40214</v>
      </c>
      <c r="EZ38" s="55">
        <v>40736</v>
      </c>
      <c r="FA38" s="56">
        <v>41138</v>
      </c>
      <c r="FB38" s="55">
        <v>41672</v>
      </c>
      <c r="FC38" s="55">
        <v>42368</v>
      </c>
      <c r="FD38" s="55">
        <v>43165</v>
      </c>
      <c r="FE38" s="55">
        <v>43876</v>
      </c>
      <c r="FF38" s="55">
        <v>44771</v>
      </c>
      <c r="FG38" s="55">
        <v>45748</v>
      </c>
      <c r="FH38" s="55">
        <v>46590</v>
      </c>
      <c r="FI38" s="55">
        <v>47418</v>
      </c>
      <c r="FJ38" s="39">
        <v>48334</v>
      </c>
      <c r="FK38" s="39">
        <v>49066</v>
      </c>
      <c r="FL38" s="39">
        <v>49862</v>
      </c>
      <c r="FM38" s="39">
        <v>50376</v>
      </c>
      <c r="FN38" s="77">
        <v>51123</v>
      </c>
      <c r="FO38" s="39">
        <v>51789</v>
      </c>
      <c r="FP38" s="39">
        <v>52535</v>
      </c>
      <c r="FQ38" s="39">
        <v>53330</v>
      </c>
      <c r="FR38" s="39">
        <v>54261</v>
      </c>
      <c r="FS38" s="39">
        <v>55143</v>
      </c>
      <c r="FT38" s="39">
        <v>56094</v>
      </c>
      <c r="FU38" s="39">
        <v>57000</v>
      </c>
      <c r="FV38" s="39">
        <v>57648</v>
      </c>
      <c r="FW38" s="39">
        <v>58604</v>
      </c>
      <c r="FX38" s="39">
        <v>59571</v>
      </c>
      <c r="FY38" s="200">
        <v>60256</v>
      </c>
      <c r="FZ38" s="39">
        <v>61179</v>
      </c>
      <c r="GA38" s="39">
        <v>62242</v>
      </c>
      <c r="GB38" s="39">
        <v>63444</v>
      </c>
      <c r="GC38" s="39">
        <v>64610</v>
      </c>
      <c r="GD38" s="39">
        <v>65902</v>
      </c>
      <c r="GE38" s="39">
        <v>67141</v>
      </c>
      <c r="GF38" s="39">
        <v>68463</v>
      </c>
      <c r="GG38" s="39">
        <v>69609</v>
      </c>
      <c r="GH38" s="39">
        <v>70941</v>
      </c>
      <c r="GI38" s="39">
        <v>72252</v>
      </c>
      <c r="GJ38" s="39">
        <v>73406</v>
      </c>
      <c r="GK38" s="39">
        <v>74442</v>
      </c>
    </row>
    <row r="39" spans="1:193" s="1" customFormat="1" ht="20.149999999999999" customHeight="1" x14ac:dyDescent="0.35">
      <c r="A39" s="31" t="s">
        <v>1641</v>
      </c>
      <c r="B39" s="55">
        <v>17</v>
      </c>
      <c r="C39" s="55">
        <v>17</v>
      </c>
      <c r="D39" s="55">
        <v>17</v>
      </c>
      <c r="E39" s="55">
        <v>17</v>
      </c>
      <c r="F39" s="55">
        <v>19</v>
      </c>
      <c r="G39" s="55">
        <v>21</v>
      </c>
      <c r="H39" s="55">
        <v>23</v>
      </c>
      <c r="I39" s="55">
        <v>23</v>
      </c>
      <c r="J39" s="55">
        <v>23</v>
      </c>
      <c r="K39" s="55">
        <v>27</v>
      </c>
      <c r="L39" s="55">
        <v>28</v>
      </c>
      <c r="M39" s="56">
        <v>30</v>
      </c>
      <c r="N39" s="57">
        <v>30</v>
      </c>
      <c r="O39" s="55">
        <v>33</v>
      </c>
      <c r="P39" s="55">
        <v>36</v>
      </c>
      <c r="Q39" s="55">
        <v>45</v>
      </c>
      <c r="R39" s="55">
        <v>57</v>
      </c>
      <c r="S39" s="55">
        <v>93</v>
      </c>
      <c r="T39" s="55">
        <v>304</v>
      </c>
      <c r="U39" s="55">
        <v>309</v>
      </c>
      <c r="V39" s="55">
        <v>325</v>
      </c>
      <c r="W39" s="55">
        <v>353</v>
      </c>
      <c r="X39" s="55">
        <v>371</v>
      </c>
      <c r="Y39" s="56">
        <v>430</v>
      </c>
      <c r="Z39" s="57">
        <v>432</v>
      </c>
      <c r="AA39" s="55">
        <v>496</v>
      </c>
      <c r="AB39" s="55">
        <v>544</v>
      </c>
      <c r="AC39" s="55">
        <v>550</v>
      </c>
      <c r="AD39" s="55">
        <v>564</v>
      </c>
      <c r="AE39" s="55">
        <v>600</v>
      </c>
      <c r="AF39" s="55">
        <v>811</v>
      </c>
      <c r="AG39" s="55">
        <v>832</v>
      </c>
      <c r="AH39" s="55">
        <v>849</v>
      </c>
      <c r="AI39" s="55">
        <v>895</v>
      </c>
      <c r="AJ39" s="55">
        <v>912</v>
      </c>
      <c r="AK39" s="56">
        <v>933</v>
      </c>
      <c r="AL39" s="57">
        <v>955</v>
      </c>
      <c r="AM39" s="55">
        <v>984</v>
      </c>
      <c r="AN39" s="55">
        <v>1050</v>
      </c>
      <c r="AO39" s="55">
        <v>1168</v>
      </c>
      <c r="AP39" s="55">
        <v>1226</v>
      </c>
      <c r="AQ39" s="55">
        <v>1344</v>
      </c>
      <c r="AR39" s="55">
        <v>1405</v>
      </c>
      <c r="AS39" s="55">
        <v>1480</v>
      </c>
      <c r="AT39" s="55">
        <v>1541</v>
      </c>
      <c r="AU39" s="55">
        <v>1589</v>
      </c>
      <c r="AV39" s="55">
        <v>1658</v>
      </c>
      <c r="AW39" s="56">
        <v>1765</v>
      </c>
      <c r="AX39" s="55">
        <v>1810</v>
      </c>
      <c r="AY39" s="55">
        <v>1873</v>
      </c>
      <c r="AZ39" s="55">
        <v>2067</v>
      </c>
      <c r="BA39" s="55">
        <v>2102</v>
      </c>
      <c r="BB39" s="55">
        <v>2154</v>
      </c>
      <c r="BC39" s="55">
        <v>2294</v>
      </c>
      <c r="BD39" s="55">
        <v>2372</v>
      </c>
      <c r="BE39" s="55">
        <v>2444</v>
      </c>
      <c r="BF39" s="55">
        <v>2566</v>
      </c>
      <c r="BG39" s="55">
        <v>2681</v>
      </c>
      <c r="BH39" s="55">
        <v>2788</v>
      </c>
      <c r="BI39" s="56">
        <v>2945</v>
      </c>
      <c r="BJ39" s="55">
        <v>3013</v>
      </c>
      <c r="BK39" s="55">
        <v>3075</v>
      </c>
      <c r="BL39" s="55">
        <v>3326</v>
      </c>
      <c r="BM39" s="55">
        <v>3402</v>
      </c>
      <c r="BN39" s="55">
        <v>3484</v>
      </c>
      <c r="BO39" s="55">
        <v>3707</v>
      </c>
      <c r="BP39" s="55">
        <v>3814</v>
      </c>
      <c r="BQ39" s="55">
        <v>3926</v>
      </c>
      <c r="BR39" s="55">
        <v>4126</v>
      </c>
      <c r="BS39" s="55">
        <v>4286</v>
      </c>
      <c r="BT39" s="55">
        <v>4522</v>
      </c>
      <c r="BU39" s="56">
        <v>5177</v>
      </c>
      <c r="BV39" s="55">
        <v>5381</v>
      </c>
      <c r="BW39" s="55">
        <v>5439</v>
      </c>
      <c r="BX39" s="55">
        <v>5675</v>
      </c>
      <c r="BY39" s="55">
        <v>5701</v>
      </c>
      <c r="BZ39" s="55">
        <v>5735</v>
      </c>
      <c r="CA39" s="55">
        <v>5793</v>
      </c>
      <c r="CB39" s="55">
        <v>5810</v>
      </c>
      <c r="CC39" s="55">
        <v>5836</v>
      </c>
      <c r="CD39" s="55">
        <v>5877</v>
      </c>
      <c r="CE39" s="55">
        <v>5906</v>
      </c>
      <c r="CF39" s="55">
        <v>5929</v>
      </c>
      <c r="CG39" s="56">
        <v>5968</v>
      </c>
      <c r="CH39" s="55">
        <v>5974</v>
      </c>
      <c r="CI39" s="55">
        <v>5997</v>
      </c>
      <c r="CJ39" s="55">
        <v>6102</v>
      </c>
      <c r="CK39" s="55">
        <v>6122</v>
      </c>
      <c r="CL39" s="55">
        <v>6135</v>
      </c>
      <c r="CM39" s="55">
        <v>6158</v>
      </c>
      <c r="CN39" s="55">
        <v>6176</v>
      </c>
      <c r="CO39" s="55">
        <v>6200</v>
      </c>
      <c r="CP39" s="55">
        <v>6224</v>
      </c>
      <c r="CQ39" s="55">
        <v>6239</v>
      </c>
      <c r="CR39" s="55">
        <v>6257</v>
      </c>
      <c r="CS39" s="56">
        <v>6265</v>
      </c>
      <c r="CT39" s="55">
        <v>6275</v>
      </c>
      <c r="CU39" s="55">
        <v>6283</v>
      </c>
      <c r="CV39" s="55">
        <v>6298</v>
      </c>
      <c r="CW39" s="55">
        <v>6312</v>
      </c>
      <c r="CX39" s="55">
        <v>6325</v>
      </c>
      <c r="CY39" s="55">
        <v>6336</v>
      </c>
      <c r="CZ39" s="55">
        <v>6347</v>
      </c>
      <c r="DA39" s="55">
        <v>6367</v>
      </c>
      <c r="DB39" s="55">
        <v>6384</v>
      </c>
      <c r="DC39" s="55">
        <v>6396</v>
      </c>
      <c r="DD39" s="55">
        <v>6422</v>
      </c>
      <c r="DE39" s="56">
        <v>6453</v>
      </c>
      <c r="DF39" s="55">
        <v>6465</v>
      </c>
      <c r="DG39" s="55">
        <v>6479</v>
      </c>
      <c r="DH39" s="55">
        <v>6515</v>
      </c>
      <c r="DI39" s="55">
        <v>6531</v>
      </c>
      <c r="DJ39" s="55">
        <v>6537</v>
      </c>
      <c r="DK39" s="55">
        <v>6546</v>
      </c>
      <c r="DL39" s="55">
        <v>6556</v>
      </c>
      <c r="DM39" s="55">
        <v>6571</v>
      </c>
      <c r="DN39" s="55">
        <v>6586</v>
      </c>
      <c r="DO39" s="55">
        <v>6596</v>
      </c>
      <c r="DP39" s="55">
        <v>6602</v>
      </c>
      <c r="DQ39" s="56">
        <v>6607</v>
      </c>
      <c r="DR39" s="55">
        <v>6617</v>
      </c>
      <c r="DS39" s="55">
        <v>6622</v>
      </c>
      <c r="DT39" s="55">
        <v>6639</v>
      </c>
      <c r="DU39" s="55">
        <v>6647</v>
      </c>
      <c r="DV39" s="55">
        <v>6650</v>
      </c>
      <c r="DW39" s="55">
        <v>6653</v>
      </c>
      <c r="DX39" s="55">
        <v>6660</v>
      </c>
      <c r="DY39" s="55">
        <v>6672</v>
      </c>
      <c r="DZ39" s="55">
        <v>6682</v>
      </c>
      <c r="EA39" s="55">
        <v>6686</v>
      </c>
      <c r="EB39" s="55">
        <v>6690</v>
      </c>
      <c r="EC39" s="56">
        <v>6699</v>
      </c>
      <c r="ED39" s="55">
        <v>6705</v>
      </c>
      <c r="EE39" s="55">
        <v>6710</v>
      </c>
      <c r="EF39" s="55">
        <v>6718</v>
      </c>
      <c r="EG39" s="55">
        <v>6724</v>
      </c>
      <c r="EH39" s="55">
        <v>6730</v>
      </c>
      <c r="EI39" s="55">
        <v>6739</v>
      </c>
      <c r="EJ39" s="55">
        <v>6750</v>
      </c>
      <c r="EK39" s="55">
        <v>6757</v>
      </c>
      <c r="EL39" s="55">
        <v>6774</v>
      </c>
      <c r="EM39" s="55">
        <v>6786</v>
      </c>
      <c r="EN39" s="55">
        <v>6802</v>
      </c>
      <c r="EO39" s="56">
        <v>6816</v>
      </c>
      <c r="EP39" s="55">
        <v>6834</v>
      </c>
      <c r="EQ39" s="55">
        <v>6847</v>
      </c>
      <c r="ER39" s="55">
        <v>6863</v>
      </c>
      <c r="ES39" s="55">
        <v>6881</v>
      </c>
      <c r="ET39" s="55">
        <v>6900</v>
      </c>
      <c r="EU39" s="55">
        <v>6922</v>
      </c>
      <c r="EV39" s="55">
        <v>6936</v>
      </c>
      <c r="EW39" s="55">
        <v>6950</v>
      </c>
      <c r="EX39" s="55">
        <v>6969</v>
      </c>
      <c r="EY39" s="55">
        <v>6998</v>
      </c>
      <c r="EZ39" s="55">
        <v>7024</v>
      </c>
      <c r="FA39" s="56">
        <v>7041</v>
      </c>
      <c r="FB39" s="55">
        <v>7069</v>
      </c>
      <c r="FC39" s="55">
        <v>7095</v>
      </c>
      <c r="FD39" s="55">
        <v>7151</v>
      </c>
      <c r="FE39" s="55">
        <v>7192</v>
      </c>
      <c r="FF39" s="55">
        <v>7244</v>
      </c>
      <c r="FG39" s="55">
        <v>7301</v>
      </c>
      <c r="FH39" s="55">
        <v>7348</v>
      </c>
      <c r="FI39" s="55">
        <v>7397</v>
      </c>
      <c r="FJ39" s="39">
        <v>7445</v>
      </c>
      <c r="FK39" s="39">
        <v>7480</v>
      </c>
      <c r="FL39" s="39">
        <v>7522</v>
      </c>
      <c r="FM39" s="39">
        <v>7544</v>
      </c>
      <c r="FN39" s="77">
        <v>7575</v>
      </c>
      <c r="FO39" s="39">
        <v>7612</v>
      </c>
      <c r="FP39" s="39">
        <v>7655</v>
      </c>
      <c r="FQ39" s="39">
        <v>7701</v>
      </c>
      <c r="FR39" s="39">
        <v>7748</v>
      </c>
      <c r="FS39" s="39">
        <v>7778</v>
      </c>
      <c r="FT39" s="39">
        <v>7825</v>
      </c>
      <c r="FU39" s="39">
        <v>7864</v>
      </c>
      <c r="FV39" s="39">
        <v>7881</v>
      </c>
      <c r="FW39" s="39">
        <v>7912</v>
      </c>
      <c r="FX39" s="39">
        <v>7952</v>
      </c>
      <c r="FY39" s="200">
        <v>7975</v>
      </c>
      <c r="FZ39" s="39">
        <v>7997</v>
      </c>
      <c r="GA39" s="39">
        <v>8032</v>
      </c>
      <c r="GB39" s="39">
        <v>8062</v>
      </c>
      <c r="GC39" s="39">
        <v>8087</v>
      </c>
      <c r="GD39" s="39">
        <v>8128</v>
      </c>
      <c r="GE39" s="39">
        <v>8160</v>
      </c>
      <c r="GF39" s="39">
        <v>8194</v>
      </c>
      <c r="GG39" s="39">
        <v>8228</v>
      </c>
      <c r="GH39" s="39">
        <v>8270</v>
      </c>
      <c r="GI39" s="39">
        <v>8314</v>
      </c>
      <c r="GJ39" s="39">
        <v>8341</v>
      </c>
      <c r="GK39" s="39">
        <v>8359</v>
      </c>
    </row>
    <row r="40" spans="1:193" s="1" customFormat="1" ht="20.149999999999999" customHeight="1" x14ac:dyDescent="0.35">
      <c r="A40" s="31" t="s">
        <v>1637</v>
      </c>
      <c r="B40" s="55">
        <v>0</v>
      </c>
      <c r="C40" s="55">
        <v>0</v>
      </c>
      <c r="D40" s="55">
        <v>0</v>
      </c>
      <c r="E40" s="55">
        <v>0</v>
      </c>
      <c r="F40" s="55">
        <v>0</v>
      </c>
      <c r="G40" s="55">
        <v>0</v>
      </c>
      <c r="H40" s="55">
        <v>0</v>
      </c>
      <c r="I40" s="55">
        <v>0</v>
      </c>
      <c r="J40" s="55">
        <v>0</v>
      </c>
      <c r="K40" s="55">
        <v>0</v>
      </c>
      <c r="L40" s="55">
        <v>0</v>
      </c>
      <c r="M40" s="56">
        <v>0</v>
      </c>
      <c r="N40" s="57">
        <v>0</v>
      </c>
      <c r="O40" s="55">
        <v>0</v>
      </c>
      <c r="P40" s="55">
        <v>0</v>
      </c>
      <c r="Q40" s="55">
        <v>0</v>
      </c>
      <c r="R40" s="55">
        <v>0</v>
      </c>
      <c r="S40" s="55">
        <v>0</v>
      </c>
      <c r="T40" s="55">
        <v>0</v>
      </c>
      <c r="U40" s="55">
        <v>0</v>
      </c>
      <c r="V40" s="55">
        <v>0</v>
      </c>
      <c r="W40" s="55">
        <v>0</v>
      </c>
      <c r="X40" s="55">
        <v>0</v>
      </c>
      <c r="Y40" s="56">
        <v>0</v>
      </c>
      <c r="Z40" s="57">
        <v>1</v>
      </c>
      <c r="AA40" s="55">
        <v>1</v>
      </c>
      <c r="AB40" s="55">
        <v>1</v>
      </c>
      <c r="AC40" s="55">
        <v>1</v>
      </c>
      <c r="AD40" s="55">
        <v>1</v>
      </c>
      <c r="AE40" s="55">
        <v>1</v>
      </c>
      <c r="AF40" s="55">
        <v>1</v>
      </c>
      <c r="AG40" s="55">
        <v>1</v>
      </c>
      <c r="AH40" s="55">
        <v>1</v>
      </c>
      <c r="AI40" s="55">
        <v>1</v>
      </c>
      <c r="AJ40" s="55">
        <v>1</v>
      </c>
      <c r="AK40" s="56">
        <v>1</v>
      </c>
      <c r="AL40" s="57">
        <v>1</v>
      </c>
      <c r="AM40" s="55">
        <v>7</v>
      </c>
      <c r="AN40" s="55">
        <v>41</v>
      </c>
      <c r="AO40" s="55">
        <v>41</v>
      </c>
      <c r="AP40" s="55">
        <v>44</v>
      </c>
      <c r="AQ40" s="55">
        <v>51</v>
      </c>
      <c r="AR40" s="55">
        <v>51</v>
      </c>
      <c r="AS40" s="55">
        <v>54</v>
      </c>
      <c r="AT40" s="55">
        <v>54</v>
      </c>
      <c r="AU40" s="55">
        <v>54</v>
      </c>
      <c r="AV40" s="55">
        <v>58</v>
      </c>
      <c r="AW40" s="56">
        <v>60</v>
      </c>
      <c r="AX40" s="55">
        <v>68</v>
      </c>
      <c r="AY40" s="55">
        <v>72</v>
      </c>
      <c r="AZ40" s="55">
        <v>144</v>
      </c>
      <c r="BA40" s="55">
        <v>145</v>
      </c>
      <c r="BB40" s="55">
        <v>149</v>
      </c>
      <c r="BC40" s="55">
        <v>154</v>
      </c>
      <c r="BD40" s="55">
        <v>161</v>
      </c>
      <c r="BE40" s="55">
        <v>162</v>
      </c>
      <c r="BF40" s="55">
        <v>170</v>
      </c>
      <c r="BG40" s="55">
        <v>175</v>
      </c>
      <c r="BH40" s="55">
        <v>181</v>
      </c>
      <c r="BI40" s="56">
        <v>190</v>
      </c>
      <c r="BJ40" s="55">
        <v>196</v>
      </c>
      <c r="BK40" s="55">
        <v>206</v>
      </c>
      <c r="BL40" s="55">
        <v>338</v>
      </c>
      <c r="BM40" s="55">
        <v>338</v>
      </c>
      <c r="BN40" s="55">
        <v>338</v>
      </c>
      <c r="BO40" s="55">
        <v>339</v>
      </c>
      <c r="BP40" s="55">
        <v>340</v>
      </c>
      <c r="BQ40" s="55">
        <v>344</v>
      </c>
      <c r="BR40" s="55">
        <v>344</v>
      </c>
      <c r="BS40" s="55">
        <v>347</v>
      </c>
      <c r="BT40" s="55">
        <v>351</v>
      </c>
      <c r="BU40" s="56">
        <v>358</v>
      </c>
      <c r="BV40" s="55">
        <v>362</v>
      </c>
      <c r="BW40" s="55">
        <v>364</v>
      </c>
      <c r="BX40" s="55">
        <v>389</v>
      </c>
      <c r="BY40" s="55">
        <v>390</v>
      </c>
      <c r="BZ40" s="55">
        <v>390</v>
      </c>
      <c r="CA40" s="55">
        <v>395</v>
      </c>
      <c r="CB40" s="55">
        <v>396</v>
      </c>
      <c r="CC40" s="55">
        <v>398</v>
      </c>
      <c r="CD40" s="55">
        <v>398</v>
      </c>
      <c r="CE40" s="55">
        <v>399</v>
      </c>
      <c r="CF40" s="55">
        <v>399</v>
      </c>
      <c r="CG40" s="56">
        <v>404</v>
      </c>
      <c r="CH40" s="55">
        <v>407</v>
      </c>
      <c r="CI40" s="55">
        <v>408</v>
      </c>
      <c r="CJ40" s="55">
        <v>424</v>
      </c>
      <c r="CK40" s="55">
        <v>424</v>
      </c>
      <c r="CL40" s="55">
        <v>424</v>
      </c>
      <c r="CM40" s="55">
        <v>424</v>
      </c>
      <c r="CN40" s="55">
        <v>425</v>
      </c>
      <c r="CO40" s="55">
        <v>425</v>
      </c>
      <c r="CP40" s="55">
        <v>425</v>
      </c>
      <c r="CQ40" s="55">
        <v>426</v>
      </c>
      <c r="CR40" s="55">
        <v>426</v>
      </c>
      <c r="CS40" s="56">
        <v>426</v>
      </c>
      <c r="CT40" s="55">
        <v>426</v>
      </c>
      <c r="CU40" s="55">
        <v>426</v>
      </c>
      <c r="CV40" s="55">
        <v>426</v>
      </c>
      <c r="CW40" s="55">
        <v>426</v>
      </c>
      <c r="CX40" s="55">
        <v>426</v>
      </c>
      <c r="CY40" s="55">
        <v>426</v>
      </c>
      <c r="CZ40" s="55">
        <v>426</v>
      </c>
      <c r="DA40" s="55">
        <v>426</v>
      </c>
      <c r="DB40" s="55">
        <v>426</v>
      </c>
      <c r="DC40" s="55">
        <v>427</v>
      </c>
      <c r="DD40" s="55">
        <v>427</v>
      </c>
      <c r="DE40" s="56">
        <v>428</v>
      </c>
      <c r="DF40" s="55">
        <v>429</v>
      </c>
      <c r="DG40" s="55">
        <v>429</v>
      </c>
      <c r="DH40" s="55">
        <v>429</v>
      </c>
      <c r="DI40" s="55">
        <v>429</v>
      </c>
      <c r="DJ40" s="55">
        <v>429</v>
      </c>
      <c r="DK40" s="55">
        <v>429</v>
      </c>
      <c r="DL40" s="55">
        <v>430</v>
      </c>
      <c r="DM40" s="55">
        <v>430</v>
      </c>
      <c r="DN40" s="55">
        <v>431</v>
      </c>
      <c r="DO40" s="55">
        <v>431</v>
      </c>
      <c r="DP40" s="55">
        <v>431</v>
      </c>
      <c r="DQ40" s="56">
        <v>431</v>
      </c>
      <c r="DR40" s="55">
        <v>433</v>
      </c>
      <c r="DS40" s="55">
        <v>434</v>
      </c>
      <c r="DT40" s="55">
        <v>434</v>
      </c>
      <c r="DU40" s="55">
        <v>434</v>
      </c>
      <c r="DV40" s="55">
        <v>435</v>
      </c>
      <c r="DW40" s="55">
        <v>435</v>
      </c>
      <c r="DX40" s="55">
        <v>435</v>
      </c>
      <c r="DY40" s="55">
        <v>436</v>
      </c>
      <c r="DZ40" s="55">
        <v>436</v>
      </c>
      <c r="EA40" s="55">
        <v>436</v>
      </c>
      <c r="EB40" s="55">
        <v>436</v>
      </c>
      <c r="EC40" s="56">
        <v>437</v>
      </c>
      <c r="ED40" s="55">
        <v>438</v>
      </c>
      <c r="EE40" s="55">
        <v>438</v>
      </c>
      <c r="EF40" s="55">
        <v>439</v>
      </c>
      <c r="EG40" s="55">
        <v>439</v>
      </c>
      <c r="EH40" s="55">
        <v>440</v>
      </c>
      <c r="EI40" s="55">
        <v>442</v>
      </c>
      <c r="EJ40" s="55">
        <v>442</v>
      </c>
      <c r="EK40" s="55">
        <v>442</v>
      </c>
      <c r="EL40" s="55">
        <v>442</v>
      </c>
      <c r="EM40" s="55">
        <v>442</v>
      </c>
      <c r="EN40" s="55">
        <v>442</v>
      </c>
      <c r="EO40" s="56">
        <v>442</v>
      </c>
      <c r="EP40" s="55">
        <v>445</v>
      </c>
      <c r="EQ40" s="55">
        <v>446</v>
      </c>
      <c r="ER40" s="55">
        <v>447</v>
      </c>
      <c r="ES40" s="55">
        <v>447</v>
      </c>
      <c r="ET40" s="55">
        <v>447</v>
      </c>
      <c r="EU40" s="55">
        <v>447</v>
      </c>
      <c r="EV40" s="55">
        <v>447</v>
      </c>
      <c r="EW40" s="55">
        <v>447</v>
      </c>
      <c r="EX40" s="55">
        <v>448</v>
      </c>
      <c r="EY40" s="55">
        <v>448</v>
      </c>
      <c r="EZ40" s="55">
        <v>448</v>
      </c>
      <c r="FA40" s="56">
        <v>449</v>
      </c>
      <c r="FB40" s="55">
        <v>452</v>
      </c>
      <c r="FC40" s="55">
        <v>453</v>
      </c>
      <c r="FD40" s="55">
        <v>456</v>
      </c>
      <c r="FE40" s="55">
        <v>457</v>
      </c>
      <c r="FF40" s="55">
        <v>457</v>
      </c>
      <c r="FG40" s="55">
        <v>457</v>
      </c>
      <c r="FH40" s="55">
        <v>457</v>
      </c>
      <c r="FI40" s="55">
        <v>457</v>
      </c>
      <c r="FJ40" s="39">
        <v>458</v>
      </c>
      <c r="FK40" s="39">
        <v>463</v>
      </c>
      <c r="FL40" s="39">
        <v>463</v>
      </c>
      <c r="FM40" s="39">
        <v>463</v>
      </c>
      <c r="FN40" s="77">
        <v>468</v>
      </c>
      <c r="FO40" s="39">
        <v>468</v>
      </c>
      <c r="FP40" s="39">
        <v>472</v>
      </c>
      <c r="FQ40" s="39">
        <v>475</v>
      </c>
      <c r="FR40" s="39">
        <v>476</v>
      </c>
      <c r="FS40" s="39">
        <v>478</v>
      </c>
      <c r="FT40" s="39">
        <v>479</v>
      </c>
      <c r="FU40" s="39">
        <v>479</v>
      </c>
      <c r="FV40" s="39">
        <v>479</v>
      </c>
      <c r="FW40" s="39">
        <v>480</v>
      </c>
      <c r="FX40" s="39">
        <v>480</v>
      </c>
      <c r="FY40" s="200">
        <v>480</v>
      </c>
      <c r="FZ40" s="39">
        <v>483</v>
      </c>
      <c r="GA40" s="39">
        <v>484</v>
      </c>
      <c r="GB40" s="39">
        <v>484</v>
      </c>
      <c r="GC40" s="39">
        <v>484</v>
      </c>
      <c r="GD40" s="39">
        <v>484</v>
      </c>
      <c r="GE40" s="39">
        <v>486</v>
      </c>
      <c r="GF40" s="39">
        <v>486</v>
      </c>
      <c r="GG40" s="39">
        <v>487</v>
      </c>
      <c r="GH40" s="39">
        <v>487</v>
      </c>
      <c r="GI40" s="39">
        <v>487</v>
      </c>
      <c r="GJ40" s="39">
        <v>487</v>
      </c>
      <c r="GK40" s="39">
        <v>487</v>
      </c>
    </row>
    <row r="41" spans="1:193" s="1" customFormat="1" ht="20.149999999999999" customHeight="1" x14ac:dyDescent="0.4">
      <c r="A41" s="31" t="s">
        <v>1645</v>
      </c>
      <c r="B41" s="58">
        <v>0</v>
      </c>
      <c r="C41" s="58">
        <v>0</v>
      </c>
      <c r="D41" s="58">
        <v>0</v>
      </c>
      <c r="E41" s="58">
        <v>0</v>
      </c>
      <c r="F41" s="58">
        <v>0</v>
      </c>
      <c r="G41" s="58">
        <v>0</v>
      </c>
      <c r="H41" s="58">
        <v>0</v>
      </c>
      <c r="I41" s="58">
        <v>0</v>
      </c>
      <c r="J41" s="58">
        <v>0</v>
      </c>
      <c r="K41" s="58">
        <v>0</v>
      </c>
      <c r="L41" s="58">
        <v>0</v>
      </c>
      <c r="M41" s="59">
        <v>0</v>
      </c>
      <c r="N41" s="60">
        <v>0</v>
      </c>
      <c r="O41" s="58">
        <v>0</v>
      </c>
      <c r="P41" s="58">
        <v>0</v>
      </c>
      <c r="Q41" s="58">
        <v>0</v>
      </c>
      <c r="R41" s="58">
        <v>0</v>
      </c>
      <c r="S41" s="58">
        <v>0</v>
      </c>
      <c r="T41" s="58">
        <v>0</v>
      </c>
      <c r="U41" s="58">
        <v>0</v>
      </c>
      <c r="V41" s="58">
        <v>0</v>
      </c>
      <c r="W41" s="58">
        <v>0</v>
      </c>
      <c r="X41" s="58">
        <v>0</v>
      </c>
      <c r="Y41" s="59">
        <v>0</v>
      </c>
      <c r="Z41" s="60">
        <v>0</v>
      </c>
      <c r="AA41" s="58">
        <v>0</v>
      </c>
      <c r="AB41" s="58">
        <v>0</v>
      </c>
      <c r="AC41" s="58">
        <v>0</v>
      </c>
      <c r="AD41" s="58">
        <v>0</v>
      </c>
      <c r="AE41" s="58">
        <v>0</v>
      </c>
      <c r="AF41" s="58">
        <v>0</v>
      </c>
      <c r="AG41" s="58">
        <v>0</v>
      </c>
      <c r="AH41" s="58">
        <v>0</v>
      </c>
      <c r="AI41" s="58">
        <v>0</v>
      </c>
      <c r="AJ41" s="58">
        <v>0</v>
      </c>
      <c r="AK41" s="59">
        <v>0</v>
      </c>
      <c r="AL41" s="60">
        <v>0</v>
      </c>
      <c r="AM41" s="58">
        <v>0</v>
      </c>
      <c r="AN41" s="58">
        <v>1</v>
      </c>
      <c r="AO41" s="58">
        <v>1</v>
      </c>
      <c r="AP41" s="58">
        <v>1</v>
      </c>
      <c r="AQ41" s="58">
        <v>1</v>
      </c>
      <c r="AR41" s="58">
        <v>1</v>
      </c>
      <c r="AS41" s="58">
        <v>1</v>
      </c>
      <c r="AT41" s="58">
        <v>1</v>
      </c>
      <c r="AU41" s="58">
        <v>1</v>
      </c>
      <c r="AV41" s="58">
        <v>1</v>
      </c>
      <c r="AW41" s="59">
        <v>1</v>
      </c>
      <c r="AX41" s="58">
        <v>1</v>
      </c>
      <c r="AY41" s="58">
        <v>2</v>
      </c>
      <c r="AZ41" s="58">
        <v>3</v>
      </c>
      <c r="BA41" s="58">
        <v>4</v>
      </c>
      <c r="BB41" s="58">
        <v>4</v>
      </c>
      <c r="BC41" s="58">
        <v>4</v>
      </c>
      <c r="BD41" s="58">
        <v>5</v>
      </c>
      <c r="BE41" s="58">
        <v>5</v>
      </c>
      <c r="BF41" s="58">
        <v>7</v>
      </c>
      <c r="BG41" s="58">
        <v>9</v>
      </c>
      <c r="BH41" s="58">
        <v>9</v>
      </c>
      <c r="BI41" s="59">
        <v>11</v>
      </c>
      <c r="BJ41" s="58">
        <v>11</v>
      </c>
      <c r="BK41" s="58">
        <v>11</v>
      </c>
      <c r="BL41" s="58">
        <v>27</v>
      </c>
      <c r="BM41" s="58">
        <v>27</v>
      </c>
      <c r="BN41" s="58">
        <v>27</v>
      </c>
      <c r="BO41" s="58">
        <v>27</v>
      </c>
      <c r="BP41" s="58">
        <v>27</v>
      </c>
      <c r="BQ41" s="58">
        <v>27</v>
      </c>
      <c r="BR41" s="58">
        <v>27</v>
      </c>
      <c r="BS41" s="58">
        <v>27</v>
      </c>
      <c r="BT41" s="58">
        <v>27</v>
      </c>
      <c r="BU41" s="59">
        <v>27</v>
      </c>
      <c r="BV41" s="58">
        <v>28</v>
      </c>
      <c r="BW41" s="58">
        <v>28</v>
      </c>
      <c r="BX41" s="58">
        <v>37</v>
      </c>
      <c r="BY41" s="58">
        <v>37</v>
      </c>
      <c r="BZ41" s="58">
        <v>37</v>
      </c>
      <c r="CA41" s="58">
        <v>37</v>
      </c>
      <c r="CB41" s="58">
        <v>37</v>
      </c>
      <c r="CC41" s="58">
        <v>37</v>
      </c>
      <c r="CD41" s="58">
        <v>37</v>
      </c>
      <c r="CE41" s="58">
        <v>37</v>
      </c>
      <c r="CF41" s="58">
        <v>37</v>
      </c>
      <c r="CG41" s="59">
        <v>37</v>
      </c>
      <c r="CH41" s="55">
        <v>37</v>
      </c>
      <c r="CI41" s="55">
        <v>37</v>
      </c>
      <c r="CJ41" s="55">
        <v>37</v>
      </c>
      <c r="CK41" s="55">
        <v>37</v>
      </c>
      <c r="CL41" s="55">
        <v>37</v>
      </c>
      <c r="CM41" s="55">
        <v>37</v>
      </c>
      <c r="CN41" s="55">
        <v>37</v>
      </c>
      <c r="CO41" s="55">
        <v>37</v>
      </c>
      <c r="CP41" s="55">
        <v>37</v>
      </c>
      <c r="CQ41" s="55">
        <v>37</v>
      </c>
      <c r="CR41" s="55">
        <v>37</v>
      </c>
      <c r="CS41" s="56">
        <v>37</v>
      </c>
      <c r="CT41" s="55">
        <v>37</v>
      </c>
      <c r="CU41" s="55">
        <v>37</v>
      </c>
      <c r="CV41" s="55">
        <v>37</v>
      </c>
      <c r="CW41" s="55">
        <v>37</v>
      </c>
      <c r="CX41" s="55">
        <v>37</v>
      </c>
      <c r="CY41" s="55">
        <v>37</v>
      </c>
      <c r="CZ41" s="55">
        <v>37</v>
      </c>
      <c r="DA41" s="55">
        <v>37</v>
      </c>
      <c r="DB41" s="55">
        <v>37</v>
      </c>
      <c r="DC41" s="55">
        <v>37</v>
      </c>
      <c r="DD41" s="58">
        <v>37</v>
      </c>
      <c r="DE41" s="59">
        <v>37</v>
      </c>
      <c r="DF41" s="55">
        <v>38</v>
      </c>
      <c r="DG41" s="55">
        <v>38</v>
      </c>
      <c r="DH41" s="58">
        <v>38</v>
      </c>
      <c r="DI41" s="55">
        <v>38</v>
      </c>
      <c r="DJ41" s="55">
        <v>38</v>
      </c>
      <c r="DK41" s="55">
        <v>38</v>
      </c>
      <c r="DL41" s="58">
        <v>38</v>
      </c>
      <c r="DM41" s="55">
        <v>38</v>
      </c>
      <c r="DN41" s="55">
        <v>38</v>
      </c>
      <c r="DO41" s="55">
        <v>38</v>
      </c>
      <c r="DP41" s="55">
        <v>38</v>
      </c>
      <c r="DQ41" s="59">
        <v>39</v>
      </c>
      <c r="DR41" s="55">
        <v>39</v>
      </c>
      <c r="DS41" s="55">
        <v>39</v>
      </c>
      <c r="DT41" s="55">
        <v>39</v>
      </c>
      <c r="DU41" s="55">
        <v>39</v>
      </c>
      <c r="DV41" s="55">
        <v>39</v>
      </c>
      <c r="DW41" s="55">
        <v>39</v>
      </c>
      <c r="DX41" s="55">
        <v>39</v>
      </c>
      <c r="DY41" s="55">
        <v>40</v>
      </c>
      <c r="DZ41" s="55">
        <v>41</v>
      </c>
      <c r="EA41" s="55">
        <v>41</v>
      </c>
      <c r="EB41" s="55">
        <v>41</v>
      </c>
      <c r="EC41" s="56">
        <v>41</v>
      </c>
      <c r="ED41" s="55">
        <v>42</v>
      </c>
      <c r="EE41" s="55">
        <v>42</v>
      </c>
      <c r="EF41" s="55">
        <v>44</v>
      </c>
      <c r="EG41" s="55">
        <v>45</v>
      </c>
      <c r="EH41" s="55">
        <v>45</v>
      </c>
      <c r="EI41" s="55">
        <v>45</v>
      </c>
      <c r="EJ41" s="55">
        <v>45</v>
      </c>
      <c r="EK41" s="55">
        <v>45</v>
      </c>
      <c r="EL41" s="55">
        <v>45</v>
      </c>
      <c r="EM41" s="55">
        <v>46</v>
      </c>
      <c r="EN41" s="55">
        <v>46</v>
      </c>
      <c r="EO41" s="56">
        <v>46</v>
      </c>
      <c r="EP41" s="55">
        <v>46</v>
      </c>
      <c r="EQ41" s="55">
        <v>46</v>
      </c>
      <c r="ER41" s="55">
        <v>46</v>
      </c>
      <c r="ES41" s="55">
        <v>47</v>
      </c>
      <c r="ET41" s="55">
        <v>47</v>
      </c>
      <c r="EU41" s="55">
        <v>47</v>
      </c>
      <c r="EV41" s="55">
        <v>47</v>
      </c>
      <c r="EW41" s="55">
        <v>47</v>
      </c>
      <c r="EX41" s="55">
        <v>47</v>
      </c>
      <c r="EY41" s="55">
        <v>47</v>
      </c>
      <c r="EZ41" s="55">
        <v>47</v>
      </c>
      <c r="FA41" s="56">
        <v>48</v>
      </c>
      <c r="FB41" s="163">
        <v>49</v>
      </c>
      <c r="FC41" s="163">
        <v>50</v>
      </c>
      <c r="FD41" s="163">
        <v>52</v>
      </c>
      <c r="FE41" s="163">
        <v>52</v>
      </c>
      <c r="FF41" s="163">
        <v>52</v>
      </c>
      <c r="FG41" s="163">
        <v>52</v>
      </c>
      <c r="FH41" s="163">
        <v>52</v>
      </c>
      <c r="FI41" s="163">
        <v>52</v>
      </c>
      <c r="FJ41" s="163">
        <v>53</v>
      </c>
      <c r="FK41" s="163">
        <v>53</v>
      </c>
      <c r="FL41" s="163">
        <v>53</v>
      </c>
      <c r="FM41" s="39">
        <v>53</v>
      </c>
      <c r="FN41" s="77">
        <v>59</v>
      </c>
      <c r="FO41" s="39">
        <v>61</v>
      </c>
      <c r="FP41" s="39">
        <v>63</v>
      </c>
      <c r="FQ41" s="39">
        <v>65</v>
      </c>
      <c r="FR41" s="39">
        <v>67</v>
      </c>
      <c r="FS41" s="39">
        <v>69</v>
      </c>
      <c r="FT41" s="39">
        <v>71</v>
      </c>
      <c r="FU41" s="39">
        <v>71</v>
      </c>
      <c r="FV41" s="39">
        <v>71</v>
      </c>
      <c r="FW41" s="39">
        <v>77</v>
      </c>
      <c r="FX41" s="39">
        <v>78</v>
      </c>
      <c r="FY41" s="200">
        <v>79</v>
      </c>
      <c r="FZ41" s="39">
        <v>84</v>
      </c>
      <c r="GA41" s="39">
        <v>86</v>
      </c>
      <c r="GB41" s="39">
        <v>89</v>
      </c>
      <c r="GC41" s="39">
        <v>91</v>
      </c>
      <c r="GD41" s="39">
        <v>93</v>
      </c>
      <c r="GE41" s="39">
        <v>95</v>
      </c>
      <c r="GF41" s="39">
        <v>99</v>
      </c>
      <c r="GG41" s="39">
        <v>101</v>
      </c>
      <c r="GH41" s="39">
        <v>102</v>
      </c>
      <c r="GI41" s="39">
        <v>102</v>
      </c>
      <c r="GJ41" s="39">
        <v>102</v>
      </c>
      <c r="GK41" s="39">
        <v>102</v>
      </c>
    </row>
    <row r="42" spans="1:193" s="1" customFormat="1" ht="20.149999999999999" customHeight="1" thickBot="1" x14ac:dyDescent="0.4">
      <c r="A42" s="32" t="s">
        <v>277</v>
      </c>
      <c r="B42" s="61">
        <f>SUM(B36:B41)</f>
        <v>4842</v>
      </c>
      <c r="C42" s="62">
        <f t="shared" ref="C42:BN42" si="10">SUM(C36:C41)</f>
        <v>5433</v>
      </c>
      <c r="D42" s="62">
        <f t="shared" si="10"/>
        <v>6460</v>
      </c>
      <c r="E42" s="62">
        <f t="shared" si="10"/>
        <v>7507</v>
      </c>
      <c r="F42" s="62">
        <f t="shared" si="10"/>
        <v>9034</v>
      </c>
      <c r="G42" s="62">
        <f t="shared" si="10"/>
        <v>10952</v>
      </c>
      <c r="H42" s="62">
        <f t="shared" si="10"/>
        <v>13275</v>
      </c>
      <c r="I42" s="62">
        <f t="shared" si="10"/>
        <v>15567</v>
      </c>
      <c r="J42" s="62">
        <f t="shared" si="10"/>
        <v>18434</v>
      </c>
      <c r="K42" s="62">
        <f t="shared" si="10"/>
        <v>21901</v>
      </c>
      <c r="L42" s="62">
        <f t="shared" si="10"/>
        <v>25867</v>
      </c>
      <c r="M42" s="62">
        <f t="shared" si="10"/>
        <v>28916</v>
      </c>
      <c r="N42" s="61">
        <f t="shared" si="10"/>
        <v>33079</v>
      </c>
      <c r="O42" s="62">
        <f t="shared" si="10"/>
        <v>37765</v>
      </c>
      <c r="P42" s="62">
        <f t="shared" si="10"/>
        <v>44864</v>
      </c>
      <c r="Q42" s="62">
        <f t="shared" si="10"/>
        <v>51280</v>
      </c>
      <c r="R42" s="62">
        <f t="shared" si="10"/>
        <v>58644</v>
      </c>
      <c r="S42" s="62">
        <f t="shared" si="10"/>
        <v>68209</v>
      </c>
      <c r="T42" s="62">
        <f t="shared" si="10"/>
        <v>79532</v>
      </c>
      <c r="U42" s="62">
        <f t="shared" si="10"/>
        <v>93776</v>
      </c>
      <c r="V42" s="62">
        <f t="shared" si="10"/>
        <v>111280</v>
      </c>
      <c r="W42" s="62">
        <f t="shared" si="10"/>
        <v>131757</v>
      </c>
      <c r="X42" s="62">
        <f t="shared" si="10"/>
        <v>188971</v>
      </c>
      <c r="Y42" s="62">
        <f t="shared" si="10"/>
        <v>235394</v>
      </c>
      <c r="Z42" s="61">
        <f t="shared" si="10"/>
        <v>243837</v>
      </c>
      <c r="AA42" s="62">
        <f t="shared" si="10"/>
        <v>287921</v>
      </c>
      <c r="AB42" s="62">
        <f t="shared" si="10"/>
        <v>314967</v>
      </c>
      <c r="AC42" s="62">
        <f t="shared" si="10"/>
        <v>320473</v>
      </c>
      <c r="AD42" s="62">
        <f t="shared" si="10"/>
        <v>330965</v>
      </c>
      <c r="AE42" s="62">
        <f t="shared" si="10"/>
        <v>344238</v>
      </c>
      <c r="AF42" s="62">
        <f t="shared" si="10"/>
        <v>370977</v>
      </c>
      <c r="AG42" s="62">
        <f t="shared" si="10"/>
        <v>374894</v>
      </c>
      <c r="AH42" s="62">
        <f t="shared" si="10"/>
        <v>380136</v>
      </c>
      <c r="AI42" s="62">
        <f t="shared" si="10"/>
        <v>390887</v>
      </c>
      <c r="AJ42" s="62">
        <f t="shared" si="10"/>
        <v>396695</v>
      </c>
      <c r="AK42" s="130">
        <f t="shared" si="10"/>
        <v>402771</v>
      </c>
      <c r="AL42" s="62">
        <f t="shared" si="10"/>
        <v>409235</v>
      </c>
      <c r="AM42" s="62">
        <f t="shared" si="10"/>
        <v>416266</v>
      </c>
      <c r="AN42" s="62">
        <f t="shared" si="10"/>
        <v>424443</v>
      </c>
      <c r="AO42" s="62">
        <f t="shared" si="10"/>
        <v>432905</v>
      </c>
      <c r="AP42" s="62">
        <f t="shared" si="10"/>
        <v>441483</v>
      </c>
      <c r="AQ42" s="62">
        <f t="shared" si="10"/>
        <v>454213</v>
      </c>
      <c r="AR42" s="62">
        <f t="shared" si="10"/>
        <v>460983</v>
      </c>
      <c r="AS42" s="62">
        <f t="shared" si="10"/>
        <v>468863</v>
      </c>
      <c r="AT42" s="62">
        <f t="shared" si="10"/>
        <v>477247</v>
      </c>
      <c r="AU42" s="62">
        <f t="shared" si="10"/>
        <v>486253</v>
      </c>
      <c r="AV42" s="62">
        <f t="shared" si="10"/>
        <v>496524</v>
      </c>
      <c r="AW42" s="63">
        <f t="shared" si="10"/>
        <v>505135</v>
      </c>
      <c r="AX42" s="62">
        <f t="shared" si="10"/>
        <v>513417</v>
      </c>
      <c r="AY42" s="62">
        <f t="shared" si="10"/>
        <v>522468</v>
      </c>
      <c r="AZ42" s="62">
        <f t="shared" si="10"/>
        <v>538361</v>
      </c>
      <c r="BA42" s="62">
        <f t="shared" si="10"/>
        <v>546605</v>
      </c>
      <c r="BB42" s="62">
        <f t="shared" si="10"/>
        <v>555663</v>
      </c>
      <c r="BC42" s="62">
        <f t="shared" si="10"/>
        <v>565816</v>
      </c>
      <c r="BD42" s="62">
        <f t="shared" si="10"/>
        <v>577106</v>
      </c>
      <c r="BE42" s="62">
        <f t="shared" si="10"/>
        <v>587922</v>
      </c>
      <c r="BF42" s="62">
        <f t="shared" si="10"/>
        <v>600841</v>
      </c>
      <c r="BG42" s="62">
        <f t="shared" si="10"/>
        <v>614299</v>
      </c>
      <c r="BH42" s="62">
        <f t="shared" si="10"/>
        <v>627028</v>
      </c>
      <c r="BI42" s="63">
        <f t="shared" si="10"/>
        <v>640439</v>
      </c>
      <c r="BJ42" s="62">
        <f t="shared" si="10"/>
        <v>648997</v>
      </c>
      <c r="BK42" s="62">
        <f t="shared" si="10"/>
        <v>659488</v>
      </c>
      <c r="BL42" s="62">
        <f t="shared" si="10"/>
        <v>676372</v>
      </c>
      <c r="BM42" s="62">
        <f t="shared" si="10"/>
        <v>687336</v>
      </c>
      <c r="BN42" s="62">
        <f t="shared" si="10"/>
        <v>698942</v>
      </c>
      <c r="BO42" s="62">
        <f t="shared" ref="BO42:DZ42" si="11">SUM(BO36:BO41)</f>
        <v>715716</v>
      </c>
      <c r="BP42" s="62">
        <f t="shared" si="11"/>
        <v>727410</v>
      </c>
      <c r="BQ42" s="62">
        <f t="shared" si="11"/>
        <v>739064</v>
      </c>
      <c r="BR42" s="62">
        <f t="shared" si="11"/>
        <v>758471</v>
      </c>
      <c r="BS42" s="62">
        <f t="shared" si="11"/>
        <v>775260</v>
      </c>
      <c r="BT42" s="62">
        <f t="shared" si="11"/>
        <v>797043</v>
      </c>
      <c r="BU42" s="63">
        <f t="shared" si="11"/>
        <v>823083</v>
      </c>
      <c r="BV42" s="62">
        <f t="shared" si="11"/>
        <v>838161</v>
      </c>
      <c r="BW42" s="62">
        <f t="shared" si="11"/>
        <v>841477</v>
      </c>
      <c r="BX42" s="62">
        <f t="shared" si="11"/>
        <v>845907</v>
      </c>
      <c r="BY42" s="62">
        <f t="shared" si="11"/>
        <v>849286</v>
      </c>
      <c r="BZ42" s="62">
        <f t="shared" si="11"/>
        <v>852757</v>
      </c>
      <c r="CA42" s="62">
        <f t="shared" si="11"/>
        <v>856880</v>
      </c>
      <c r="CB42" s="62">
        <f t="shared" si="11"/>
        <v>860131</v>
      </c>
      <c r="CC42" s="62">
        <f t="shared" si="11"/>
        <v>863191</v>
      </c>
      <c r="CD42" s="62">
        <f t="shared" si="11"/>
        <v>867003</v>
      </c>
      <c r="CE42" s="62">
        <f t="shared" si="11"/>
        <v>869843</v>
      </c>
      <c r="CF42" s="62">
        <f t="shared" si="11"/>
        <v>873292</v>
      </c>
      <c r="CG42" s="63">
        <f t="shared" si="11"/>
        <v>875892</v>
      </c>
      <c r="CH42" s="62">
        <f t="shared" si="11"/>
        <v>878373</v>
      </c>
      <c r="CI42" s="62">
        <f t="shared" si="11"/>
        <v>881047</v>
      </c>
      <c r="CJ42" s="62">
        <f t="shared" si="11"/>
        <v>884675</v>
      </c>
      <c r="CK42" s="62">
        <f t="shared" si="11"/>
        <v>887090</v>
      </c>
      <c r="CL42" s="62">
        <f t="shared" si="11"/>
        <v>890329</v>
      </c>
      <c r="CM42" s="62">
        <f t="shared" si="11"/>
        <v>893559</v>
      </c>
      <c r="CN42" s="62">
        <f t="shared" si="11"/>
        <v>896417</v>
      </c>
      <c r="CO42" s="62">
        <f t="shared" si="11"/>
        <v>899619</v>
      </c>
      <c r="CP42" s="62">
        <f t="shared" si="11"/>
        <v>902981</v>
      </c>
      <c r="CQ42" s="62">
        <f t="shared" si="11"/>
        <v>906136</v>
      </c>
      <c r="CR42" s="62">
        <f t="shared" si="11"/>
        <v>909888</v>
      </c>
      <c r="CS42" s="63">
        <f t="shared" si="11"/>
        <v>912351</v>
      </c>
      <c r="CT42" s="62">
        <f t="shared" si="11"/>
        <v>915154</v>
      </c>
      <c r="CU42" s="62">
        <f t="shared" si="11"/>
        <v>917877</v>
      </c>
      <c r="CV42" s="62">
        <f t="shared" si="11"/>
        <v>921211</v>
      </c>
      <c r="CW42" s="62">
        <f t="shared" si="11"/>
        <v>924214</v>
      </c>
      <c r="CX42" s="62">
        <f t="shared" si="11"/>
        <v>927580</v>
      </c>
      <c r="CY42" s="62">
        <f t="shared" si="11"/>
        <v>931054</v>
      </c>
      <c r="CZ42" s="62">
        <f t="shared" si="11"/>
        <v>934326</v>
      </c>
      <c r="DA42" s="62">
        <f t="shared" si="11"/>
        <v>938049</v>
      </c>
      <c r="DB42" s="62">
        <f t="shared" si="11"/>
        <v>941909</v>
      </c>
      <c r="DC42" s="62">
        <f t="shared" si="11"/>
        <v>946293</v>
      </c>
      <c r="DD42" s="62">
        <f t="shared" si="11"/>
        <v>951135</v>
      </c>
      <c r="DE42" s="63">
        <f t="shared" si="11"/>
        <v>955169</v>
      </c>
      <c r="DF42" s="62">
        <f t="shared" si="11"/>
        <v>960188</v>
      </c>
      <c r="DG42" s="62">
        <f t="shared" si="11"/>
        <v>966225</v>
      </c>
      <c r="DH42" s="62">
        <f t="shared" si="11"/>
        <v>981266</v>
      </c>
      <c r="DI42" s="62">
        <f t="shared" si="11"/>
        <v>983358</v>
      </c>
      <c r="DJ42" s="62">
        <f t="shared" si="11"/>
        <v>986000</v>
      </c>
      <c r="DK42" s="62">
        <f t="shared" si="11"/>
        <v>988862</v>
      </c>
      <c r="DL42" s="62">
        <f t="shared" si="11"/>
        <v>991781</v>
      </c>
      <c r="DM42" s="62">
        <f t="shared" si="11"/>
        <v>994867</v>
      </c>
      <c r="DN42" s="62">
        <f t="shared" si="11"/>
        <v>998248</v>
      </c>
      <c r="DO42" s="62">
        <f t="shared" si="11"/>
        <v>1001808</v>
      </c>
      <c r="DP42" s="62">
        <f t="shared" si="11"/>
        <v>1005453</v>
      </c>
      <c r="DQ42" s="63">
        <f t="shared" si="11"/>
        <v>1007949</v>
      </c>
      <c r="DR42" s="62">
        <f t="shared" si="11"/>
        <v>1011109</v>
      </c>
      <c r="DS42" s="62">
        <f t="shared" si="11"/>
        <v>1014158</v>
      </c>
      <c r="DT42" s="62">
        <f t="shared" si="11"/>
        <v>1017400</v>
      </c>
      <c r="DU42" s="62">
        <f t="shared" si="11"/>
        <v>1018070</v>
      </c>
      <c r="DV42" s="62">
        <f t="shared" si="11"/>
        <v>1019152</v>
      </c>
      <c r="DW42" s="62">
        <f t="shared" si="11"/>
        <v>1021532</v>
      </c>
      <c r="DX42" s="62">
        <f t="shared" si="11"/>
        <v>1024815</v>
      </c>
      <c r="DY42" s="62">
        <f t="shared" si="11"/>
        <v>1028036</v>
      </c>
      <c r="DZ42" s="62">
        <f t="shared" si="11"/>
        <v>1032141</v>
      </c>
      <c r="EA42" s="62">
        <f t="shared" ref="EA42:GK42" si="12">SUM(EA36:EA41)</f>
        <v>1036119</v>
      </c>
      <c r="EB42" s="62">
        <f t="shared" si="12"/>
        <v>1040452</v>
      </c>
      <c r="EC42" s="63">
        <f t="shared" si="12"/>
        <v>1043593</v>
      </c>
      <c r="ED42" s="62">
        <f t="shared" si="12"/>
        <v>1047231</v>
      </c>
      <c r="EE42" s="62">
        <f t="shared" si="12"/>
        <v>1050799</v>
      </c>
      <c r="EF42" s="62">
        <f t="shared" si="12"/>
        <v>1055758</v>
      </c>
      <c r="EG42" s="62">
        <f t="shared" si="12"/>
        <v>1060729</v>
      </c>
      <c r="EH42" s="62">
        <f t="shared" si="12"/>
        <v>1065749</v>
      </c>
      <c r="EI42" s="62">
        <f t="shared" si="12"/>
        <v>1070942</v>
      </c>
      <c r="EJ42" s="62">
        <f t="shared" si="12"/>
        <v>1075819</v>
      </c>
      <c r="EK42" s="62">
        <f t="shared" si="12"/>
        <v>1080852</v>
      </c>
      <c r="EL42" s="62">
        <f t="shared" si="12"/>
        <v>1086720</v>
      </c>
      <c r="EM42" s="62">
        <f t="shared" si="12"/>
        <v>1092275</v>
      </c>
      <c r="EN42" s="62">
        <f t="shared" si="12"/>
        <v>1099306</v>
      </c>
      <c r="EO42" s="63">
        <f t="shared" si="12"/>
        <v>1104445</v>
      </c>
      <c r="EP42" s="62">
        <f t="shared" si="12"/>
        <v>1110499</v>
      </c>
      <c r="EQ42" s="62">
        <f t="shared" si="12"/>
        <v>1117990</v>
      </c>
      <c r="ER42" s="62">
        <f t="shared" si="12"/>
        <v>1128047</v>
      </c>
      <c r="ES42" s="62">
        <f t="shared" si="12"/>
        <v>1137862</v>
      </c>
      <c r="ET42" s="62">
        <f t="shared" si="12"/>
        <v>1148952</v>
      </c>
      <c r="EU42" s="62">
        <f t="shared" si="12"/>
        <v>1160387</v>
      </c>
      <c r="EV42" s="62">
        <f t="shared" si="12"/>
        <v>1171576</v>
      </c>
      <c r="EW42" s="62">
        <f t="shared" si="12"/>
        <v>1183948</v>
      </c>
      <c r="EX42" s="62">
        <f t="shared" si="12"/>
        <v>1198439</v>
      </c>
      <c r="EY42" s="62">
        <f t="shared" si="12"/>
        <v>1212689</v>
      </c>
      <c r="EZ42" s="62">
        <f t="shared" si="12"/>
        <v>1228972</v>
      </c>
      <c r="FA42" s="63">
        <f t="shared" si="12"/>
        <v>1241291</v>
      </c>
      <c r="FB42" s="62">
        <f t="shared" si="12"/>
        <v>1257786</v>
      </c>
      <c r="FC42" s="62">
        <f t="shared" si="12"/>
        <v>1275477</v>
      </c>
      <c r="FD42" s="62">
        <f t="shared" si="12"/>
        <v>1295633</v>
      </c>
      <c r="FE42" s="62">
        <f t="shared" si="12"/>
        <v>1311737</v>
      </c>
      <c r="FF42" s="62">
        <f t="shared" si="12"/>
        <v>1329898</v>
      </c>
      <c r="FG42" s="62">
        <f t="shared" si="12"/>
        <v>1348507</v>
      </c>
      <c r="FH42" s="62">
        <f t="shared" si="12"/>
        <v>1364386</v>
      </c>
      <c r="FI42" s="62">
        <f t="shared" si="12"/>
        <v>1380447</v>
      </c>
      <c r="FJ42" s="62">
        <f t="shared" si="12"/>
        <v>1396239</v>
      </c>
      <c r="FK42" s="161">
        <f t="shared" si="12"/>
        <v>1410349</v>
      </c>
      <c r="FL42" s="161">
        <f t="shared" si="12"/>
        <v>1425745</v>
      </c>
      <c r="FM42" s="161">
        <f t="shared" si="12"/>
        <v>1435925</v>
      </c>
      <c r="FN42" s="125">
        <f t="shared" si="12"/>
        <v>1449150</v>
      </c>
      <c r="FO42" s="161">
        <f t="shared" si="12"/>
        <v>1463022</v>
      </c>
      <c r="FP42" s="161">
        <f t="shared" si="12"/>
        <v>1477688</v>
      </c>
      <c r="FQ42" s="161">
        <f t="shared" si="12"/>
        <v>1493040</v>
      </c>
      <c r="FR42" s="161">
        <f t="shared" si="12"/>
        <v>1509215</v>
      </c>
      <c r="FS42" s="161">
        <f t="shared" si="12"/>
        <v>1524788</v>
      </c>
      <c r="FT42" s="161">
        <f t="shared" si="12"/>
        <v>1541081</v>
      </c>
      <c r="FU42" s="161">
        <f t="shared" si="12"/>
        <v>1556609</v>
      </c>
      <c r="FV42" s="161">
        <f t="shared" si="12"/>
        <v>1569591</v>
      </c>
      <c r="FW42" s="161">
        <f t="shared" si="12"/>
        <v>1589460</v>
      </c>
      <c r="FX42" s="161">
        <f t="shared" si="12"/>
        <v>1610558</v>
      </c>
      <c r="FY42" s="201">
        <f t="shared" si="12"/>
        <v>1624599</v>
      </c>
      <c r="FZ42" s="161">
        <f t="shared" si="12"/>
        <v>1642073</v>
      </c>
      <c r="GA42" s="161">
        <f t="shared" si="12"/>
        <v>1662349</v>
      </c>
      <c r="GB42" s="161">
        <f t="shared" si="12"/>
        <v>1686864</v>
      </c>
      <c r="GC42" s="161">
        <f t="shared" si="12"/>
        <v>1707059</v>
      </c>
      <c r="GD42" s="161">
        <f t="shared" si="12"/>
        <v>1729860</v>
      </c>
      <c r="GE42" s="161">
        <f t="shared" si="12"/>
        <v>1752947</v>
      </c>
      <c r="GF42" s="161">
        <f t="shared" si="12"/>
        <v>1775134</v>
      </c>
      <c r="GG42" s="161">
        <f t="shared" si="12"/>
        <v>1794936</v>
      </c>
      <c r="GH42" s="161">
        <f t="shared" si="12"/>
        <v>1818059</v>
      </c>
      <c r="GI42" s="161">
        <f t="shared" si="12"/>
        <v>1843250</v>
      </c>
      <c r="GJ42" s="161">
        <f t="shared" si="12"/>
        <v>1866096</v>
      </c>
      <c r="GK42" s="161">
        <f t="shared" si="12"/>
        <v>1884015</v>
      </c>
    </row>
    <row r="43" spans="1:193" s="25" customFormat="1" ht="20.149999999999999" customHeight="1" thickTop="1" x14ac:dyDescent="0.35">
      <c r="A43" s="26" t="s">
        <v>278</v>
      </c>
      <c r="B43" s="55"/>
      <c r="C43" s="55"/>
      <c r="D43" s="55"/>
      <c r="E43" s="55"/>
      <c r="F43" s="55"/>
      <c r="G43" s="55"/>
      <c r="H43" s="55"/>
      <c r="I43" s="55"/>
      <c r="J43" s="55"/>
      <c r="K43" s="55"/>
      <c r="L43" s="55"/>
      <c r="M43" s="56"/>
      <c r="N43" s="57"/>
      <c r="O43" s="55"/>
      <c r="P43" s="55"/>
      <c r="Q43" s="55"/>
      <c r="R43" s="55"/>
      <c r="S43" s="55"/>
      <c r="T43" s="55"/>
      <c r="U43" s="55"/>
      <c r="V43" s="55"/>
      <c r="W43" s="55"/>
      <c r="X43" s="55"/>
      <c r="Y43" s="56"/>
      <c r="Z43" s="57"/>
      <c r="AA43" s="55"/>
      <c r="AB43" s="55"/>
      <c r="AC43" s="55"/>
      <c r="AD43" s="55"/>
      <c r="AE43" s="55"/>
      <c r="AF43" s="55"/>
      <c r="AG43" s="55"/>
      <c r="AH43" s="55"/>
      <c r="AI43" s="55"/>
      <c r="AJ43" s="55"/>
      <c r="AK43" s="56"/>
      <c r="AL43" s="57"/>
      <c r="AM43" s="55"/>
      <c r="AN43" s="55"/>
      <c r="AO43" s="55"/>
      <c r="AP43" s="55"/>
      <c r="AQ43" s="55"/>
      <c r="AR43" s="55"/>
      <c r="AS43" s="55"/>
      <c r="AT43" s="55"/>
      <c r="AU43" s="55"/>
      <c r="AV43" s="55"/>
      <c r="AW43" s="56"/>
      <c r="AX43" s="55"/>
      <c r="AY43" s="55"/>
      <c r="AZ43" s="55"/>
      <c r="BA43" s="55"/>
      <c r="BB43" s="55"/>
      <c r="BC43" s="55"/>
      <c r="BD43" s="55"/>
      <c r="BE43" s="55"/>
      <c r="BF43" s="55"/>
      <c r="BG43" s="55"/>
      <c r="BH43" s="55"/>
      <c r="BI43" s="56"/>
      <c r="BJ43" s="55"/>
      <c r="BK43" s="55"/>
      <c r="BL43" s="55"/>
      <c r="BM43" s="55"/>
      <c r="BN43" s="55"/>
      <c r="BO43" s="55"/>
      <c r="BP43" s="55"/>
      <c r="BQ43" s="55"/>
      <c r="BR43" s="55"/>
      <c r="BS43" s="55"/>
      <c r="BT43" s="55"/>
      <c r="BU43" s="56"/>
      <c r="BV43" s="55"/>
      <c r="BW43" s="55"/>
      <c r="BX43" s="55"/>
      <c r="BY43" s="55"/>
      <c r="BZ43" s="55"/>
      <c r="CA43" s="55"/>
      <c r="CB43" s="55"/>
      <c r="CC43" s="55"/>
      <c r="CD43" s="55"/>
      <c r="CE43" s="55"/>
      <c r="CF43" s="55"/>
      <c r="CG43" s="56"/>
      <c r="CH43" s="55"/>
      <c r="CI43" s="55"/>
      <c r="CJ43" s="55"/>
      <c r="CK43" s="55"/>
      <c r="CL43" s="55"/>
      <c r="CM43" s="55"/>
      <c r="CN43" s="55"/>
      <c r="CO43" s="55"/>
      <c r="CP43" s="55"/>
      <c r="CQ43" s="55"/>
      <c r="CR43" s="55"/>
      <c r="CS43" s="56"/>
      <c r="CT43" s="55"/>
      <c r="CU43" s="55"/>
      <c r="CV43" s="55"/>
      <c r="CW43" s="55"/>
      <c r="CX43" s="55"/>
      <c r="CY43" s="55"/>
      <c r="CZ43" s="55"/>
      <c r="DA43" s="55"/>
      <c r="DB43" s="55"/>
      <c r="DC43" s="55"/>
      <c r="DD43" s="55"/>
      <c r="DE43" s="56"/>
      <c r="DF43" s="55"/>
      <c r="DG43" s="55"/>
      <c r="DH43" s="55"/>
      <c r="DI43" s="55"/>
      <c r="DJ43" s="55"/>
      <c r="DK43" s="55"/>
      <c r="DL43" s="55"/>
      <c r="DM43" s="55"/>
      <c r="DN43" s="55"/>
      <c r="DO43" s="55"/>
      <c r="DP43" s="55"/>
      <c r="DQ43" s="56"/>
      <c r="DR43" s="55"/>
      <c r="DS43" s="55"/>
      <c r="DT43" s="55"/>
      <c r="DU43" s="55"/>
      <c r="DV43" s="55"/>
      <c r="DW43" s="55"/>
      <c r="DX43" s="55"/>
      <c r="DY43" s="55"/>
      <c r="DZ43" s="55"/>
      <c r="EA43" s="55"/>
      <c r="EB43" s="55"/>
      <c r="EC43" s="56"/>
      <c r="ED43" s="55"/>
      <c r="EE43" s="55"/>
      <c r="EF43" s="55"/>
      <c r="EG43" s="55"/>
      <c r="EH43" s="55"/>
      <c r="EI43" s="55"/>
      <c r="EJ43" s="55"/>
      <c r="EK43" s="55"/>
      <c r="EL43" s="55"/>
      <c r="EM43" s="55"/>
      <c r="EN43" s="55"/>
      <c r="EO43" s="56"/>
      <c r="EP43" s="55"/>
      <c r="EQ43" s="55"/>
      <c r="ER43" s="55"/>
      <c r="ES43" s="55"/>
      <c r="ET43" s="55"/>
      <c r="EU43" s="55"/>
      <c r="EV43" s="55"/>
      <c r="EW43" s="55"/>
      <c r="EX43" s="55"/>
      <c r="EY43" s="126"/>
      <c r="EZ43" s="126"/>
      <c r="FA43" s="56"/>
      <c r="FB43" s="126"/>
      <c r="FC43" s="126"/>
      <c r="FD43" s="126"/>
      <c r="FE43" s="126"/>
      <c r="FF43" s="126"/>
      <c r="FG43" s="126"/>
      <c r="FH43" s="126"/>
      <c r="FI43" s="126"/>
      <c r="FJ43" s="38"/>
      <c r="FK43" s="38"/>
      <c r="FL43" s="38"/>
      <c r="FM43" s="38"/>
      <c r="FN43" s="170"/>
      <c r="FO43" s="38"/>
      <c r="FP43" s="38"/>
      <c r="FQ43" s="38"/>
      <c r="FR43" s="38"/>
      <c r="FS43" s="38"/>
      <c r="FT43" s="38"/>
      <c r="FU43" s="39"/>
      <c r="FV43" s="39"/>
      <c r="FW43" s="39"/>
      <c r="FX43" s="39"/>
      <c r="FY43" s="200"/>
      <c r="FZ43" s="39"/>
      <c r="GA43" s="39"/>
      <c r="GB43" s="39"/>
      <c r="GC43" s="39"/>
      <c r="GD43" s="39"/>
      <c r="GE43" s="39"/>
      <c r="GF43" s="39"/>
      <c r="GG43" s="39"/>
      <c r="GH43" s="39"/>
      <c r="GI43" s="39"/>
      <c r="GJ43" s="39"/>
      <c r="GK43" s="39"/>
    </row>
    <row r="44" spans="1:193" s="30" customFormat="1" ht="20.149999999999999" customHeight="1" x14ac:dyDescent="0.35">
      <c r="A44" s="31" t="s">
        <v>1636</v>
      </c>
      <c r="B44" s="55">
        <v>136</v>
      </c>
      <c r="C44" s="55">
        <v>136</v>
      </c>
      <c r="D44" s="55">
        <v>143</v>
      </c>
      <c r="E44" s="55">
        <v>156</v>
      </c>
      <c r="F44" s="55">
        <v>158</v>
      </c>
      <c r="G44" s="55">
        <v>173</v>
      </c>
      <c r="H44" s="55">
        <v>175</v>
      </c>
      <c r="I44" s="55">
        <v>177</v>
      </c>
      <c r="J44" s="55">
        <v>178</v>
      </c>
      <c r="K44" s="55">
        <v>182</v>
      </c>
      <c r="L44" s="55">
        <v>201</v>
      </c>
      <c r="M44" s="56">
        <v>206</v>
      </c>
      <c r="N44" s="57">
        <v>206</v>
      </c>
      <c r="O44" s="55">
        <v>207</v>
      </c>
      <c r="P44" s="55">
        <v>217</v>
      </c>
      <c r="Q44" s="55">
        <v>219</v>
      </c>
      <c r="R44" s="55">
        <v>227</v>
      </c>
      <c r="S44" s="55">
        <v>229</v>
      </c>
      <c r="T44" s="55">
        <v>230</v>
      </c>
      <c r="U44" s="55">
        <v>236</v>
      </c>
      <c r="V44" s="55">
        <v>259</v>
      </c>
      <c r="W44" s="55">
        <v>273</v>
      </c>
      <c r="X44" s="55">
        <v>299</v>
      </c>
      <c r="Y44" s="56">
        <v>317</v>
      </c>
      <c r="Z44" s="57">
        <v>379</v>
      </c>
      <c r="AA44" s="55">
        <v>394</v>
      </c>
      <c r="AB44" s="55">
        <v>441</v>
      </c>
      <c r="AC44" s="55">
        <v>453</v>
      </c>
      <c r="AD44" s="55">
        <v>465</v>
      </c>
      <c r="AE44" s="55">
        <v>472</v>
      </c>
      <c r="AF44" s="55">
        <v>500</v>
      </c>
      <c r="AG44" s="55">
        <v>570</v>
      </c>
      <c r="AH44" s="55">
        <v>671</v>
      </c>
      <c r="AI44" s="55">
        <v>729</v>
      </c>
      <c r="AJ44" s="55">
        <v>784</v>
      </c>
      <c r="AK44" s="56">
        <v>826</v>
      </c>
      <c r="AL44" s="57">
        <v>925</v>
      </c>
      <c r="AM44" s="55">
        <v>1011</v>
      </c>
      <c r="AN44" s="55">
        <v>1060</v>
      </c>
      <c r="AO44" s="55">
        <v>1093</v>
      </c>
      <c r="AP44" s="55">
        <v>1166</v>
      </c>
      <c r="AQ44" s="55">
        <v>1196</v>
      </c>
      <c r="AR44" s="55">
        <v>1261</v>
      </c>
      <c r="AS44" s="55">
        <v>1392</v>
      </c>
      <c r="AT44" s="55">
        <v>1501</v>
      </c>
      <c r="AU44" s="55">
        <v>1604</v>
      </c>
      <c r="AV44" s="55">
        <v>1688</v>
      </c>
      <c r="AW44" s="56">
        <v>1833</v>
      </c>
      <c r="AX44" s="55">
        <v>1893</v>
      </c>
      <c r="AY44" s="55">
        <v>1979</v>
      </c>
      <c r="AZ44" s="55">
        <v>2095</v>
      </c>
      <c r="BA44" s="55">
        <v>2219</v>
      </c>
      <c r="BB44" s="55">
        <v>2392</v>
      </c>
      <c r="BC44" s="55">
        <v>2585</v>
      </c>
      <c r="BD44" s="55">
        <v>2784</v>
      </c>
      <c r="BE44" s="55">
        <v>3002</v>
      </c>
      <c r="BF44" s="55">
        <v>3196</v>
      </c>
      <c r="BG44" s="55">
        <v>3371</v>
      </c>
      <c r="BH44" s="55">
        <v>3598</v>
      </c>
      <c r="BI44" s="56">
        <v>3738</v>
      </c>
      <c r="BJ44" s="55">
        <v>3860</v>
      </c>
      <c r="BK44" s="55">
        <v>3987</v>
      </c>
      <c r="BL44" s="55">
        <v>4109</v>
      </c>
      <c r="BM44" s="55">
        <v>4225</v>
      </c>
      <c r="BN44" s="55">
        <v>4379</v>
      </c>
      <c r="BO44" s="55">
        <v>4542</v>
      </c>
      <c r="BP44" s="55">
        <v>4720</v>
      </c>
      <c r="BQ44" s="55">
        <v>4962</v>
      </c>
      <c r="BR44" s="55">
        <v>5331</v>
      </c>
      <c r="BS44" s="55">
        <v>5505</v>
      </c>
      <c r="BT44" s="55">
        <v>5727</v>
      </c>
      <c r="BU44" s="56">
        <v>5958</v>
      </c>
      <c r="BV44" s="55">
        <v>6215</v>
      </c>
      <c r="BW44" s="55">
        <v>6478</v>
      </c>
      <c r="BX44" s="55">
        <v>6761</v>
      </c>
      <c r="BY44" s="55">
        <v>6966</v>
      </c>
      <c r="BZ44" s="55">
        <v>7035</v>
      </c>
      <c r="CA44" s="55">
        <v>7120</v>
      </c>
      <c r="CB44" s="55">
        <v>7227</v>
      </c>
      <c r="CC44" s="55">
        <v>7332</v>
      </c>
      <c r="CD44" s="55">
        <v>7847</v>
      </c>
      <c r="CE44" s="55">
        <v>7874</v>
      </c>
      <c r="CF44" s="55">
        <v>7908</v>
      </c>
      <c r="CG44" s="56">
        <v>7922</v>
      </c>
      <c r="CH44" s="55">
        <v>7953</v>
      </c>
      <c r="CI44" s="55">
        <v>8073</v>
      </c>
      <c r="CJ44" s="55">
        <v>8313</v>
      </c>
      <c r="CK44" s="55">
        <v>8323</v>
      </c>
      <c r="CL44" s="55">
        <v>8345</v>
      </c>
      <c r="CM44" s="55">
        <v>8404</v>
      </c>
      <c r="CN44" s="55">
        <v>8413</v>
      </c>
      <c r="CO44" s="55">
        <v>8431</v>
      </c>
      <c r="CP44" s="55">
        <v>8458</v>
      </c>
      <c r="CQ44" s="55">
        <v>8490</v>
      </c>
      <c r="CR44" s="55">
        <v>8538</v>
      </c>
      <c r="CS44" s="56">
        <v>8547</v>
      </c>
      <c r="CT44" s="55">
        <v>8562</v>
      </c>
      <c r="CU44" s="55">
        <v>8591</v>
      </c>
      <c r="CV44" s="55">
        <v>8623</v>
      </c>
      <c r="CW44" s="55">
        <v>8641</v>
      </c>
      <c r="CX44" s="55">
        <v>8649</v>
      </c>
      <c r="CY44" s="55">
        <v>8664</v>
      </c>
      <c r="CZ44" s="55">
        <v>8671</v>
      </c>
      <c r="DA44" s="55">
        <v>8700</v>
      </c>
      <c r="DB44" s="55">
        <v>8702</v>
      </c>
      <c r="DC44" s="55">
        <v>8781</v>
      </c>
      <c r="DD44" s="55">
        <v>8824</v>
      </c>
      <c r="DE44" s="56">
        <v>8827</v>
      </c>
      <c r="DF44" s="55">
        <v>8889</v>
      </c>
      <c r="DG44" s="55">
        <v>8933</v>
      </c>
      <c r="DH44" s="55">
        <v>8941</v>
      </c>
      <c r="DI44" s="55">
        <v>8965</v>
      </c>
      <c r="DJ44" s="55">
        <v>8984</v>
      </c>
      <c r="DK44" s="55">
        <v>9021</v>
      </c>
      <c r="DL44" s="55">
        <v>9047</v>
      </c>
      <c r="DM44" s="55">
        <v>9070</v>
      </c>
      <c r="DN44" s="55">
        <v>9103</v>
      </c>
      <c r="DO44" s="55">
        <v>9115</v>
      </c>
      <c r="DP44" s="55">
        <v>9133</v>
      </c>
      <c r="DQ44" s="56">
        <v>9135</v>
      </c>
      <c r="DR44" s="55">
        <v>9143</v>
      </c>
      <c r="DS44" s="55">
        <v>9151</v>
      </c>
      <c r="DT44" s="55">
        <v>9168</v>
      </c>
      <c r="DU44" s="55">
        <v>9168</v>
      </c>
      <c r="DV44" s="55">
        <v>9169</v>
      </c>
      <c r="DW44" s="55">
        <v>9194</v>
      </c>
      <c r="DX44" s="55">
        <v>9195</v>
      </c>
      <c r="DY44" s="55">
        <v>9237</v>
      </c>
      <c r="DZ44" s="55">
        <v>9255</v>
      </c>
      <c r="EA44" s="55">
        <v>9278</v>
      </c>
      <c r="EB44" s="55">
        <v>9284</v>
      </c>
      <c r="EC44" s="56">
        <v>9284</v>
      </c>
      <c r="ED44" s="55">
        <v>9321</v>
      </c>
      <c r="EE44" s="55">
        <v>9325</v>
      </c>
      <c r="EF44" s="55">
        <v>9342</v>
      </c>
      <c r="EG44" s="55">
        <v>9349</v>
      </c>
      <c r="EH44" s="55">
        <v>9366</v>
      </c>
      <c r="EI44" s="55">
        <v>9397</v>
      </c>
      <c r="EJ44" s="55">
        <v>9410</v>
      </c>
      <c r="EK44" s="55">
        <v>9441</v>
      </c>
      <c r="EL44" s="55">
        <v>9492</v>
      </c>
      <c r="EM44" s="55">
        <v>9529</v>
      </c>
      <c r="EN44" s="55">
        <v>9567</v>
      </c>
      <c r="EO44" s="56">
        <v>9578</v>
      </c>
      <c r="EP44" s="55">
        <v>9605</v>
      </c>
      <c r="EQ44" s="55">
        <v>9637</v>
      </c>
      <c r="ER44" s="55">
        <v>9651</v>
      </c>
      <c r="ES44" s="55">
        <v>9657</v>
      </c>
      <c r="ET44" s="55">
        <v>9694</v>
      </c>
      <c r="EU44" s="55">
        <v>9706</v>
      </c>
      <c r="EV44" s="55">
        <v>9724</v>
      </c>
      <c r="EW44" s="55">
        <v>9755</v>
      </c>
      <c r="EX44" s="55">
        <v>9781</v>
      </c>
      <c r="EY44" s="55">
        <v>9803</v>
      </c>
      <c r="EZ44" s="55">
        <v>9829</v>
      </c>
      <c r="FA44" s="56">
        <v>9843</v>
      </c>
      <c r="FB44" s="55">
        <v>9859</v>
      </c>
      <c r="FC44" s="55">
        <v>9879</v>
      </c>
      <c r="FD44" s="55">
        <v>9901</v>
      </c>
      <c r="FE44" s="55">
        <v>9912</v>
      </c>
      <c r="FF44" s="55">
        <v>9926</v>
      </c>
      <c r="FG44" s="55">
        <v>9938</v>
      </c>
      <c r="FH44" s="55">
        <v>9957</v>
      </c>
      <c r="FI44" s="55">
        <v>9987</v>
      </c>
      <c r="FJ44" s="39">
        <v>10025</v>
      </c>
      <c r="FK44" s="39">
        <v>10066</v>
      </c>
      <c r="FL44" s="39">
        <v>10087</v>
      </c>
      <c r="FM44" s="39">
        <v>10096</v>
      </c>
      <c r="FN44" s="77">
        <v>10110</v>
      </c>
      <c r="FO44" s="39">
        <v>10179</v>
      </c>
      <c r="FP44" s="39">
        <v>10189</v>
      </c>
      <c r="FQ44" s="39">
        <v>10260</v>
      </c>
      <c r="FR44" s="39">
        <v>10307</v>
      </c>
      <c r="FS44" s="39">
        <v>10393</v>
      </c>
      <c r="FT44" s="39">
        <v>10438</v>
      </c>
      <c r="FU44" s="38">
        <v>10504</v>
      </c>
      <c r="FV44" s="38">
        <v>10547</v>
      </c>
      <c r="FW44" s="38">
        <v>10661</v>
      </c>
      <c r="FX44" s="38">
        <v>10773</v>
      </c>
      <c r="FY44" s="199">
        <v>10800</v>
      </c>
      <c r="FZ44" s="38">
        <v>10840</v>
      </c>
      <c r="GA44" s="38">
        <v>10890</v>
      </c>
      <c r="GB44" s="38">
        <v>10970</v>
      </c>
      <c r="GC44" s="38">
        <v>11033</v>
      </c>
      <c r="GD44" s="38">
        <v>11132</v>
      </c>
      <c r="GE44" s="38">
        <v>11202</v>
      </c>
      <c r="GF44" s="38">
        <v>11264</v>
      </c>
      <c r="GG44" s="38">
        <v>11339</v>
      </c>
      <c r="GH44" s="38">
        <v>11369</v>
      </c>
      <c r="GI44" s="38">
        <v>11467</v>
      </c>
      <c r="GJ44" s="38">
        <v>11605</v>
      </c>
      <c r="GK44" s="38">
        <v>11650</v>
      </c>
    </row>
    <row r="45" spans="1:193" s="1" customFormat="1" ht="20.149999999999999" customHeight="1" x14ac:dyDescent="0.35">
      <c r="A45" s="31" t="s">
        <v>1639</v>
      </c>
      <c r="B45" s="55">
        <v>100</v>
      </c>
      <c r="C45" s="55">
        <v>100</v>
      </c>
      <c r="D45" s="55">
        <v>100</v>
      </c>
      <c r="E45" s="55">
        <v>100</v>
      </c>
      <c r="F45" s="55">
        <v>100</v>
      </c>
      <c r="G45" s="55">
        <v>100</v>
      </c>
      <c r="H45" s="55">
        <v>100</v>
      </c>
      <c r="I45" s="55">
        <v>100</v>
      </c>
      <c r="J45" s="55">
        <v>100</v>
      </c>
      <c r="K45" s="55">
        <v>101</v>
      </c>
      <c r="L45" s="55">
        <v>101</v>
      </c>
      <c r="M45" s="56">
        <v>102</v>
      </c>
      <c r="N45" s="57">
        <v>102</v>
      </c>
      <c r="O45" s="55">
        <v>103</v>
      </c>
      <c r="P45" s="55">
        <v>104</v>
      </c>
      <c r="Q45" s="55">
        <v>105</v>
      </c>
      <c r="R45" s="55">
        <v>110</v>
      </c>
      <c r="S45" s="55">
        <v>116</v>
      </c>
      <c r="T45" s="55">
        <v>119</v>
      </c>
      <c r="U45" s="55">
        <v>122</v>
      </c>
      <c r="V45" s="55">
        <v>125</v>
      </c>
      <c r="W45" s="55">
        <v>134</v>
      </c>
      <c r="X45" s="55">
        <v>144</v>
      </c>
      <c r="Y45" s="56">
        <v>163</v>
      </c>
      <c r="Z45" s="57">
        <v>182</v>
      </c>
      <c r="AA45" s="55">
        <v>187</v>
      </c>
      <c r="AB45" s="55">
        <v>194</v>
      </c>
      <c r="AC45" s="55">
        <v>203</v>
      </c>
      <c r="AD45" s="55">
        <v>215</v>
      </c>
      <c r="AE45" s="55">
        <v>220</v>
      </c>
      <c r="AF45" s="55">
        <v>235</v>
      </c>
      <c r="AG45" s="55">
        <v>276</v>
      </c>
      <c r="AH45" s="55">
        <v>321</v>
      </c>
      <c r="AI45" s="55">
        <v>406</v>
      </c>
      <c r="AJ45" s="55">
        <v>499</v>
      </c>
      <c r="AK45" s="56">
        <v>577</v>
      </c>
      <c r="AL45" s="57">
        <v>678</v>
      </c>
      <c r="AM45" s="55">
        <v>766</v>
      </c>
      <c r="AN45" s="55">
        <v>889</v>
      </c>
      <c r="AO45" s="55">
        <v>1007</v>
      </c>
      <c r="AP45" s="55">
        <v>1142</v>
      </c>
      <c r="AQ45" s="55">
        <v>1273</v>
      </c>
      <c r="AR45" s="55">
        <v>1482</v>
      </c>
      <c r="AS45" s="55">
        <v>1771</v>
      </c>
      <c r="AT45" s="55">
        <v>2141</v>
      </c>
      <c r="AU45" s="55">
        <v>2463</v>
      </c>
      <c r="AV45" s="55">
        <v>2830</v>
      </c>
      <c r="AW45" s="56">
        <v>3099</v>
      </c>
      <c r="AX45" s="55">
        <v>3452</v>
      </c>
      <c r="AY45" s="55">
        <v>4457</v>
      </c>
      <c r="AZ45" s="55">
        <v>4699</v>
      </c>
      <c r="BA45" s="55">
        <v>4937</v>
      </c>
      <c r="BB45" s="55">
        <v>5212</v>
      </c>
      <c r="BC45" s="55">
        <v>5505</v>
      </c>
      <c r="BD45" s="55">
        <v>5757</v>
      </c>
      <c r="BE45" s="55">
        <v>6036</v>
      </c>
      <c r="BF45" s="55">
        <v>6373</v>
      </c>
      <c r="BG45" s="55">
        <v>6712</v>
      </c>
      <c r="BH45" s="55">
        <v>7007</v>
      </c>
      <c r="BI45" s="56">
        <v>7249</v>
      </c>
      <c r="BJ45" s="55">
        <v>7466</v>
      </c>
      <c r="BK45" s="55">
        <v>7725</v>
      </c>
      <c r="BL45" s="55">
        <v>7982</v>
      </c>
      <c r="BM45" s="55">
        <v>8249</v>
      </c>
      <c r="BN45" s="55">
        <v>8521</v>
      </c>
      <c r="BO45" s="55">
        <v>8796</v>
      </c>
      <c r="BP45" s="55">
        <v>9070</v>
      </c>
      <c r="BQ45" s="55">
        <v>9530</v>
      </c>
      <c r="BR45" s="55">
        <v>10501</v>
      </c>
      <c r="BS45" s="55">
        <v>10637</v>
      </c>
      <c r="BT45" s="55">
        <v>10766</v>
      </c>
      <c r="BU45" s="56">
        <v>10874</v>
      </c>
      <c r="BV45" s="55">
        <v>10997</v>
      </c>
      <c r="BW45" s="55">
        <v>11101</v>
      </c>
      <c r="BX45" s="55">
        <v>11233</v>
      </c>
      <c r="BY45" s="55">
        <v>11375</v>
      </c>
      <c r="BZ45" s="55">
        <v>11528</v>
      </c>
      <c r="CA45" s="55">
        <v>11708</v>
      </c>
      <c r="CB45" s="55">
        <v>11838</v>
      </c>
      <c r="CC45" s="55">
        <v>12052</v>
      </c>
      <c r="CD45" s="55">
        <v>12488</v>
      </c>
      <c r="CE45" s="55">
        <v>12500</v>
      </c>
      <c r="CF45" s="55">
        <v>12531</v>
      </c>
      <c r="CG45" s="56">
        <v>12561</v>
      </c>
      <c r="CH45" s="55">
        <v>12581</v>
      </c>
      <c r="CI45" s="55">
        <v>12618</v>
      </c>
      <c r="CJ45" s="55">
        <v>12736</v>
      </c>
      <c r="CK45" s="55">
        <v>12739</v>
      </c>
      <c r="CL45" s="55">
        <v>12740</v>
      </c>
      <c r="CM45" s="55">
        <v>12740</v>
      </c>
      <c r="CN45" s="55">
        <v>12741</v>
      </c>
      <c r="CO45" s="55">
        <v>12746</v>
      </c>
      <c r="CP45" s="55">
        <v>12749</v>
      </c>
      <c r="CQ45" s="55">
        <v>12749</v>
      </c>
      <c r="CR45" s="55">
        <v>12752</v>
      </c>
      <c r="CS45" s="56">
        <v>12753</v>
      </c>
      <c r="CT45" s="55">
        <v>12755</v>
      </c>
      <c r="CU45" s="55">
        <v>12766</v>
      </c>
      <c r="CV45" s="55">
        <v>12779</v>
      </c>
      <c r="CW45" s="55">
        <v>12791</v>
      </c>
      <c r="CX45" s="55">
        <v>12798</v>
      </c>
      <c r="CY45" s="55">
        <v>12806</v>
      </c>
      <c r="CZ45" s="55">
        <v>12816</v>
      </c>
      <c r="DA45" s="55">
        <v>12827</v>
      </c>
      <c r="DB45" s="55">
        <v>12833</v>
      </c>
      <c r="DC45" s="55">
        <v>12835</v>
      </c>
      <c r="DD45" s="55">
        <v>12838</v>
      </c>
      <c r="DE45" s="56">
        <v>12844</v>
      </c>
      <c r="DF45" s="55">
        <v>12849</v>
      </c>
      <c r="DG45" s="55">
        <v>12856</v>
      </c>
      <c r="DH45" s="55">
        <v>12861</v>
      </c>
      <c r="DI45" s="55">
        <v>12863</v>
      </c>
      <c r="DJ45" s="55">
        <v>12866</v>
      </c>
      <c r="DK45" s="55">
        <v>12872</v>
      </c>
      <c r="DL45" s="55">
        <v>12878</v>
      </c>
      <c r="DM45" s="55">
        <v>12882</v>
      </c>
      <c r="DN45" s="55">
        <v>12889</v>
      </c>
      <c r="DO45" s="55">
        <v>12892</v>
      </c>
      <c r="DP45" s="55">
        <v>12894</v>
      </c>
      <c r="DQ45" s="56">
        <v>12897</v>
      </c>
      <c r="DR45" s="55">
        <v>12904</v>
      </c>
      <c r="DS45" s="55">
        <v>12915</v>
      </c>
      <c r="DT45" s="55">
        <v>12921</v>
      </c>
      <c r="DU45" s="55">
        <v>12922</v>
      </c>
      <c r="DV45" s="55">
        <v>12922</v>
      </c>
      <c r="DW45" s="55">
        <v>12933</v>
      </c>
      <c r="DX45" s="55">
        <v>12945</v>
      </c>
      <c r="DY45" s="55">
        <v>12953</v>
      </c>
      <c r="DZ45" s="55">
        <v>12964</v>
      </c>
      <c r="EA45" s="55">
        <v>12967</v>
      </c>
      <c r="EB45" s="55">
        <v>12979</v>
      </c>
      <c r="EC45" s="56">
        <v>12984</v>
      </c>
      <c r="ED45" s="55">
        <v>12990</v>
      </c>
      <c r="EE45" s="55">
        <v>13000</v>
      </c>
      <c r="EF45" s="55">
        <v>13015</v>
      </c>
      <c r="EG45" s="55">
        <v>13034</v>
      </c>
      <c r="EH45" s="55">
        <v>13067</v>
      </c>
      <c r="EI45" s="55">
        <v>13099</v>
      </c>
      <c r="EJ45" s="55">
        <v>13116</v>
      </c>
      <c r="EK45" s="55">
        <v>13149</v>
      </c>
      <c r="EL45" s="55">
        <v>13200</v>
      </c>
      <c r="EM45" s="55">
        <v>13223</v>
      </c>
      <c r="EN45" s="55">
        <v>13292</v>
      </c>
      <c r="EO45" s="56">
        <v>13322</v>
      </c>
      <c r="EP45" s="55">
        <v>13403</v>
      </c>
      <c r="EQ45" s="55">
        <v>13449</v>
      </c>
      <c r="ER45" s="55">
        <v>13523</v>
      </c>
      <c r="ES45" s="55">
        <v>13598</v>
      </c>
      <c r="ET45" s="55">
        <v>13734</v>
      </c>
      <c r="EU45" s="55">
        <v>13855</v>
      </c>
      <c r="EV45" s="55">
        <v>13964</v>
      </c>
      <c r="EW45" s="55">
        <v>14085</v>
      </c>
      <c r="EX45" s="55">
        <v>14248</v>
      </c>
      <c r="EY45" s="55">
        <v>14396</v>
      </c>
      <c r="EZ45" s="55">
        <v>14604</v>
      </c>
      <c r="FA45" s="56">
        <v>14730</v>
      </c>
      <c r="FB45" s="55">
        <v>14907</v>
      </c>
      <c r="FC45" s="55">
        <v>15045</v>
      </c>
      <c r="FD45" s="55">
        <v>15172</v>
      </c>
      <c r="FE45" s="55">
        <v>15255</v>
      </c>
      <c r="FF45" s="55">
        <v>15388</v>
      </c>
      <c r="FG45" s="55">
        <v>15532</v>
      </c>
      <c r="FH45" s="55">
        <v>15664</v>
      </c>
      <c r="FI45" s="55">
        <v>15821</v>
      </c>
      <c r="FJ45" s="39">
        <v>15947</v>
      </c>
      <c r="FK45" s="39">
        <v>16071</v>
      </c>
      <c r="FL45" s="39">
        <v>16194</v>
      </c>
      <c r="FM45" s="39">
        <v>16278</v>
      </c>
      <c r="FN45" s="77">
        <v>16365</v>
      </c>
      <c r="FO45" s="39">
        <v>16464</v>
      </c>
      <c r="FP45" s="39">
        <v>16525</v>
      </c>
      <c r="FQ45" s="39">
        <v>16631</v>
      </c>
      <c r="FR45" s="39">
        <v>16739</v>
      </c>
      <c r="FS45" s="39">
        <v>16869</v>
      </c>
      <c r="FT45" s="39">
        <v>16993</v>
      </c>
      <c r="FU45" s="39">
        <v>17123</v>
      </c>
      <c r="FV45" s="39">
        <v>17194</v>
      </c>
      <c r="FW45" s="39">
        <v>17307</v>
      </c>
      <c r="FX45" s="39">
        <v>17418</v>
      </c>
      <c r="FY45" s="200">
        <v>17467</v>
      </c>
      <c r="FZ45" s="39">
        <v>17559</v>
      </c>
      <c r="GA45" s="39">
        <v>17652</v>
      </c>
      <c r="GB45" s="39">
        <v>17780</v>
      </c>
      <c r="GC45" s="39">
        <v>17903</v>
      </c>
      <c r="GD45" s="39">
        <v>18095</v>
      </c>
      <c r="GE45" s="39">
        <v>18263</v>
      </c>
      <c r="GF45" s="39">
        <v>18401</v>
      </c>
      <c r="GG45" s="39">
        <v>18550</v>
      </c>
      <c r="GH45" s="39">
        <v>18702</v>
      </c>
      <c r="GI45" s="39">
        <v>18868</v>
      </c>
      <c r="GJ45" s="39">
        <v>19019</v>
      </c>
      <c r="GK45" s="39">
        <v>19108</v>
      </c>
    </row>
    <row r="46" spans="1:193" s="1" customFormat="1" ht="20.149999999999999" customHeight="1" x14ac:dyDescent="0.35">
      <c r="A46" s="31" t="s">
        <v>1638</v>
      </c>
      <c r="B46" s="55">
        <v>14</v>
      </c>
      <c r="C46" s="55">
        <v>14</v>
      </c>
      <c r="D46" s="55">
        <v>15</v>
      </c>
      <c r="E46" s="55">
        <v>15</v>
      </c>
      <c r="F46" s="55">
        <v>15</v>
      </c>
      <c r="G46" s="55">
        <v>16</v>
      </c>
      <c r="H46" s="55">
        <v>17</v>
      </c>
      <c r="I46" s="55">
        <v>17</v>
      </c>
      <c r="J46" s="55">
        <v>17</v>
      </c>
      <c r="K46" s="55">
        <v>17</v>
      </c>
      <c r="L46" s="55">
        <v>17</v>
      </c>
      <c r="M46" s="56">
        <v>17</v>
      </c>
      <c r="N46" s="57">
        <v>17</v>
      </c>
      <c r="O46" s="55">
        <v>17</v>
      </c>
      <c r="P46" s="55">
        <v>17</v>
      </c>
      <c r="Q46" s="55">
        <v>17</v>
      </c>
      <c r="R46" s="55">
        <v>17</v>
      </c>
      <c r="S46" s="55">
        <v>17</v>
      </c>
      <c r="T46" s="55">
        <v>17</v>
      </c>
      <c r="U46" s="55">
        <v>17</v>
      </c>
      <c r="V46" s="55">
        <v>17</v>
      </c>
      <c r="W46" s="55">
        <v>18</v>
      </c>
      <c r="X46" s="55">
        <v>18</v>
      </c>
      <c r="Y46" s="56">
        <v>19</v>
      </c>
      <c r="Z46" s="57">
        <v>19</v>
      </c>
      <c r="AA46" s="55">
        <v>21</v>
      </c>
      <c r="AB46" s="55">
        <v>23</v>
      </c>
      <c r="AC46" s="55">
        <v>24</v>
      </c>
      <c r="AD46" s="55">
        <v>24</v>
      </c>
      <c r="AE46" s="55">
        <v>24</v>
      </c>
      <c r="AF46" s="55">
        <v>24</v>
      </c>
      <c r="AG46" s="55">
        <v>28</v>
      </c>
      <c r="AH46" s="55">
        <v>31</v>
      </c>
      <c r="AI46" s="55">
        <v>38</v>
      </c>
      <c r="AJ46" s="55">
        <v>49</v>
      </c>
      <c r="AK46" s="56">
        <v>54</v>
      </c>
      <c r="AL46" s="57">
        <v>60</v>
      </c>
      <c r="AM46" s="55">
        <v>64</v>
      </c>
      <c r="AN46" s="55">
        <v>69</v>
      </c>
      <c r="AO46" s="55">
        <v>74</v>
      </c>
      <c r="AP46" s="55">
        <v>89</v>
      </c>
      <c r="AQ46" s="55">
        <v>112</v>
      </c>
      <c r="AR46" s="55">
        <v>132</v>
      </c>
      <c r="AS46" s="55">
        <v>178</v>
      </c>
      <c r="AT46" s="55">
        <v>200</v>
      </c>
      <c r="AU46" s="55">
        <v>225</v>
      </c>
      <c r="AV46" s="55">
        <v>272</v>
      </c>
      <c r="AW46" s="56">
        <v>306</v>
      </c>
      <c r="AX46" s="55">
        <v>361</v>
      </c>
      <c r="AY46" s="55">
        <v>567</v>
      </c>
      <c r="AZ46" s="55">
        <v>588</v>
      </c>
      <c r="BA46" s="55">
        <v>614</v>
      </c>
      <c r="BB46" s="55">
        <v>657</v>
      </c>
      <c r="BC46" s="55">
        <v>692</v>
      </c>
      <c r="BD46" s="55">
        <v>720</v>
      </c>
      <c r="BE46" s="55">
        <v>741</v>
      </c>
      <c r="BF46" s="55">
        <v>782</v>
      </c>
      <c r="BG46" s="55">
        <v>814</v>
      </c>
      <c r="BH46" s="55">
        <v>852</v>
      </c>
      <c r="BI46" s="56">
        <v>889</v>
      </c>
      <c r="BJ46" s="55">
        <v>952</v>
      </c>
      <c r="BK46" s="55">
        <v>1051</v>
      </c>
      <c r="BL46" s="55">
        <v>1193</v>
      </c>
      <c r="BM46" s="55">
        <v>1247</v>
      </c>
      <c r="BN46" s="55">
        <v>1296</v>
      </c>
      <c r="BO46" s="55">
        <v>1360</v>
      </c>
      <c r="BP46" s="55">
        <v>1398</v>
      </c>
      <c r="BQ46" s="55">
        <v>1495</v>
      </c>
      <c r="BR46" s="55">
        <v>1761</v>
      </c>
      <c r="BS46" s="55">
        <v>1779</v>
      </c>
      <c r="BT46" s="55">
        <v>1796</v>
      </c>
      <c r="BU46" s="56">
        <v>1809</v>
      </c>
      <c r="BV46" s="55">
        <v>1825</v>
      </c>
      <c r="BW46" s="55">
        <v>1838</v>
      </c>
      <c r="BX46" s="55">
        <v>1860</v>
      </c>
      <c r="BY46" s="55">
        <v>1879</v>
      </c>
      <c r="BZ46" s="55">
        <v>1908</v>
      </c>
      <c r="CA46" s="55">
        <v>1952</v>
      </c>
      <c r="CB46" s="55">
        <v>1995</v>
      </c>
      <c r="CC46" s="55">
        <v>2063</v>
      </c>
      <c r="CD46" s="55">
        <v>2265</v>
      </c>
      <c r="CE46" s="55">
        <v>2269</v>
      </c>
      <c r="CF46" s="55">
        <v>2274</v>
      </c>
      <c r="CG46" s="56">
        <v>2280</v>
      </c>
      <c r="CH46" s="55">
        <v>2282</v>
      </c>
      <c r="CI46" s="55">
        <v>2297</v>
      </c>
      <c r="CJ46" s="55">
        <v>2345</v>
      </c>
      <c r="CK46" s="55">
        <v>2347</v>
      </c>
      <c r="CL46" s="55">
        <v>2347</v>
      </c>
      <c r="CM46" s="55">
        <v>2349</v>
      </c>
      <c r="CN46" s="55">
        <v>2350</v>
      </c>
      <c r="CO46" s="55">
        <v>2353</v>
      </c>
      <c r="CP46" s="55">
        <v>2353</v>
      </c>
      <c r="CQ46" s="55">
        <v>2354</v>
      </c>
      <c r="CR46" s="55">
        <v>2359</v>
      </c>
      <c r="CS46" s="56">
        <v>2364</v>
      </c>
      <c r="CT46" s="55">
        <v>2364</v>
      </c>
      <c r="CU46" s="55">
        <v>2365</v>
      </c>
      <c r="CV46" s="55">
        <v>2365</v>
      </c>
      <c r="CW46" s="55">
        <v>2368</v>
      </c>
      <c r="CX46" s="55">
        <v>2369</v>
      </c>
      <c r="CY46" s="55">
        <v>2370</v>
      </c>
      <c r="CZ46" s="55">
        <v>2371</v>
      </c>
      <c r="DA46" s="55">
        <v>2374</v>
      </c>
      <c r="DB46" s="55">
        <v>2375</v>
      </c>
      <c r="DC46" s="55">
        <v>2376</v>
      </c>
      <c r="DD46" s="55">
        <v>2378</v>
      </c>
      <c r="DE46" s="56">
        <v>2380</v>
      </c>
      <c r="DF46" s="55">
        <v>2380</v>
      </c>
      <c r="DG46" s="55">
        <v>2382</v>
      </c>
      <c r="DH46" s="55">
        <v>2382</v>
      </c>
      <c r="DI46" s="55">
        <v>2382</v>
      </c>
      <c r="DJ46" s="55">
        <v>2382</v>
      </c>
      <c r="DK46" s="55">
        <v>2385</v>
      </c>
      <c r="DL46" s="55">
        <v>2385</v>
      </c>
      <c r="DM46" s="55">
        <v>2386</v>
      </c>
      <c r="DN46" s="55">
        <v>2388</v>
      </c>
      <c r="DO46" s="55">
        <v>2389</v>
      </c>
      <c r="DP46" s="55">
        <v>2390</v>
      </c>
      <c r="DQ46" s="56">
        <v>2391</v>
      </c>
      <c r="DR46" s="55">
        <v>2392</v>
      </c>
      <c r="DS46" s="55">
        <v>2392</v>
      </c>
      <c r="DT46" s="55">
        <v>2393</v>
      </c>
      <c r="DU46" s="55">
        <v>2394</v>
      </c>
      <c r="DV46" s="55">
        <v>2394</v>
      </c>
      <c r="DW46" s="55">
        <v>2396</v>
      </c>
      <c r="DX46" s="55">
        <v>2399</v>
      </c>
      <c r="DY46" s="55">
        <v>2399</v>
      </c>
      <c r="DZ46" s="55">
        <v>2401</v>
      </c>
      <c r="EA46" s="55">
        <v>2401</v>
      </c>
      <c r="EB46" s="55">
        <v>2401</v>
      </c>
      <c r="EC46" s="56">
        <v>2401</v>
      </c>
      <c r="ED46" s="55">
        <v>2402</v>
      </c>
      <c r="EE46" s="55">
        <v>2402</v>
      </c>
      <c r="EF46" s="55">
        <v>2404</v>
      </c>
      <c r="EG46" s="55">
        <v>2409</v>
      </c>
      <c r="EH46" s="55">
        <v>2412</v>
      </c>
      <c r="EI46" s="55">
        <v>2416</v>
      </c>
      <c r="EJ46" s="55">
        <v>2417</v>
      </c>
      <c r="EK46" s="55">
        <v>2418</v>
      </c>
      <c r="EL46" s="55">
        <v>2420</v>
      </c>
      <c r="EM46" s="55">
        <v>2424</v>
      </c>
      <c r="EN46" s="55">
        <v>2426</v>
      </c>
      <c r="EO46" s="56">
        <v>2429</v>
      </c>
      <c r="EP46" s="55">
        <v>2433</v>
      </c>
      <c r="EQ46" s="55">
        <v>2441</v>
      </c>
      <c r="ER46" s="55">
        <v>2450</v>
      </c>
      <c r="ES46" s="55">
        <v>2454</v>
      </c>
      <c r="ET46" s="55">
        <v>2463</v>
      </c>
      <c r="EU46" s="55">
        <v>2475</v>
      </c>
      <c r="EV46" s="55">
        <v>2484</v>
      </c>
      <c r="EW46" s="55">
        <v>2495</v>
      </c>
      <c r="EX46" s="55">
        <v>2507</v>
      </c>
      <c r="EY46" s="55">
        <v>2530</v>
      </c>
      <c r="EZ46" s="55">
        <v>2547</v>
      </c>
      <c r="FA46" s="56">
        <v>2561</v>
      </c>
      <c r="FB46" s="55">
        <v>2578</v>
      </c>
      <c r="FC46" s="55">
        <v>2601</v>
      </c>
      <c r="FD46" s="55">
        <v>2622</v>
      </c>
      <c r="FE46" s="55">
        <v>2650</v>
      </c>
      <c r="FF46" s="55">
        <v>2670</v>
      </c>
      <c r="FG46" s="55">
        <v>2684</v>
      </c>
      <c r="FH46" s="55">
        <v>2695</v>
      </c>
      <c r="FI46" s="55">
        <v>2702</v>
      </c>
      <c r="FJ46" s="39">
        <v>2719</v>
      </c>
      <c r="FK46" s="39">
        <v>2747</v>
      </c>
      <c r="FL46" s="39">
        <v>2759</v>
      </c>
      <c r="FM46" s="39">
        <v>2770</v>
      </c>
      <c r="FN46" s="77">
        <v>2779</v>
      </c>
      <c r="FO46" s="39">
        <v>2796</v>
      </c>
      <c r="FP46" s="39">
        <v>2801</v>
      </c>
      <c r="FQ46" s="39">
        <v>2827</v>
      </c>
      <c r="FR46" s="39">
        <v>2835</v>
      </c>
      <c r="FS46" s="39">
        <v>2843</v>
      </c>
      <c r="FT46" s="39">
        <v>2850</v>
      </c>
      <c r="FU46" s="39">
        <v>2858</v>
      </c>
      <c r="FV46" s="39">
        <v>2859</v>
      </c>
      <c r="FW46" s="39">
        <v>2863</v>
      </c>
      <c r="FX46" s="39">
        <v>2871</v>
      </c>
      <c r="FY46" s="200">
        <v>2876</v>
      </c>
      <c r="FZ46" s="39">
        <v>2881</v>
      </c>
      <c r="GA46" s="39">
        <v>2889</v>
      </c>
      <c r="GB46" s="39">
        <v>2895</v>
      </c>
      <c r="GC46" s="39">
        <v>2908</v>
      </c>
      <c r="GD46" s="39">
        <v>2919</v>
      </c>
      <c r="GE46" s="39">
        <v>2938</v>
      </c>
      <c r="GF46" s="39">
        <v>2946</v>
      </c>
      <c r="GG46" s="39">
        <v>2954</v>
      </c>
      <c r="GH46" s="39">
        <v>2963</v>
      </c>
      <c r="GI46" s="39">
        <v>2977</v>
      </c>
      <c r="GJ46" s="39">
        <v>2991</v>
      </c>
      <c r="GK46" s="39">
        <v>2997</v>
      </c>
    </row>
    <row r="47" spans="1:193" s="1" customFormat="1" ht="20.149999999999999" customHeight="1" x14ac:dyDescent="0.35">
      <c r="A47" s="31" t="s">
        <v>1641</v>
      </c>
      <c r="B47" s="55">
        <v>0</v>
      </c>
      <c r="C47" s="55">
        <v>0</v>
      </c>
      <c r="D47" s="55">
        <v>0</v>
      </c>
      <c r="E47" s="55">
        <v>0</v>
      </c>
      <c r="F47" s="55">
        <v>0</v>
      </c>
      <c r="G47" s="55">
        <v>0</v>
      </c>
      <c r="H47" s="55">
        <v>0</v>
      </c>
      <c r="I47" s="55">
        <v>0</v>
      </c>
      <c r="J47" s="55">
        <v>0</v>
      </c>
      <c r="K47" s="55">
        <v>0</v>
      </c>
      <c r="L47" s="55">
        <v>0</v>
      </c>
      <c r="M47" s="56">
        <v>0</v>
      </c>
      <c r="N47" s="57">
        <v>0</v>
      </c>
      <c r="O47" s="55">
        <v>0</v>
      </c>
      <c r="P47" s="55">
        <v>0</v>
      </c>
      <c r="Q47" s="55">
        <v>0</v>
      </c>
      <c r="R47" s="55">
        <v>0</v>
      </c>
      <c r="S47" s="55">
        <v>0</v>
      </c>
      <c r="T47" s="55">
        <v>0</v>
      </c>
      <c r="U47" s="55">
        <v>0</v>
      </c>
      <c r="V47" s="55">
        <v>0</v>
      </c>
      <c r="W47" s="55">
        <v>0</v>
      </c>
      <c r="X47" s="55">
        <v>0</v>
      </c>
      <c r="Y47" s="56">
        <v>0</v>
      </c>
      <c r="Z47" s="57">
        <v>0</v>
      </c>
      <c r="AA47" s="55">
        <v>0</v>
      </c>
      <c r="AB47" s="55">
        <v>0</v>
      </c>
      <c r="AC47" s="55">
        <v>0</v>
      </c>
      <c r="AD47" s="55">
        <v>0</v>
      </c>
      <c r="AE47" s="55">
        <v>0</v>
      </c>
      <c r="AF47" s="55">
        <v>0</v>
      </c>
      <c r="AG47" s="55">
        <v>0</v>
      </c>
      <c r="AH47" s="55">
        <v>0</v>
      </c>
      <c r="AI47" s="55">
        <v>1</v>
      </c>
      <c r="AJ47" s="55">
        <v>2</v>
      </c>
      <c r="AK47" s="56">
        <v>2</v>
      </c>
      <c r="AL47" s="57">
        <v>2</v>
      </c>
      <c r="AM47" s="55">
        <v>2</v>
      </c>
      <c r="AN47" s="55">
        <v>2</v>
      </c>
      <c r="AO47" s="55">
        <v>2</v>
      </c>
      <c r="AP47" s="55">
        <v>2</v>
      </c>
      <c r="AQ47" s="55">
        <v>2</v>
      </c>
      <c r="AR47" s="55">
        <v>2</v>
      </c>
      <c r="AS47" s="55">
        <v>2</v>
      </c>
      <c r="AT47" s="55">
        <v>2</v>
      </c>
      <c r="AU47" s="55">
        <v>2</v>
      </c>
      <c r="AV47" s="55">
        <v>6</v>
      </c>
      <c r="AW47" s="56">
        <v>6</v>
      </c>
      <c r="AX47" s="55">
        <v>9</v>
      </c>
      <c r="AY47" s="55">
        <v>14</v>
      </c>
      <c r="AZ47" s="55">
        <v>17</v>
      </c>
      <c r="BA47" s="55">
        <v>17</v>
      </c>
      <c r="BB47" s="55">
        <v>24</v>
      </c>
      <c r="BC47" s="55">
        <v>29</v>
      </c>
      <c r="BD47" s="55">
        <v>37</v>
      </c>
      <c r="BE47" s="55">
        <v>39</v>
      </c>
      <c r="BF47" s="55">
        <v>40</v>
      </c>
      <c r="BG47" s="55">
        <v>44</v>
      </c>
      <c r="BH47" s="55">
        <v>45</v>
      </c>
      <c r="BI47" s="56">
        <v>49</v>
      </c>
      <c r="BJ47" s="55">
        <v>54</v>
      </c>
      <c r="BK47" s="55">
        <v>54</v>
      </c>
      <c r="BL47" s="55">
        <v>61</v>
      </c>
      <c r="BM47" s="55">
        <v>64</v>
      </c>
      <c r="BN47" s="55">
        <v>71</v>
      </c>
      <c r="BO47" s="55">
        <v>74</v>
      </c>
      <c r="BP47" s="55">
        <v>78</v>
      </c>
      <c r="BQ47" s="55">
        <v>92</v>
      </c>
      <c r="BR47" s="55">
        <v>107</v>
      </c>
      <c r="BS47" s="55">
        <v>110</v>
      </c>
      <c r="BT47" s="55">
        <v>110</v>
      </c>
      <c r="BU47" s="56">
        <v>111</v>
      </c>
      <c r="BV47" s="55">
        <v>111</v>
      </c>
      <c r="BW47" s="55">
        <v>112</v>
      </c>
      <c r="BX47" s="55">
        <v>112</v>
      </c>
      <c r="BY47" s="55">
        <v>113</v>
      </c>
      <c r="BZ47" s="55">
        <v>114</v>
      </c>
      <c r="CA47" s="55">
        <v>115</v>
      </c>
      <c r="CB47" s="55">
        <v>116</v>
      </c>
      <c r="CC47" s="55">
        <v>117</v>
      </c>
      <c r="CD47" s="55">
        <v>117</v>
      </c>
      <c r="CE47" s="55">
        <v>117</v>
      </c>
      <c r="CF47" s="55">
        <v>117</v>
      </c>
      <c r="CG47" s="56">
        <v>117</v>
      </c>
      <c r="CH47" s="55">
        <v>120</v>
      </c>
      <c r="CI47" s="55">
        <v>123</v>
      </c>
      <c r="CJ47" s="55">
        <v>132</v>
      </c>
      <c r="CK47" s="55">
        <v>132</v>
      </c>
      <c r="CL47" s="55">
        <v>133</v>
      </c>
      <c r="CM47" s="55">
        <v>133</v>
      </c>
      <c r="CN47" s="55">
        <v>133</v>
      </c>
      <c r="CO47" s="55">
        <v>133</v>
      </c>
      <c r="CP47" s="55">
        <v>133</v>
      </c>
      <c r="CQ47" s="55">
        <v>133</v>
      </c>
      <c r="CR47" s="55">
        <v>133</v>
      </c>
      <c r="CS47" s="56">
        <v>133</v>
      </c>
      <c r="CT47" s="55">
        <v>133</v>
      </c>
      <c r="CU47" s="55">
        <v>133</v>
      </c>
      <c r="CV47" s="55">
        <v>140</v>
      </c>
      <c r="CW47" s="55">
        <v>140</v>
      </c>
      <c r="CX47" s="55">
        <v>140</v>
      </c>
      <c r="CY47" s="55">
        <v>140</v>
      </c>
      <c r="CZ47" s="55">
        <v>140</v>
      </c>
      <c r="DA47" s="55">
        <v>140</v>
      </c>
      <c r="DB47" s="55">
        <v>140</v>
      </c>
      <c r="DC47" s="55">
        <v>140</v>
      </c>
      <c r="DD47" s="55">
        <v>140</v>
      </c>
      <c r="DE47" s="56">
        <v>140</v>
      </c>
      <c r="DF47" s="55">
        <v>140</v>
      </c>
      <c r="DG47" s="55">
        <v>140</v>
      </c>
      <c r="DH47" s="55">
        <v>140</v>
      </c>
      <c r="DI47" s="55">
        <v>140</v>
      </c>
      <c r="DJ47" s="55">
        <v>140</v>
      </c>
      <c r="DK47" s="55">
        <v>140</v>
      </c>
      <c r="DL47" s="55">
        <v>140</v>
      </c>
      <c r="DM47" s="55">
        <v>140</v>
      </c>
      <c r="DN47" s="55">
        <v>140</v>
      </c>
      <c r="DO47" s="55">
        <v>140</v>
      </c>
      <c r="DP47" s="55">
        <v>140</v>
      </c>
      <c r="DQ47" s="56">
        <v>140</v>
      </c>
      <c r="DR47" s="55">
        <v>140</v>
      </c>
      <c r="DS47" s="55">
        <v>140</v>
      </c>
      <c r="DT47" s="55">
        <v>140</v>
      </c>
      <c r="DU47" s="55">
        <v>140</v>
      </c>
      <c r="DV47" s="55">
        <v>140</v>
      </c>
      <c r="DW47" s="55">
        <v>140</v>
      </c>
      <c r="DX47" s="55">
        <v>140</v>
      </c>
      <c r="DY47" s="55">
        <v>142</v>
      </c>
      <c r="DZ47" s="55">
        <v>142</v>
      </c>
      <c r="EA47" s="55">
        <v>142</v>
      </c>
      <c r="EB47" s="55">
        <v>142</v>
      </c>
      <c r="EC47" s="56">
        <v>142</v>
      </c>
      <c r="ED47" s="55">
        <v>142</v>
      </c>
      <c r="EE47" s="55">
        <v>142</v>
      </c>
      <c r="EF47" s="55">
        <v>142</v>
      </c>
      <c r="EG47" s="55">
        <v>142</v>
      </c>
      <c r="EH47" s="55">
        <v>142</v>
      </c>
      <c r="EI47" s="55">
        <v>142</v>
      </c>
      <c r="EJ47" s="55">
        <v>142</v>
      </c>
      <c r="EK47" s="55">
        <v>142</v>
      </c>
      <c r="EL47" s="55">
        <v>142</v>
      </c>
      <c r="EM47" s="55">
        <v>142</v>
      </c>
      <c r="EN47" s="55">
        <v>142</v>
      </c>
      <c r="EO47" s="56">
        <v>142</v>
      </c>
      <c r="EP47" s="55">
        <v>142</v>
      </c>
      <c r="EQ47" s="55">
        <v>142</v>
      </c>
      <c r="ER47" s="55">
        <v>143</v>
      </c>
      <c r="ES47" s="55">
        <v>143</v>
      </c>
      <c r="ET47" s="55">
        <v>144</v>
      </c>
      <c r="EU47" s="55">
        <v>144</v>
      </c>
      <c r="EV47" s="55">
        <v>144</v>
      </c>
      <c r="EW47" s="55">
        <v>144</v>
      </c>
      <c r="EX47" s="55">
        <v>144</v>
      </c>
      <c r="EY47" s="55">
        <v>144</v>
      </c>
      <c r="EZ47" s="55">
        <v>144</v>
      </c>
      <c r="FA47" s="56">
        <v>144</v>
      </c>
      <c r="FB47" s="55">
        <v>144</v>
      </c>
      <c r="FC47" s="55">
        <v>144</v>
      </c>
      <c r="FD47" s="55">
        <v>144</v>
      </c>
      <c r="FE47" s="55">
        <v>144</v>
      </c>
      <c r="FF47" s="55">
        <v>144</v>
      </c>
      <c r="FG47" s="55">
        <v>144</v>
      </c>
      <c r="FH47" s="55">
        <v>144</v>
      </c>
      <c r="FI47" s="55">
        <v>144</v>
      </c>
      <c r="FJ47" s="39">
        <v>145</v>
      </c>
      <c r="FK47" s="39">
        <v>150</v>
      </c>
      <c r="FL47" s="39">
        <v>150</v>
      </c>
      <c r="FM47" s="39">
        <v>150</v>
      </c>
      <c r="FN47" s="77">
        <v>150</v>
      </c>
      <c r="FO47" s="39">
        <v>150</v>
      </c>
      <c r="FP47" s="39">
        <v>150</v>
      </c>
      <c r="FQ47" s="39">
        <v>150</v>
      </c>
      <c r="FR47" s="39">
        <v>150</v>
      </c>
      <c r="FS47" s="39">
        <v>151</v>
      </c>
      <c r="FT47" s="39">
        <v>152</v>
      </c>
      <c r="FU47" s="39">
        <v>152</v>
      </c>
      <c r="FV47" s="39">
        <v>152</v>
      </c>
      <c r="FW47" s="39">
        <v>152</v>
      </c>
      <c r="FX47" s="39">
        <v>152</v>
      </c>
      <c r="FY47" s="200">
        <v>152</v>
      </c>
      <c r="FZ47" s="39">
        <v>152</v>
      </c>
      <c r="GA47" s="39">
        <v>152</v>
      </c>
      <c r="GB47" s="39">
        <v>152</v>
      </c>
      <c r="GC47" s="39">
        <v>152</v>
      </c>
      <c r="GD47" s="39">
        <v>152</v>
      </c>
      <c r="GE47" s="39">
        <v>152</v>
      </c>
      <c r="GF47" s="39">
        <v>153</v>
      </c>
      <c r="GG47" s="39">
        <v>154</v>
      </c>
      <c r="GH47" s="39">
        <v>154</v>
      </c>
      <c r="GI47" s="39">
        <v>154</v>
      </c>
      <c r="GJ47" s="39">
        <v>154</v>
      </c>
      <c r="GK47" s="39">
        <v>154</v>
      </c>
    </row>
    <row r="48" spans="1:193" s="1" customFormat="1" ht="20.149999999999999" customHeight="1" x14ac:dyDescent="0.35">
      <c r="A48" s="31" t="s">
        <v>1637</v>
      </c>
      <c r="B48" s="55">
        <v>0</v>
      </c>
      <c r="C48" s="55">
        <v>0</v>
      </c>
      <c r="D48" s="55">
        <v>0</v>
      </c>
      <c r="E48" s="55">
        <v>0</v>
      </c>
      <c r="F48" s="55">
        <v>0</v>
      </c>
      <c r="G48" s="55">
        <v>0</v>
      </c>
      <c r="H48" s="55">
        <v>0</v>
      </c>
      <c r="I48" s="55">
        <v>0</v>
      </c>
      <c r="J48" s="55">
        <v>0</v>
      </c>
      <c r="K48" s="55">
        <v>0</v>
      </c>
      <c r="L48" s="55">
        <v>0</v>
      </c>
      <c r="M48" s="56">
        <v>0</v>
      </c>
      <c r="N48" s="57">
        <v>0</v>
      </c>
      <c r="O48" s="55">
        <v>0</v>
      </c>
      <c r="P48" s="55">
        <v>0</v>
      </c>
      <c r="Q48" s="55">
        <v>0</v>
      </c>
      <c r="R48" s="55">
        <v>0</v>
      </c>
      <c r="S48" s="55">
        <v>0</v>
      </c>
      <c r="T48" s="55">
        <v>0</v>
      </c>
      <c r="U48" s="55">
        <v>0</v>
      </c>
      <c r="V48" s="55">
        <v>0</v>
      </c>
      <c r="W48" s="55">
        <v>0</v>
      </c>
      <c r="X48" s="55">
        <v>0</v>
      </c>
      <c r="Y48" s="56">
        <v>0</v>
      </c>
      <c r="Z48" s="57">
        <v>0</v>
      </c>
      <c r="AA48" s="55">
        <v>0</v>
      </c>
      <c r="AB48" s="55">
        <v>0</v>
      </c>
      <c r="AC48" s="55">
        <v>0</v>
      </c>
      <c r="AD48" s="55">
        <v>0</v>
      </c>
      <c r="AE48" s="55">
        <v>0</v>
      </c>
      <c r="AF48" s="55">
        <v>0</v>
      </c>
      <c r="AG48" s="55">
        <v>0</v>
      </c>
      <c r="AH48" s="55">
        <v>0</v>
      </c>
      <c r="AI48" s="55">
        <v>0</v>
      </c>
      <c r="AJ48" s="55">
        <v>0</v>
      </c>
      <c r="AK48" s="56">
        <v>0</v>
      </c>
      <c r="AL48" s="57">
        <v>0</v>
      </c>
      <c r="AM48" s="55">
        <v>0</v>
      </c>
      <c r="AN48" s="55">
        <v>0</v>
      </c>
      <c r="AO48" s="55">
        <v>0</v>
      </c>
      <c r="AP48" s="55">
        <v>0</v>
      </c>
      <c r="AQ48" s="55">
        <v>0</v>
      </c>
      <c r="AR48" s="55">
        <v>0</v>
      </c>
      <c r="AS48" s="55">
        <v>0</v>
      </c>
      <c r="AT48" s="55">
        <v>0</v>
      </c>
      <c r="AU48" s="55">
        <v>0</v>
      </c>
      <c r="AV48" s="55">
        <v>0</v>
      </c>
      <c r="AW48" s="56">
        <v>0</v>
      </c>
      <c r="AX48" s="55">
        <v>0</v>
      </c>
      <c r="AY48" s="55">
        <v>0</v>
      </c>
      <c r="AZ48" s="55">
        <v>0</v>
      </c>
      <c r="BA48" s="55">
        <v>0</v>
      </c>
      <c r="BB48" s="55">
        <v>0</v>
      </c>
      <c r="BC48" s="55">
        <v>0</v>
      </c>
      <c r="BD48" s="55">
        <v>0</v>
      </c>
      <c r="BE48" s="55">
        <v>0</v>
      </c>
      <c r="BF48" s="55">
        <v>0</v>
      </c>
      <c r="BG48" s="55">
        <v>0</v>
      </c>
      <c r="BH48" s="55">
        <v>0</v>
      </c>
      <c r="BI48" s="56">
        <v>0</v>
      </c>
      <c r="BJ48" s="55">
        <v>0</v>
      </c>
      <c r="BK48" s="55">
        <v>0</v>
      </c>
      <c r="BL48" s="55">
        <v>0</v>
      </c>
      <c r="BM48" s="55">
        <v>0</v>
      </c>
      <c r="BN48" s="55">
        <v>0</v>
      </c>
      <c r="BO48" s="55">
        <v>0</v>
      </c>
      <c r="BP48" s="55">
        <v>0</v>
      </c>
      <c r="BQ48" s="55">
        <v>0</v>
      </c>
      <c r="BR48" s="55">
        <v>0</v>
      </c>
      <c r="BS48" s="55">
        <v>0</v>
      </c>
      <c r="BT48" s="55">
        <v>0</v>
      </c>
      <c r="BU48" s="56">
        <v>0</v>
      </c>
      <c r="BV48" s="55">
        <v>0</v>
      </c>
      <c r="BW48" s="55">
        <v>0</v>
      </c>
      <c r="BX48" s="55">
        <v>0</v>
      </c>
      <c r="BY48" s="55">
        <v>0</v>
      </c>
      <c r="BZ48" s="55">
        <v>0</v>
      </c>
      <c r="CA48" s="55">
        <v>0</v>
      </c>
      <c r="CB48" s="55">
        <v>0</v>
      </c>
      <c r="CC48" s="55">
        <v>0</v>
      </c>
      <c r="CD48" s="55">
        <v>0</v>
      </c>
      <c r="CE48" s="55">
        <v>0</v>
      </c>
      <c r="CF48" s="55">
        <v>0</v>
      </c>
      <c r="CG48" s="56">
        <v>0</v>
      </c>
      <c r="CH48" s="55">
        <v>0</v>
      </c>
      <c r="CI48" s="55">
        <v>3</v>
      </c>
      <c r="CJ48" s="55">
        <v>4</v>
      </c>
      <c r="CK48" s="55">
        <v>4</v>
      </c>
      <c r="CL48" s="55">
        <v>4</v>
      </c>
      <c r="CM48" s="55">
        <v>4</v>
      </c>
      <c r="CN48" s="55">
        <v>4</v>
      </c>
      <c r="CO48" s="55">
        <v>4</v>
      </c>
      <c r="CP48" s="55">
        <v>4</v>
      </c>
      <c r="CQ48" s="55">
        <v>4</v>
      </c>
      <c r="CR48" s="55">
        <v>4</v>
      </c>
      <c r="CS48" s="56">
        <v>6</v>
      </c>
      <c r="CT48" s="55">
        <v>6</v>
      </c>
      <c r="CU48" s="55">
        <v>7</v>
      </c>
      <c r="CV48" s="55">
        <v>8</v>
      </c>
      <c r="CW48" s="55">
        <v>9</v>
      </c>
      <c r="CX48" s="55">
        <v>10</v>
      </c>
      <c r="CY48" s="55">
        <v>10</v>
      </c>
      <c r="CZ48" s="55">
        <v>10</v>
      </c>
      <c r="DA48" s="55">
        <v>10</v>
      </c>
      <c r="DB48" s="55">
        <v>10</v>
      </c>
      <c r="DC48" s="55">
        <v>10</v>
      </c>
      <c r="DD48" s="55">
        <v>10</v>
      </c>
      <c r="DE48" s="56">
        <v>10</v>
      </c>
      <c r="DF48" s="55">
        <v>10</v>
      </c>
      <c r="DG48" s="55">
        <v>10</v>
      </c>
      <c r="DH48" s="55">
        <v>10</v>
      </c>
      <c r="DI48" s="55">
        <v>10</v>
      </c>
      <c r="DJ48" s="55">
        <v>10</v>
      </c>
      <c r="DK48" s="55">
        <v>10</v>
      </c>
      <c r="DL48" s="55">
        <v>10</v>
      </c>
      <c r="DM48" s="55">
        <v>10</v>
      </c>
      <c r="DN48" s="55">
        <v>10</v>
      </c>
      <c r="DO48" s="55">
        <v>10</v>
      </c>
      <c r="DP48" s="55">
        <v>10</v>
      </c>
      <c r="DQ48" s="56">
        <v>10</v>
      </c>
      <c r="DR48" s="55">
        <v>10</v>
      </c>
      <c r="DS48" s="55">
        <v>10</v>
      </c>
      <c r="DT48" s="55">
        <v>10</v>
      </c>
      <c r="DU48" s="55">
        <v>10</v>
      </c>
      <c r="DV48" s="55">
        <v>10</v>
      </c>
      <c r="DW48" s="55">
        <v>10</v>
      </c>
      <c r="DX48" s="55">
        <v>10</v>
      </c>
      <c r="DY48" s="55">
        <v>10</v>
      </c>
      <c r="DZ48" s="55">
        <v>10</v>
      </c>
      <c r="EA48" s="55">
        <v>10</v>
      </c>
      <c r="EB48" s="55">
        <v>10</v>
      </c>
      <c r="EC48" s="56">
        <v>10</v>
      </c>
      <c r="ED48" s="55">
        <v>10</v>
      </c>
      <c r="EE48" s="55">
        <v>10</v>
      </c>
      <c r="EF48" s="55">
        <v>10</v>
      </c>
      <c r="EG48" s="55">
        <v>10</v>
      </c>
      <c r="EH48" s="55">
        <v>10</v>
      </c>
      <c r="EI48" s="55">
        <v>10</v>
      </c>
      <c r="EJ48" s="55">
        <v>10</v>
      </c>
      <c r="EK48" s="55">
        <v>10</v>
      </c>
      <c r="EL48" s="55">
        <v>10</v>
      </c>
      <c r="EM48" s="55">
        <v>10</v>
      </c>
      <c r="EN48" s="55">
        <v>10</v>
      </c>
      <c r="EO48" s="56">
        <v>10</v>
      </c>
      <c r="EP48" s="55">
        <v>10</v>
      </c>
      <c r="EQ48" s="55">
        <v>10</v>
      </c>
      <c r="ER48" s="55">
        <v>10</v>
      </c>
      <c r="ES48" s="55">
        <v>10</v>
      </c>
      <c r="ET48" s="55">
        <v>10</v>
      </c>
      <c r="EU48" s="55">
        <v>10</v>
      </c>
      <c r="EV48" s="55">
        <v>10</v>
      </c>
      <c r="EW48" s="55">
        <v>10</v>
      </c>
      <c r="EX48" s="55">
        <v>10</v>
      </c>
      <c r="EY48" s="55">
        <v>10</v>
      </c>
      <c r="EZ48" s="55">
        <v>10</v>
      </c>
      <c r="FA48" s="56">
        <v>10</v>
      </c>
      <c r="FB48" s="55">
        <v>10</v>
      </c>
      <c r="FC48" s="55">
        <v>10</v>
      </c>
      <c r="FD48" s="55">
        <v>10</v>
      </c>
      <c r="FE48" s="55">
        <v>10</v>
      </c>
      <c r="FF48" s="55">
        <v>10</v>
      </c>
      <c r="FG48" s="55">
        <v>10</v>
      </c>
      <c r="FH48" s="55">
        <v>10</v>
      </c>
      <c r="FI48" s="55">
        <v>10</v>
      </c>
      <c r="FJ48" s="39">
        <v>10</v>
      </c>
      <c r="FK48" s="39">
        <v>10</v>
      </c>
      <c r="FL48" s="39">
        <v>10</v>
      </c>
      <c r="FM48" s="39">
        <v>10</v>
      </c>
      <c r="FN48" s="77">
        <v>10</v>
      </c>
      <c r="FO48" s="39">
        <v>10</v>
      </c>
      <c r="FP48" s="39">
        <v>10</v>
      </c>
      <c r="FQ48" s="39">
        <v>10</v>
      </c>
      <c r="FR48" s="39">
        <v>10</v>
      </c>
      <c r="FS48" s="39">
        <v>10</v>
      </c>
      <c r="FT48" s="39">
        <v>10</v>
      </c>
      <c r="FU48" s="39">
        <v>10</v>
      </c>
      <c r="FV48" s="39">
        <v>10</v>
      </c>
      <c r="FW48" s="39">
        <v>10</v>
      </c>
      <c r="FX48" s="39">
        <v>10</v>
      </c>
      <c r="FY48" s="200">
        <v>10</v>
      </c>
      <c r="FZ48" s="39">
        <v>10</v>
      </c>
      <c r="GA48" s="39">
        <v>10</v>
      </c>
      <c r="GB48" s="39">
        <v>10</v>
      </c>
      <c r="GC48" s="39">
        <v>10</v>
      </c>
      <c r="GD48" s="39">
        <v>10</v>
      </c>
      <c r="GE48" s="39">
        <v>10</v>
      </c>
      <c r="GF48" s="39">
        <v>10</v>
      </c>
      <c r="GG48" s="39">
        <v>10</v>
      </c>
      <c r="GH48" s="39">
        <v>10</v>
      </c>
      <c r="GI48" s="39">
        <v>10</v>
      </c>
      <c r="GJ48" s="39">
        <v>10</v>
      </c>
      <c r="GK48" s="39">
        <v>10</v>
      </c>
    </row>
    <row r="49" spans="1:193" s="1" customFormat="1" ht="20.149999999999999" customHeight="1" x14ac:dyDescent="0.4">
      <c r="A49" s="31" t="s">
        <v>1645</v>
      </c>
      <c r="B49" s="58">
        <v>0</v>
      </c>
      <c r="C49" s="58">
        <v>0</v>
      </c>
      <c r="D49" s="58">
        <v>0</v>
      </c>
      <c r="E49" s="58">
        <v>0</v>
      </c>
      <c r="F49" s="58">
        <v>0</v>
      </c>
      <c r="G49" s="58">
        <v>0</v>
      </c>
      <c r="H49" s="58">
        <v>0</v>
      </c>
      <c r="I49" s="58">
        <v>0</v>
      </c>
      <c r="J49" s="58">
        <v>0</v>
      </c>
      <c r="K49" s="58">
        <v>0</v>
      </c>
      <c r="L49" s="58">
        <v>0</v>
      </c>
      <c r="M49" s="59">
        <v>0</v>
      </c>
      <c r="N49" s="60">
        <v>0</v>
      </c>
      <c r="O49" s="58">
        <v>0</v>
      </c>
      <c r="P49" s="58">
        <v>0</v>
      </c>
      <c r="Q49" s="58">
        <v>0</v>
      </c>
      <c r="R49" s="58">
        <v>0</v>
      </c>
      <c r="S49" s="58">
        <v>0</v>
      </c>
      <c r="T49" s="58">
        <v>0</v>
      </c>
      <c r="U49" s="58">
        <v>0</v>
      </c>
      <c r="V49" s="58">
        <v>0</v>
      </c>
      <c r="W49" s="58">
        <v>0</v>
      </c>
      <c r="X49" s="58">
        <v>0</v>
      </c>
      <c r="Y49" s="59">
        <v>0</v>
      </c>
      <c r="Z49" s="60">
        <v>0</v>
      </c>
      <c r="AA49" s="58">
        <v>0</v>
      </c>
      <c r="AB49" s="58">
        <v>0</v>
      </c>
      <c r="AC49" s="58">
        <v>0</v>
      </c>
      <c r="AD49" s="58">
        <v>0</v>
      </c>
      <c r="AE49" s="58">
        <v>0</v>
      </c>
      <c r="AF49" s="58">
        <v>0</v>
      </c>
      <c r="AG49" s="58">
        <v>0</v>
      </c>
      <c r="AH49" s="58">
        <v>0</v>
      </c>
      <c r="AI49" s="58">
        <v>0</v>
      </c>
      <c r="AJ49" s="58">
        <v>0</v>
      </c>
      <c r="AK49" s="59">
        <v>0</v>
      </c>
      <c r="AL49" s="60">
        <v>0</v>
      </c>
      <c r="AM49" s="58">
        <v>0</v>
      </c>
      <c r="AN49" s="58">
        <v>0</v>
      </c>
      <c r="AO49" s="58">
        <v>0</v>
      </c>
      <c r="AP49" s="58">
        <v>0</v>
      </c>
      <c r="AQ49" s="58">
        <v>0</v>
      </c>
      <c r="AR49" s="58">
        <v>0</v>
      </c>
      <c r="AS49" s="58">
        <v>0</v>
      </c>
      <c r="AT49" s="58">
        <v>0</v>
      </c>
      <c r="AU49" s="58">
        <v>0</v>
      </c>
      <c r="AV49" s="58">
        <v>0</v>
      </c>
      <c r="AW49" s="59">
        <v>0</v>
      </c>
      <c r="AX49" s="58">
        <v>0</v>
      </c>
      <c r="AY49" s="58">
        <v>0</v>
      </c>
      <c r="AZ49" s="58">
        <v>0</v>
      </c>
      <c r="BA49" s="58">
        <v>0</v>
      </c>
      <c r="BB49" s="58">
        <v>0</v>
      </c>
      <c r="BC49" s="58">
        <v>0</v>
      </c>
      <c r="BD49" s="58">
        <v>0</v>
      </c>
      <c r="BE49" s="58">
        <v>0</v>
      </c>
      <c r="BF49" s="58">
        <v>0</v>
      </c>
      <c r="BG49" s="58">
        <v>0</v>
      </c>
      <c r="BH49" s="58">
        <v>0</v>
      </c>
      <c r="BI49" s="59">
        <v>0</v>
      </c>
      <c r="BJ49" s="58">
        <v>0</v>
      </c>
      <c r="BK49" s="58">
        <v>0</v>
      </c>
      <c r="BL49" s="58">
        <v>0</v>
      </c>
      <c r="BM49" s="58">
        <v>0</v>
      </c>
      <c r="BN49" s="58">
        <v>0</v>
      </c>
      <c r="BO49" s="58">
        <v>0</v>
      </c>
      <c r="BP49" s="58">
        <v>0</v>
      </c>
      <c r="BQ49" s="58">
        <v>0</v>
      </c>
      <c r="BR49" s="58">
        <v>0</v>
      </c>
      <c r="BS49" s="58">
        <v>0</v>
      </c>
      <c r="BT49" s="58">
        <v>0</v>
      </c>
      <c r="BU49" s="59">
        <v>0</v>
      </c>
      <c r="BV49" s="58">
        <v>0</v>
      </c>
      <c r="BW49" s="58">
        <v>0</v>
      </c>
      <c r="BX49" s="58">
        <v>0</v>
      </c>
      <c r="BY49" s="58">
        <v>0</v>
      </c>
      <c r="BZ49" s="58">
        <v>0</v>
      </c>
      <c r="CA49" s="58">
        <v>0</v>
      </c>
      <c r="CB49" s="58">
        <v>0</v>
      </c>
      <c r="CC49" s="58">
        <v>0</v>
      </c>
      <c r="CD49" s="58">
        <v>0</v>
      </c>
      <c r="CE49" s="58">
        <v>0</v>
      </c>
      <c r="CF49" s="58">
        <v>0</v>
      </c>
      <c r="CG49" s="59">
        <v>0</v>
      </c>
      <c r="CH49" s="55">
        <v>0</v>
      </c>
      <c r="CI49" s="55">
        <v>0</v>
      </c>
      <c r="CJ49" s="55">
        <v>2</v>
      </c>
      <c r="CK49" s="55">
        <v>2</v>
      </c>
      <c r="CL49" s="55">
        <v>2</v>
      </c>
      <c r="CM49" s="55">
        <v>2</v>
      </c>
      <c r="CN49" s="55">
        <v>2</v>
      </c>
      <c r="CO49" s="55">
        <v>2</v>
      </c>
      <c r="CP49" s="55">
        <v>2</v>
      </c>
      <c r="CQ49" s="55">
        <v>2</v>
      </c>
      <c r="CR49" s="55">
        <v>2</v>
      </c>
      <c r="CS49" s="56">
        <v>2</v>
      </c>
      <c r="CT49" s="55">
        <v>3</v>
      </c>
      <c r="CU49" s="55">
        <v>3</v>
      </c>
      <c r="CV49" s="55">
        <v>3</v>
      </c>
      <c r="CW49" s="55">
        <v>3</v>
      </c>
      <c r="CX49" s="55">
        <v>3</v>
      </c>
      <c r="CY49" s="55">
        <v>3</v>
      </c>
      <c r="CZ49" s="55">
        <v>3</v>
      </c>
      <c r="DA49" s="55">
        <v>3</v>
      </c>
      <c r="DB49" s="55">
        <v>3</v>
      </c>
      <c r="DC49" s="55">
        <v>3</v>
      </c>
      <c r="DD49" s="58">
        <v>3</v>
      </c>
      <c r="DE49" s="59">
        <v>3</v>
      </c>
      <c r="DF49" s="55">
        <v>3</v>
      </c>
      <c r="DG49" s="55">
        <v>3</v>
      </c>
      <c r="DH49" s="58">
        <v>3</v>
      </c>
      <c r="DI49" s="55">
        <v>3</v>
      </c>
      <c r="DJ49" s="55">
        <v>3</v>
      </c>
      <c r="DK49" s="55">
        <v>3</v>
      </c>
      <c r="DL49" s="58">
        <v>3</v>
      </c>
      <c r="DM49" s="55">
        <v>3</v>
      </c>
      <c r="DN49" s="55">
        <v>3</v>
      </c>
      <c r="DO49" s="55">
        <v>3</v>
      </c>
      <c r="DP49" s="55">
        <v>3</v>
      </c>
      <c r="DQ49" s="59">
        <v>3</v>
      </c>
      <c r="DR49" s="55">
        <v>3</v>
      </c>
      <c r="DS49" s="55">
        <v>3</v>
      </c>
      <c r="DT49" s="55">
        <v>3</v>
      </c>
      <c r="DU49" s="55">
        <v>3</v>
      </c>
      <c r="DV49" s="55">
        <v>3</v>
      </c>
      <c r="DW49" s="55">
        <v>3</v>
      </c>
      <c r="DX49" s="55">
        <v>3</v>
      </c>
      <c r="DY49" s="55">
        <v>3</v>
      </c>
      <c r="DZ49" s="55">
        <v>3</v>
      </c>
      <c r="EA49" s="55">
        <v>3</v>
      </c>
      <c r="EB49" s="55">
        <v>3</v>
      </c>
      <c r="EC49" s="56">
        <v>3</v>
      </c>
      <c r="ED49" s="55">
        <v>3</v>
      </c>
      <c r="EE49" s="55">
        <v>3</v>
      </c>
      <c r="EF49" s="55">
        <v>3</v>
      </c>
      <c r="EG49" s="55">
        <v>3</v>
      </c>
      <c r="EH49" s="55">
        <v>3</v>
      </c>
      <c r="EI49" s="55">
        <v>3</v>
      </c>
      <c r="EJ49" s="55">
        <v>3</v>
      </c>
      <c r="EK49" s="55">
        <v>3</v>
      </c>
      <c r="EL49" s="55">
        <v>3</v>
      </c>
      <c r="EM49" s="55">
        <v>3</v>
      </c>
      <c r="EN49" s="55">
        <v>3</v>
      </c>
      <c r="EO49" s="56">
        <v>3</v>
      </c>
      <c r="EP49" s="55">
        <v>3</v>
      </c>
      <c r="EQ49" s="55">
        <v>3</v>
      </c>
      <c r="ER49" s="55">
        <v>3</v>
      </c>
      <c r="ES49" s="55">
        <v>3</v>
      </c>
      <c r="ET49" s="55">
        <v>3</v>
      </c>
      <c r="EU49" s="55">
        <v>3</v>
      </c>
      <c r="EV49" s="55">
        <v>3</v>
      </c>
      <c r="EW49" s="55">
        <v>3</v>
      </c>
      <c r="EX49" s="55">
        <v>3</v>
      </c>
      <c r="EY49" s="55">
        <v>3</v>
      </c>
      <c r="EZ49" s="55">
        <v>3</v>
      </c>
      <c r="FA49" s="56">
        <v>3</v>
      </c>
      <c r="FB49" s="55">
        <v>3</v>
      </c>
      <c r="FC49" s="55">
        <v>3</v>
      </c>
      <c r="FD49" s="55">
        <v>3</v>
      </c>
      <c r="FE49" s="55">
        <v>3</v>
      </c>
      <c r="FF49" s="55">
        <v>3</v>
      </c>
      <c r="FG49" s="55">
        <v>3</v>
      </c>
      <c r="FH49" s="55">
        <v>3</v>
      </c>
      <c r="FI49" s="55">
        <v>3</v>
      </c>
      <c r="FJ49" s="39">
        <v>3</v>
      </c>
      <c r="FK49" s="39">
        <v>3</v>
      </c>
      <c r="FL49" s="39">
        <v>3</v>
      </c>
      <c r="FM49" s="39">
        <v>3</v>
      </c>
      <c r="FN49" s="77">
        <v>3</v>
      </c>
      <c r="FO49" s="39">
        <v>3</v>
      </c>
      <c r="FP49" s="39">
        <v>3</v>
      </c>
      <c r="FQ49" s="39">
        <v>3</v>
      </c>
      <c r="FR49" s="39">
        <v>3</v>
      </c>
      <c r="FS49" s="39">
        <v>3</v>
      </c>
      <c r="FT49" s="39">
        <v>3</v>
      </c>
      <c r="FU49" s="39">
        <v>3</v>
      </c>
      <c r="FV49" s="39">
        <v>3</v>
      </c>
      <c r="FW49" s="39">
        <v>3</v>
      </c>
      <c r="FX49" s="39">
        <v>3</v>
      </c>
      <c r="FY49" s="200">
        <v>3</v>
      </c>
      <c r="FZ49" s="39">
        <v>3</v>
      </c>
      <c r="GA49" s="39">
        <v>3</v>
      </c>
      <c r="GB49" s="39">
        <v>3</v>
      </c>
      <c r="GC49" s="39">
        <v>3</v>
      </c>
      <c r="GD49" s="39">
        <v>3</v>
      </c>
      <c r="GE49" s="39">
        <v>3</v>
      </c>
      <c r="GF49" s="39">
        <v>3</v>
      </c>
      <c r="GG49" s="39">
        <v>3</v>
      </c>
      <c r="GH49" s="39">
        <v>3</v>
      </c>
      <c r="GI49" s="39">
        <v>3</v>
      </c>
      <c r="GJ49" s="39">
        <v>3</v>
      </c>
      <c r="GK49" s="39">
        <v>3</v>
      </c>
    </row>
    <row r="50" spans="1:193" s="1" customFormat="1" ht="20.149999999999999" customHeight="1" thickBot="1" x14ac:dyDescent="0.4">
      <c r="A50" s="32" t="s">
        <v>277</v>
      </c>
      <c r="B50" s="61">
        <f>SUM(B44:B49)</f>
        <v>250</v>
      </c>
      <c r="C50" s="62">
        <f t="shared" ref="C50:BN50" si="13">SUM(C44:C49)</f>
        <v>250</v>
      </c>
      <c r="D50" s="62">
        <f t="shared" si="13"/>
        <v>258</v>
      </c>
      <c r="E50" s="62">
        <f t="shared" si="13"/>
        <v>271</v>
      </c>
      <c r="F50" s="62">
        <f t="shared" si="13"/>
        <v>273</v>
      </c>
      <c r="G50" s="62">
        <f t="shared" si="13"/>
        <v>289</v>
      </c>
      <c r="H50" s="62">
        <f t="shared" si="13"/>
        <v>292</v>
      </c>
      <c r="I50" s="62">
        <f t="shared" si="13"/>
        <v>294</v>
      </c>
      <c r="J50" s="62">
        <f t="shared" si="13"/>
        <v>295</v>
      </c>
      <c r="K50" s="62">
        <f t="shared" si="13"/>
        <v>300</v>
      </c>
      <c r="L50" s="62">
        <f t="shared" si="13"/>
        <v>319</v>
      </c>
      <c r="M50" s="62">
        <f t="shared" si="13"/>
        <v>325</v>
      </c>
      <c r="N50" s="61">
        <f t="shared" si="13"/>
        <v>325</v>
      </c>
      <c r="O50" s="62">
        <f t="shared" si="13"/>
        <v>327</v>
      </c>
      <c r="P50" s="62">
        <f t="shared" si="13"/>
        <v>338</v>
      </c>
      <c r="Q50" s="62">
        <f t="shared" si="13"/>
        <v>341</v>
      </c>
      <c r="R50" s="62">
        <f t="shared" si="13"/>
        <v>354</v>
      </c>
      <c r="S50" s="62">
        <f t="shared" si="13"/>
        <v>362</v>
      </c>
      <c r="T50" s="62">
        <f t="shared" si="13"/>
        <v>366</v>
      </c>
      <c r="U50" s="62">
        <f t="shared" si="13"/>
        <v>375</v>
      </c>
      <c r="V50" s="62">
        <f t="shared" si="13"/>
        <v>401</v>
      </c>
      <c r="W50" s="62">
        <f t="shared" si="13"/>
        <v>425</v>
      </c>
      <c r="X50" s="62">
        <f t="shared" si="13"/>
        <v>461</v>
      </c>
      <c r="Y50" s="62">
        <f t="shared" si="13"/>
        <v>499</v>
      </c>
      <c r="Z50" s="61">
        <f t="shared" si="13"/>
        <v>580</v>
      </c>
      <c r="AA50" s="62">
        <f t="shared" si="13"/>
        <v>602</v>
      </c>
      <c r="AB50" s="62">
        <f t="shared" si="13"/>
        <v>658</v>
      </c>
      <c r="AC50" s="62">
        <f t="shared" si="13"/>
        <v>680</v>
      </c>
      <c r="AD50" s="62">
        <f t="shared" si="13"/>
        <v>704</v>
      </c>
      <c r="AE50" s="62">
        <f t="shared" si="13"/>
        <v>716</v>
      </c>
      <c r="AF50" s="62">
        <f t="shared" si="13"/>
        <v>759</v>
      </c>
      <c r="AG50" s="62">
        <f t="shared" si="13"/>
        <v>874</v>
      </c>
      <c r="AH50" s="62">
        <f t="shared" si="13"/>
        <v>1023</v>
      </c>
      <c r="AI50" s="62">
        <f t="shared" si="13"/>
        <v>1174</v>
      </c>
      <c r="AJ50" s="62">
        <f t="shared" si="13"/>
        <v>1334</v>
      </c>
      <c r="AK50" s="130">
        <f t="shared" si="13"/>
        <v>1459</v>
      </c>
      <c r="AL50" s="62">
        <f t="shared" si="13"/>
        <v>1665</v>
      </c>
      <c r="AM50" s="62">
        <f t="shared" si="13"/>
        <v>1843</v>
      </c>
      <c r="AN50" s="62">
        <f t="shared" si="13"/>
        <v>2020</v>
      </c>
      <c r="AO50" s="62">
        <f t="shared" si="13"/>
        <v>2176</v>
      </c>
      <c r="AP50" s="62">
        <f t="shared" si="13"/>
        <v>2399</v>
      </c>
      <c r="AQ50" s="62">
        <f t="shared" si="13"/>
        <v>2583</v>
      </c>
      <c r="AR50" s="62">
        <f t="shared" si="13"/>
        <v>2877</v>
      </c>
      <c r="AS50" s="62">
        <f t="shared" si="13"/>
        <v>3343</v>
      </c>
      <c r="AT50" s="62">
        <f t="shared" si="13"/>
        <v>3844</v>
      </c>
      <c r="AU50" s="62">
        <f t="shared" si="13"/>
        <v>4294</v>
      </c>
      <c r="AV50" s="62">
        <f t="shared" si="13"/>
        <v>4796</v>
      </c>
      <c r="AW50" s="63">
        <f t="shared" si="13"/>
        <v>5244</v>
      </c>
      <c r="AX50" s="62">
        <f t="shared" si="13"/>
        <v>5715</v>
      </c>
      <c r="AY50" s="62">
        <f t="shared" si="13"/>
        <v>7017</v>
      </c>
      <c r="AZ50" s="62">
        <f t="shared" si="13"/>
        <v>7399</v>
      </c>
      <c r="BA50" s="62">
        <f t="shared" si="13"/>
        <v>7787</v>
      </c>
      <c r="BB50" s="62">
        <f t="shared" si="13"/>
        <v>8285</v>
      </c>
      <c r="BC50" s="62">
        <f t="shared" si="13"/>
        <v>8811</v>
      </c>
      <c r="BD50" s="62">
        <f t="shared" si="13"/>
        <v>9298</v>
      </c>
      <c r="BE50" s="62">
        <f t="shared" si="13"/>
        <v>9818</v>
      </c>
      <c r="BF50" s="62">
        <f t="shared" si="13"/>
        <v>10391</v>
      </c>
      <c r="BG50" s="62">
        <f t="shared" si="13"/>
        <v>10941</v>
      </c>
      <c r="BH50" s="62">
        <f t="shared" si="13"/>
        <v>11502</v>
      </c>
      <c r="BI50" s="63">
        <f t="shared" si="13"/>
        <v>11925</v>
      </c>
      <c r="BJ50" s="62">
        <f t="shared" si="13"/>
        <v>12332</v>
      </c>
      <c r="BK50" s="62">
        <f t="shared" si="13"/>
        <v>12817</v>
      </c>
      <c r="BL50" s="62">
        <f t="shared" si="13"/>
        <v>13345</v>
      </c>
      <c r="BM50" s="62">
        <f t="shared" si="13"/>
        <v>13785</v>
      </c>
      <c r="BN50" s="62">
        <f t="shared" si="13"/>
        <v>14267</v>
      </c>
      <c r="BO50" s="62">
        <f t="shared" ref="BO50:DZ50" si="14">SUM(BO44:BO49)</f>
        <v>14772</v>
      </c>
      <c r="BP50" s="62">
        <f t="shared" si="14"/>
        <v>15266</v>
      </c>
      <c r="BQ50" s="62">
        <f t="shared" si="14"/>
        <v>16079</v>
      </c>
      <c r="BR50" s="62">
        <f t="shared" si="14"/>
        <v>17700</v>
      </c>
      <c r="BS50" s="62">
        <f t="shared" si="14"/>
        <v>18031</v>
      </c>
      <c r="BT50" s="62">
        <f t="shared" si="14"/>
        <v>18399</v>
      </c>
      <c r="BU50" s="63">
        <f t="shared" si="14"/>
        <v>18752</v>
      </c>
      <c r="BV50" s="62">
        <f t="shared" si="14"/>
        <v>19148</v>
      </c>
      <c r="BW50" s="62">
        <f t="shared" si="14"/>
        <v>19529</v>
      </c>
      <c r="BX50" s="62">
        <f t="shared" si="14"/>
        <v>19966</v>
      </c>
      <c r="BY50" s="62">
        <f t="shared" si="14"/>
        <v>20333</v>
      </c>
      <c r="BZ50" s="62">
        <f t="shared" si="14"/>
        <v>20585</v>
      </c>
      <c r="CA50" s="62">
        <f t="shared" si="14"/>
        <v>20895</v>
      </c>
      <c r="CB50" s="62">
        <f t="shared" si="14"/>
        <v>21176</v>
      </c>
      <c r="CC50" s="62">
        <f t="shared" si="14"/>
        <v>21564</v>
      </c>
      <c r="CD50" s="62">
        <f t="shared" si="14"/>
        <v>22717</v>
      </c>
      <c r="CE50" s="62">
        <f t="shared" si="14"/>
        <v>22760</v>
      </c>
      <c r="CF50" s="62">
        <f t="shared" si="14"/>
        <v>22830</v>
      </c>
      <c r="CG50" s="63">
        <f t="shared" si="14"/>
        <v>22880</v>
      </c>
      <c r="CH50" s="62">
        <f t="shared" si="14"/>
        <v>22936</v>
      </c>
      <c r="CI50" s="62">
        <f t="shared" si="14"/>
        <v>23114</v>
      </c>
      <c r="CJ50" s="62">
        <f t="shared" si="14"/>
        <v>23532</v>
      </c>
      <c r="CK50" s="62">
        <f t="shared" si="14"/>
        <v>23547</v>
      </c>
      <c r="CL50" s="62">
        <f t="shared" si="14"/>
        <v>23571</v>
      </c>
      <c r="CM50" s="62">
        <f t="shared" si="14"/>
        <v>23632</v>
      </c>
      <c r="CN50" s="62">
        <f t="shared" si="14"/>
        <v>23643</v>
      </c>
      <c r="CO50" s="62">
        <f t="shared" si="14"/>
        <v>23669</v>
      </c>
      <c r="CP50" s="62">
        <f t="shared" si="14"/>
        <v>23699</v>
      </c>
      <c r="CQ50" s="62">
        <f t="shared" si="14"/>
        <v>23732</v>
      </c>
      <c r="CR50" s="62">
        <f t="shared" si="14"/>
        <v>23788</v>
      </c>
      <c r="CS50" s="63">
        <f t="shared" si="14"/>
        <v>23805</v>
      </c>
      <c r="CT50" s="62">
        <f t="shared" si="14"/>
        <v>23823</v>
      </c>
      <c r="CU50" s="62">
        <f t="shared" si="14"/>
        <v>23865</v>
      </c>
      <c r="CV50" s="62">
        <f t="shared" si="14"/>
        <v>23918</v>
      </c>
      <c r="CW50" s="62">
        <f t="shared" si="14"/>
        <v>23952</v>
      </c>
      <c r="CX50" s="62">
        <f t="shared" si="14"/>
        <v>23969</v>
      </c>
      <c r="CY50" s="62">
        <f t="shared" si="14"/>
        <v>23993</v>
      </c>
      <c r="CZ50" s="62">
        <f t="shared" si="14"/>
        <v>24011</v>
      </c>
      <c r="DA50" s="62">
        <f t="shared" si="14"/>
        <v>24054</v>
      </c>
      <c r="DB50" s="62">
        <f t="shared" si="14"/>
        <v>24063</v>
      </c>
      <c r="DC50" s="62">
        <f t="shared" si="14"/>
        <v>24145</v>
      </c>
      <c r="DD50" s="62">
        <f t="shared" si="14"/>
        <v>24193</v>
      </c>
      <c r="DE50" s="63">
        <f t="shared" si="14"/>
        <v>24204</v>
      </c>
      <c r="DF50" s="62">
        <f t="shared" si="14"/>
        <v>24271</v>
      </c>
      <c r="DG50" s="62">
        <f t="shared" si="14"/>
        <v>24324</v>
      </c>
      <c r="DH50" s="62">
        <f t="shared" si="14"/>
        <v>24337</v>
      </c>
      <c r="DI50" s="62">
        <f t="shared" si="14"/>
        <v>24363</v>
      </c>
      <c r="DJ50" s="62">
        <f t="shared" si="14"/>
        <v>24385</v>
      </c>
      <c r="DK50" s="62">
        <f t="shared" si="14"/>
        <v>24431</v>
      </c>
      <c r="DL50" s="62">
        <f t="shared" si="14"/>
        <v>24463</v>
      </c>
      <c r="DM50" s="62">
        <f t="shared" si="14"/>
        <v>24491</v>
      </c>
      <c r="DN50" s="62">
        <f t="shared" si="14"/>
        <v>24533</v>
      </c>
      <c r="DO50" s="62">
        <f t="shared" si="14"/>
        <v>24549</v>
      </c>
      <c r="DP50" s="62">
        <f t="shared" si="14"/>
        <v>24570</v>
      </c>
      <c r="DQ50" s="63">
        <f t="shared" si="14"/>
        <v>24576</v>
      </c>
      <c r="DR50" s="62">
        <f t="shared" si="14"/>
        <v>24592</v>
      </c>
      <c r="DS50" s="62">
        <f t="shared" si="14"/>
        <v>24611</v>
      </c>
      <c r="DT50" s="62">
        <f t="shared" si="14"/>
        <v>24635</v>
      </c>
      <c r="DU50" s="62">
        <f t="shared" si="14"/>
        <v>24637</v>
      </c>
      <c r="DV50" s="62">
        <f t="shared" si="14"/>
        <v>24638</v>
      </c>
      <c r="DW50" s="62">
        <f t="shared" si="14"/>
        <v>24676</v>
      </c>
      <c r="DX50" s="62">
        <f t="shared" si="14"/>
        <v>24692</v>
      </c>
      <c r="DY50" s="62">
        <f t="shared" si="14"/>
        <v>24744</v>
      </c>
      <c r="DZ50" s="62">
        <f t="shared" si="14"/>
        <v>24775</v>
      </c>
      <c r="EA50" s="62">
        <f t="shared" ref="EA50:GK50" si="15">SUM(EA44:EA49)</f>
        <v>24801</v>
      </c>
      <c r="EB50" s="62">
        <f t="shared" si="15"/>
        <v>24819</v>
      </c>
      <c r="EC50" s="63">
        <f t="shared" si="15"/>
        <v>24824</v>
      </c>
      <c r="ED50" s="62">
        <f t="shared" si="15"/>
        <v>24868</v>
      </c>
      <c r="EE50" s="62">
        <f t="shared" si="15"/>
        <v>24882</v>
      </c>
      <c r="EF50" s="62">
        <f t="shared" si="15"/>
        <v>24916</v>
      </c>
      <c r="EG50" s="62">
        <f t="shared" si="15"/>
        <v>24947</v>
      </c>
      <c r="EH50" s="62">
        <f t="shared" si="15"/>
        <v>25000</v>
      </c>
      <c r="EI50" s="62">
        <f t="shared" si="15"/>
        <v>25067</v>
      </c>
      <c r="EJ50" s="62">
        <f t="shared" si="15"/>
        <v>25098</v>
      </c>
      <c r="EK50" s="62">
        <f t="shared" si="15"/>
        <v>25163</v>
      </c>
      <c r="EL50" s="62">
        <f t="shared" si="15"/>
        <v>25267</v>
      </c>
      <c r="EM50" s="62">
        <f t="shared" si="15"/>
        <v>25331</v>
      </c>
      <c r="EN50" s="62">
        <f t="shared" si="15"/>
        <v>25440</v>
      </c>
      <c r="EO50" s="63">
        <f t="shared" si="15"/>
        <v>25484</v>
      </c>
      <c r="EP50" s="62">
        <f t="shared" si="15"/>
        <v>25596</v>
      </c>
      <c r="EQ50" s="62">
        <f t="shared" si="15"/>
        <v>25682</v>
      </c>
      <c r="ER50" s="62">
        <f t="shared" si="15"/>
        <v>25780</v>
      </c>
      <c r="ES50" s="62">
        <f t="shared" si="15"/>
        <v>25865</v>
      </c>
      <c r="ET50" s="62">
        <f t="shared" si="15"/>
        <v>26048</v>
      </c>
      <c r="EU50" s="62">
        <f t="shared" si="15"/>
        <v>26193</v>
      </c>
      <c r="EV50" s="62">
        <f t="shared" si="15"/>
        <v>26329</v>
      </c>
      <c r="EW50" s="62">
        <f t="shared" si="15"/>
        <v>26492</v>
      </c>
      <c r="EX50" s="62">
        <f t="shared" si="15"/>
        <v>26693</v>
      </c>
      <c r="EY50" s="62">
        <f t="shared" si="15"/>
        <v>26886</v>
      </c>
      <c r="EZ50" s="62">
        <f t="shared" si="15"/>
        <v>27137</v>
      </c>
      <c r="FA50" s="63">
        <f t="shared" si="15"/>
        <v>27291</v>
      </c>
      <c r="FB50" s="62">
        <f t="shared" si="15"/>
        <v>27501</v>
      </c>
      <c r="FC50" s="62">
        <f t="shared" si="15"/>
        <v>27682</v>
      </c>
      <c r="FD50" s="62">
        <f t="shared" si="15"/>
        <v>27852</v>
      </c>
      <c r="FE50" s="62">
        <f t="shared" si="15"/>
        <v>27974</v>
      </c>
      <c r="FF50" s="62">
        <f t="shared" si="15"/>
        <v>28141</v>
      </c>
      <c r="FG50" s="62">
        <f t="shared" si="15"/>
        <v>28311</v>
      </c>
      <c r="FH50" s="62">
        <f t="shared" si="15"/>
        <v>28473</v>
      </c>
      <c r="FI50" s="62">
        <f t="shared" si="15"/>
        <v>28667</v>
      </c>
      <c r="FJ50" s="62">
        <f t="shared" si="15"/>
        <v>28849</v>
      </c>
      <c r="FK50" s="161">
        <f t="shared" si="15"/>
        <v>29047</v>
      </c>
      <c r="FL50" s="161">
        <f t="shared" si="15"/>
        <v>29203</v>
      </c>
      <c r="FM50" s="161">
        <f t="shared" si="15"/>
        <v>29307</v>
      </c>
      <c r="FN50" s="125">
        <f t="shared" si="15"/>
        <v>29417</v>
      </c>
      <c r="FO50" s="161">
        <f t="shared" si="15"/>
        <v>29602</v>
      </c>
      <c r="FP50" s="161">
        <f t="shared" si="15"/>
        <v>29678</v>
      </c>
      <c r="FQ50" s="161">
        <f t="shared" si="15"/>
        <v>29881</v>
      </c>
      <c r="FR50" s="161">
        <f t="shared" si="15"/>
        <v>30044</v>
      </c>
      <c r="FS50" s="161">
        <f t="shared" si="15"/>
        <v>30269</v>
      </c>
      <c r="FT50" s="161">
        <f t="shared" si="15"/>
        <v>30446</v>
      </c>
      <c r="FU50" s="161">
        <f t="shared" si="15"/>
        <v>30650</v>
      </c>
      <c r="FV50" s="161">
        <f t="shared" si="15"/>
        <v>30765</v>
      </c>
      <c r="FW50" s="161">
        <f t="shared" si="15"/>
        <v>30996</v>
      </c>
      <c r="FX50" s="161">
        <f t="shared" si="15"/>
        <v>31227</v>
      </c>
      <c r="FY50" s="201">
        <f t="shared" si="15"/>
        <v>31308</v>
      </c>
      <c r="FZ50" s="161">
        <f t="shared" si="15"/>
        <v>31445</v>
      </c>
      <c r="GA50" s="161">
        <f t="shared" si="15"/>
        <v>31596</v>
      </c>
      <c r="GB50" s="161">
        <f t="shared" si="15"/>
        <v>31810</v>
      </c>
      <c r="GC50" s="161">
        <f t="shared" si="15"/>
        <v>32009</v>
      </c>
      <c r="GD50" s="161">
        <f t="shared" si="15"/>
        <v>32311</v>
      </c>
      <c r="GE50" s="161">
        <f t="shared" si="15"/>
        <v>32568</v>
      </c>
      <c r="GF50" s="161">
        <f t="shared" si="15"/>
        <v>32777</v>
      </c>
      <c r="GG50" s="161">
        <f t="shared" si="15"/>
        <v>33010</v>
      </c>
      <c r="GH50" s="161">
        <f t="shared" si="15"/>
        <v>33201</v>
      </c>
      <c r="GI50" s="161">
        <f t="shared" si="15"/>
        <v>33479</v>
      </c>
      <c r="GJ50" s="161">
        <f t="shared" si="15"/>
        <v>33782</v>
      </c>
      <c r="GK50" s="161">
        <f t="shared" si="15"/>
        <v>33922</v>
      </c>
    </row>
    <row r="51" spans="1:193" s="25" customFormat="1" ht="20.149999999999999" customHeight="1" thickTop="1" x14ac:dyDescent="0.35">
      <c r="A51" s="26" t="s">
        <v>279</v>
      </c>
      <c r="B51" s="55"/>
      <c r="C51" s="55"/>
      <c r="D51" s="55"/>
      <c r="E51" s="55"/>
      <c r="F51" s="55"/>
      <c r="G51" s="55"/>
      <c r="H51" s="55"/>
      <c r="I51" s="55"/>
      <c r="J51" s="55"/>
      <c r="K51" s="55"/>
      <c r="L51" s="55"/>
      <c r="M51" s="56"/>
      <c r="N51" s="57"/>
      <c r="O51" s="55"/>
      <c r="P51" s="55"/>
      <c r="Q51" s="55"/>
      <c r="R51" s="55"/>
      <c r="S51" s="55"/>
      <c r="T51" s="55"/>
      <c r="U51" s="55"/>
      <c r="V51" s="55"/>
      <c r="W51" s="55"/>
      <c r="X51" s="55"/>
      <c r="Y51" s="56"/>
      <c r="Z51" s="57"/>
      <c r="AA51" s="55"/>
      <c r="AB51" s="55"/>
      <c r="AC51" s="55"/>
      <c r="AD51" s="55"/>
      <c r="AE51" s="55"/>
      <c r="AF51" s="55"/>
      <c r="AG51" s="55"/>
      <c r="AH51" s="55"/>
      <c r="AI51" s="55"/>
      <c r="AJ51" s="55"/>
      <c r="AK51" s="56"/>
      <c r="AL51" s="57"/>
      <c r="AM51" s="55"/>
      <c r="AN51" s="55"/>
      <c r="AO51" s="55"/>
      <c r="AP51" s="55"/>
      <c r="AQ51" s="55"/>
      <c r="AR51" s="55"/>
      <c r="AS51" s="55"/>
      <c r="AT51" s="55"/>
      <c r="AU51" s="55"/>
      <c r="AV51" s="55"/>
      <c r="AW51" s="56"/>
      <c r="AX51" s="55"/>
      <c r="AY51" s="55"/>
      <c r="AZ51" s="55"/>
      <c r="BA51" s="55"/>
      <c r="BB51" s="55"/>
      <c r="BC51" s="55"/>
      <c r="BD51" s="55"/>
      <c r="BE51" s="55"/>
      <c r="BF51" s="55"/>
      <c r="BG51" s="55"/>
      <c r="BH51" s="55"/>
      <c r="BI51" s="56"/>
      <c r="BJ51" s="55"/>
      <c r="BK51" s="55"/>
      <c r="BL51" s="55"/>
      <c r="BM51" s="55"/>
      <c r="BN51" s="55"/>
      <c r="BO51" s="55"/>
      <c r="BP51" s="55"/>
      <c r="BQ51" s="55"/>
      <c r="BR51" s="55"/>
      <c r="BS51" s="55"/>
      <c r="BT51" s="55"/>
      <c r="BU51" s="56"/>
      <c r="BV51" s="55"/>
      <c r="BW51" s="55"/>
      <c r="BX51" s="55"/>
      <c r="BY51" s="55"/>
      <c r="BZ51" s="55"/>
      <c r="CA51" s="55"/>
      <c r="CB51" s="55"/>
      <c r="CC51" s="55"/>
      <c r="CD51" s="55"/>
      <c r="CE51" s="55"/>
      <c r="CF51" s="55"/>
      <c r="CG51" s="56"/>
      <c r="CH51" s="55"/>
      <c r="CI51" s="55"/>
      <c r="CJ51" s="55"/>
      <c r="CK51" s="55"/>
      <c r="CL51" s="55"/>
      <c r="CM51" s="55"/>
      <c r="CN51" s="55"/>
      <c r="CO51" s="55"/>
      <c r="CP51" s="55"/>
      <c r="CQ51" s="55"/>
      <c r="CR51" s="55"/>
      <c r="CS51" s="56"/>
      <c r="CT51" s="55"/>
      <c r="CU51" s="55"/>
      <c r="CV51" s="55"/>
      <c r="CW51" s="55"/>
      <c r="CX51" s="55"/>
      <c r="CY51" s="55"/>
      <c r="CZ51" s="55"/>
      <c r="DA51" s="55"/>
      <c r="DB51" s="55"/>
      <c r="DC51" s="55"/>
      <c r="DD51" s="55"/>
      <c r="DE51" s="56"/>
      <c r="DF51" s="55"/>
      <c r="DG51" s="55"/>
      <c r="DH51" s="55"/>
      <c r="DI51" s="55"/>
      <c r="DJ51" s="55"/>
      <c r="DK51" s="55"/>
      <c r="DL51" s="55"/>
      <c r="DM51" s="55"/>
      <c r="DN51" s="55"/>
      <c r="DO51" s="55"/>
      <c r="DP51" s="55"/>
      <c r="DQ51" s="56"/>
      <c r="DR51" s="55"/>
      <c r="DS51" s="55"/>
      <c r="DT51" s="55"/>
      <c r="DU51" s="55"/>
      <c r="DV51" s="55"/>
      <c r="DW51" s="55"/>
      <c r="DX51" s="55"/>
      <c r="DY51" s="55"/>
      <c r="DZ51" s="55"/>
      <c r="EA51" s="55"/>
      <c r="EB51" s="55"/>
      <c r="EC51" s="56"/>
      <c r="ED51" s="55"/>
      <c r="EE51" s="55"/>
      <c r="EF51" s="55"/>
      <c r="EG51" s="55"/>
      <c r="EH51" s="55"/>
      <c r="EI51" s="55"/>
      <c r="EJ51" s="55"/>
      <c r="EK51" s="55"/>
      <c r="EL51" s="55"/>
      <c r="EM51" s="55"/>
      <c r="EN51" s="55"/>
      <c r="EO51" s="56"/>
      <c r="EP51" s="55"/>
      <c r="EQ51" s="55"/>
      <c r="ER51" s="55"/>
      <c r="ES51" s="55"/>
      <c r="ET51" s="55"/>
      <c r="EU51" s="55"/>
      <c r="EV51" s="55"/>
      <c r="EW51" s="55"/>
      <c r="EX51" s="55"/>
      <c r="EY51" s="126"/>
      <c r="EZ51" s="126"/>
      <c r="FA51" s="56"/>
      <c r="FB51" s="126"/>
      <c r="FC51" s="126"/>
      <c r="FD51" s="126"/>
      <c r="FE51" s="126"/>
      <c r="FF51" s="126"/>
      <c r="FG51" s="126"/>
      <c r="FH51" s="126"/>
      <c r="FI51" s="126"/>
      <c r="FJ51" s="38"/>
      <c r="FK51" s="38"/>
      <c r="FL51" s="38"/>
      <c r="FM51" s="38"/>
      <c r="FN51" s="170"/>
      <c r="FO51" s="38"/>
      <c r="FP51" s="38"/>
      <c r="FQ51" s="38"/>
      <c r="FR51" s="38"/>
      <c r="FS51" s="38"/>
      <c r="FT51" s="38"/>
      <c r="FU51" s="39"/>
      <c r="FV51" s="39"/>
      <c r="FW51" s="39"/>
      <c r="FX51" s="39"/>
      <c r="FY51" s="200"/>
      <c r="FZ51" s="39"/>
      <c r="GA51" s="39"/>
      <c r="GB51" s="39"/>
      <c r="GC51" s="39"/>
      <c r="GD51" s="39"/>
      <c r="GE51" s="39"/>
      <c r="GF51" s="39"/>
      <c r="GG51" s="39"/>
      <c r="GH51" s="39"/>
      <c r="GI51" s="39"/>
      <c r="GJ51" s="39"/>
      <c r="GK51" s="39"/>
    </row>
    <row r="52" spans="1:193" s="30" customFormat="1" ht="20.149999999999999" customHeight="1" x14ac:dyDescent="0.35">
      <c r="A52" s="31" t="s">
        <v>1636</v>
      </c>
      <c r="B52" s="55">
        <v>4338</v>
      </c>
      <c r="C52" s="55">
        <v>4893</v>
      </c>
      <c r="D52" s="55">
        <v>5866</v>
      </c>
      <c r="E52" s="55">
        <v>6885</v>
      </c>
      <c r="F52" s="55">
        <v>8340</v>
      </c>
      <c r="G52" s="55">
        <v>10198</v>
      </c>
      <c r="H52" s="55">
        <v>12443</v>
      </c>
      <c r="I52" s="55">
        <v>14656</v>
      </c>
      <c r="J52" s="55">
        <v>17418</v>
      </c>
      <c r="K52" s="55">
        <v>20766</v>
      </c>
      <c r="L52" s="55">
        <v>24628</v>
      </c>
      <c r="M52" s="56">
        <v>27601</v>
      </c>
      <c r="N52" s="57">
        <v>31604</v>
      </c>
      <c r="O52" s="55">
        <v>36108</v>
      </c>
      <c r="P52" s="55">
        <v>42954</v>
      </c>
      <c r="Q52" s="55">
        <v>49012</v>
      </c>
      <c r="R52" s="55">
        <v>55958</v>
      </c>
      <c r="S52" s="55">
        <v>64994</v>
      </c>
      <c r="T52" s="55">
        <v>75362</v>
      </c>
      <c r="U52" s="55">
        <v>88389</v>
      </c>
      <c r="V52" s="55">
        <v>104150</v>
      </c>
      <c r="W52" s="55">
        <v>122369</v>
      </c>
      <c r="X52" s="55">
        <v>172525</v>
      </c>
      <c r="Y52" s="56">
        <v>212582</v>
      </c>
      <c r="Z52" s="57">
        <v>220566</v>
      </c>
      <c r="AA52" s="55">
        <v>257569</v>
      </c>
      <c r="AB52" s="55">
        <v>281788</v>
      </c>
      <c r="AC52" s="55">
        <v>286767</v>
      </c>
      <c r="AD52" s="55">
        <v>295543</v>
      </c>
      <c r="AE52" s="55">
        <v>306124</v>
      </c>
      <c r="AF52" s="55">
        <v>325515</v>
      </c>
      <c r="AG52" s="55">
        <v>329038</v>
      </c>
      <c r="AH52" s="55">
        <v>333432</v>
      </c>
      <c r="AI52" s="55">
        <v>341363</v>
      </c>
      <c r="AJ52" s="55">
        <v>346165</v>
      </c>
      <c r="AK52" s="56">
        <v>351016</v>
      </c>
      <c r="AL52" s="57">
        <v>356186</v>
      </c>
      <c r="AM52" s="55">
        <v>361529</v>
      </c>
      <c r="AN52" s="55">
        <v>367407</v>
      </c>
      <c r="AO52" s="55">
        <v>373224</v>
      </c>
      <c r="AP52" s="55">
        <v>379024</v>
      </c>
      <c r="AQ52" s="55">
        <v>386853</v>
      </c>
      <c r="AR52" s="55">
        <v>391738</v>
      </c>
      <c r="AS52" s="55">
        <v>397289</v>
      </c>
      <c r="AT52" s="55">
        <v>403011</v>
      </c>
      <c r="AU52" s="55">
        <v>409148</v>
      </c>
      <c r="AV52" s="55">
        <v>415949</v>
      </c>
      <c r="AW52" s="56">
        <v>421621</v>
      </c>
      <c r="AX52" s="55">
        <v>427160</v>
      </c>
      <c r="AY52" s="55">
        <v>433241</v>
      </c>
      <c r="AZ52" s="55">
        <v>442517</v>
      </c>
      <c r="BA52" s="55">
        <v>448149</v>
      </c>
      <c r="BB52" s="55">
        <v>454151</v>
      </c>
      <c r="BC52" s="55">
        <v>460696</v>
      </c>
      <c r="BD52" s="55">
        <v>468252</v>
      </c>
      <c r="BE52" s="55">
        <v>475560</v>
      </c>
      <c r="BF52" s="55">
        <v>484378</v>
      </c>
      <c r="BG52" s="55">
        <v>493486</v>
      </c>
      <c r="BH52" s="55">
        <v>501899</v>
      </c>
      <c r="BI52" s="56">
        <v>510139</v>
      </c>
      <c r="BJ52" s="55">
        <v>516555</v>
      </c>
      <c r="BK52" s="55">
        <v>524144</v>
      </c>
      <c r="BL52" s="55">
        <v>535414</v>
      </c>
      <c r="BM52" s="55">
        <v>543256</v>
      </c>
      <c r="BN52" s="55">
        <v>551380</v>
      </c>
      <c r="BO52" s="55">
        <v>562759</v>
      </c>
      <c r="BP52" s="55">
        <v>571235</v>
      </c>
      <c r="BQ52" s="55">
        <v>579613</v>
      </c>
      <c r="BR52" s="55">
        <v>593055</v>
      </c>
      <c r="BS52" s="55">
        <v>605510</v>
      </c>
      <c r="BT52" s="55">
        <v>621754</v>
      </c>
      <c r="BU52" s="56">
        <v>639370</v>
      </c>
      <c r="BV52" s="55">
        <v>650641</v>
      </c>
      <c r="BW52" s="55">
        <v>653643</v>
      </c>
      <c r="BX52" s="55">
        <v>657177</v>
      </c>
      <c r="BY52" s="55">
        <v>660026</v>
      </c>
      <c r="BZ52" s="55">
        <v>662823</v>
      </c>
      <c r="CA52" s="55">
        <v>666070</v>
      </c>
      <c r="CB52" s="55">
        <v>668685</v>
      </c>
      <c r="CC52" s="55">
        <v>671069</v>
      </c>
      <c r="CD52" s="55">
        <v>674398</v>
      </c>
      <c r="CE52" s="55">
        <v>676655</v>
      </c>
      <c r="CF52" s="55">
        <v>679468</v>
      </c>
      <c r="CG52" s="55">
        <v>681391</v>
      </c>
      <c r="CH52" s="77">
        <v>683443</v>
      </c>
      <c r="CI52" s="55">
        <v>685726</v>
      </c>
      <c r="CJ52" s="55">
        <v>688722</v>
      </c>
      <c r="CK52" s="55">
        <v>690608</v>
      </c>
      <c r="CL52" s="55">
        <v>693179</v>
      </c>
      <c r="CM52" s="55">
        <v>695651</v>
      </c>
      <c r="CN52" s="55">
        <v>697797</v>
      </c>
      <c r="CO52" s="55">
        <v>700323</v>
      </c>
      <c r="CP52" s="55">
        <v>702850</v>
      </c>
      <c r="CQ52" s="55">
        <v>705297</v>
      </c>
      <c r="CR52" s="55">
        <v>708289</v>
      </c>
      <c r="CS52" s="55">
        <v>710112</v>
      </c>
      <c r="CT52" s="77">
        <v>712327</v>
      </c>
      <c r="CU52" s="55">
        <v>714440</v>
      </c>
      <c r="CV52" s="55">
        <v>716926</v>
      </c>
      <c r="CW52" s="55">
        <v>719216</v>
      </c>
      <c r="CX52" s="55">
        <v>721765</v>
      </c>
      <c r="CY52" s="55">
        <v>724286</v>
      </c>
      <c r="CZ52" s="55">
        <v>726717</v>
      </c>
      <c r="DA52" s="55">
        <v>729553</v>
      </c>
      <c r="DB52" s="55">
        <v>732336</v>
      </c>
      <c r="DC52" s="55">
        <v>735752</v>
      </c>
      <c r="DD52" s="55">
        <v>739302</v>
      </c>
      <c r="DE52" s="55">
        <v>742064</v>
      </c>
      <c r="DF52" s="77">
        <v>745843</v>
      </c>
      <c r="DG52" s="55">
        <v>749970</v>
      </c>
      <c r="DH52" s="55">
        <v>759574</v>
      </c>
      <c r="DI52" s="55">
        <v>761454</v>
      </c>
      <c r="DJ52" s="55">
        <v>763789</v>
      </c>
      <c r="DK52" s="55">
        <v>766264</v>
      </c>
      <c r="DL52" s="55">
        <v>768637</v>
      </c>
      <c r="DM52" s="55">
        <v>771136</v>
      </c>
      <c r="DN52" s="55">
        <v>773760</v>
      </c>
      <c r="DO52" s="55">
        <v>776417</v>
      </c>
      <c r="DP52" s="55">
        <v>779258</v>
      </c>
      <c r="DQ52" s="55">
        <v>781120</v>
      </c>
      <c r="DR52" s="77">
        <v>783468</v>
      </c>
      <c r="DS52" s="55">
        <v>785690</v>
      </c>
      <c r="DT52" s="55">
        <v>787973</v>
      </c>
      <c r="DU52" s="55">
        <v>788302</v>
      </c>
      <c r="DV52" s="55">
        <v>788854</v>
      </c>
      <c r="DW52" s="55">
        <v>790259</v>
      </c>
      <c r="DX52" s="55">
        <v>792449</v>
      </c>
      <c r="DY52" s="55">
        <v>794724</v>
      </c>
      <c r="DZ52" s="55">
        <v>797568</v>
      </c>
      <c r="EA52" s="55">
        <v>800279</v>
      </c>
      <c r="EB52" s="55">
        <v>803266</v>
      </c>
      <c r="EC52" s="55">
        <v>805401</v>
      </c>
      <c r="ED52" s="77">
        <v>808021</v>
      </c>
      <c r="EE52" s="55">
        <v>810437</v>
      </c>
      <c r="EF52" s="55">
        <v>813710</v>
      </c>
      <c r="EG52" s="55">
        <v>817109</v>
      </c>
      <c r="EH52" s="55">
        <v>820571</v>
      </c>
      <c r="EI52" s="55">
        <v>824053</v>
      </c>
      <c r="EJ52" s="55">
        <v>827216</v>
      </c>
      <c r="EK52" s="55">
        <v>830676</v>
      </c>
      <c r="EL52" s="55">
        <v>834512</v>
      </c>
      <c r="EM52" s="55">
        <v>838071</v>
      </c>
      <c r="EN52" s="55">
        <v>842572</v>
      </c>
      <c r="EO52" s="55">
        <v>845867</v>
      </c>
      <c r="EP52" s="77">
        <v>849605</v>
      </c>
      <c r="EQ52" s="55">
        <v>854356</v>
      </c>
      <c r="ER52" s="55">
        <v>860633</v>
      </c>
      <c r="ES52" s="55">
        <v>866499</v>
      </c>
      <c r="ET52" s="55">
        <v>872787</v>
      </c>
      <c r="EU52" s="55">
        <v>879373</v>
      </c>
      <c r="EV52" s="55">
        <v>885268</v>
      </c>
      <c r="EW52" s="55">
        <v>891751</v>
      </c>
      <c r="EX52" s="55">
        <v>899347</v>
      </c>
      <c r="EY52" s="55">
        <v>906135</v>
      </c>
      <c r="EZ52" s="55">
        <v>913692</v>
      </c>
      <c r="FA52" s="83">
        <v>919295</v>
      </c>
      <c r="FB52" s="55">
        <v>926463</v>
      </c>
      <c r="FC52" s="55">
        <v>934240</v>
      </c>
      <c r="FD52" s="55">
        <v>943115</v>
      </c>
      <c r="FE52" s="55">
        <v>950036</v>
      </c>
      <c r="FF52" s="55">
        <v>957703</v>
      </c>
      <c r="FG52" s="55">
        <v>965824</v>
      </c>
      <c r="FH52" s="55">
        <v>972855</v>
      </c>
      <c r="FI52" s="55">
        <v>979796</v>
      </c>
      <c r="FJ52" s="39">
        <v>986808</v>
      </c>
      <c r="FK52" s="39">
        <v>993125</v>
      </c>
      <c r="FL52" s="39">
        <v>1000364</v>
      </c>
      <c r="FM52" s="39">
        <v>1005000</v>
      </c>
      <c r="FN52" s="77">
        <v>1011298</v>
      </c>
      <c r="FO52" s="39">
        <v>1018088</v>
      </c>
      <c r="FP52" s="39">
        <v>1025581</v>
      </c>
      <c r="FQ52" s="39">
        <v>1033126</v>
      </c>
      <c r="FR52" s="39">
        <v>1041370</v>
      </c>
      <c r="FS52" s="39">
        <v>1049832</v>
      </c>
      <c r="FT52" s="39">
        <v>1058358</v>
      </c>
      <c r="FU52" s="38">
        <v>1067001</v>
      </c>
      <c r="FV52" s="38">
        <v>1074635</v>
      </c>
      <c r="FW52" s="38">
        <v>1086497</v>
      </c>
      <c r="FX52" s="38">
        <v>1099895</v>
      </c>
      <c r="FY52" s="199">
        <v>1108375</v>
      </c>
      <c r="FZ52" s="38">
        <v>1118836</v>
      </c>
      <c r="GA52" s="38">
        <v>1131107</v>
      </c>
      <c r="GB52" s="38">
        <v>1146284</v>
      </c>
      <c r="GC52" s="38">
        <v>1157826</v>
      </c>
      <c r="GD52" s="38">
        <v>1171298</v>
      </c>
      <c r="GE52" s="38">
        <v>1185123</v>
      </c>
      <c r="GF52" s="38">
        <v>1197308</v>
      </c>
      <c r="GG52" s="38">
        <v>1208284</v>
      </c>
      <c r="GH52" s="38">
        <v>1221334</v>
      </c>
      <c r="GI52" s="38">
        <v>1236231</v>
      </c>
      <c r="GJ52" s="38">
        <v>1250173</v>
      </c>
      <c r="GK52" s="38">
        <v>1261256</v>
      </c>
    </row>
    <row r="53" spans="1:193" s="1" customFormat="1" ht="20.149999999999999" customHeight="1" x14ac:dyDescent="0.35">
      <c r="A53" s="31" t="s">
        <v>1639</v>
      </c>
      <c r="B53" s="55">
        <v>584</v>
      </c>
      <c r="C53" s="55">
        <v>614</v>
      </c>
      <c r="D53" s="55">
        <v>659</v>
      </c>
      <c r="E53" s="55">
        <v>689</v>
      </c>
      <c r="F53" s="55">
        <v>743</v>
      </c>
      <c r="G53" s="55">
        <v>804</v>
      </c>
      <c r="H53" s="55">
        <v>873</v>
      </c>
      <c r="I53" s="55">
        <v>940</v>
      </c>
      <c r="J53" s="55">
        <v>1019</v>
      </c>
      <c r="K53" s="55">
        <v>1118</v>
      </c>
      <c r="L53" s="55">
        <v>1215</v>
      </c>
      <c r="M53" s="56">
        <v>1282</v>
      </c>
      <c r="N53" s="57">
        <v>1415</v>
      </c>
      <c r="O53" s="55">
        <v>1558</v>
      </c>
      <c r="P53" s="55">
        <v>1780</v>
      </c>
      <c r="Q53" s="55">
        <v>2084</v>
      </c>
      <c r="R53" s="55">
        <v>2449</v>
      </c>
      <c r="S53" s="55">
        <v>2895</v>
      </c>
      <c r="T53" s="55">
        <v>3527</v>
      </c>
      <c r="U53" s="55">
        <v>4637</v>
      </c>
      <c r="V53" s="55">
        <v>6244</v>
      </c>
      <c r="W53" s="55">
        <v>8350</v>
      </c>
      <c r="X53" s="55">
        <v>14649</v>
      </c>
      <c r="Y53" s="56">
        <v>19517</v>
      </c>
      <c r="Z53" s="57">
        <v>20009</v>
      </c>
      <c r="AA53" s="55">
        <v>25871</v>
      </c>
      <c r="AB53" s="55">
        <v>27860</v>
      </c>
      <c r="AC53" s="55">
        <v>28333</v>
      </c>
      <c r="AD53" s="55">
        <v>29897</v>
      </c>
      <c r="AE53" s="55">
        <v>32251</v>
      </c>
      <c r="AF53" s="55">
        <v>38134</v>
      </c>
      <c r="AG53" s="55">
        <v>38557</v>
      </c>
      <c r="AH53" s="55">
        <v>39445</v>
      </c>
      <c r="AI53" s="55">
        <v>42061</v>
      </c>
      <c r="AJ53" s="55">
        <v>43094</v>
      </c>
      <c r="AK53" s="56">
        <v>44297</v>
      </c>
      <c r="AL53" s="57">
        <v>45630</v>
      </c>
      <c r="AM53" s="55">
        <v>47217</v>
      </c>
      <c r="AN53" s="55">
        <v>49256</v>
      </c>
      <c r="AO53" s="55">
        <v>51605</v>
      </c>
      <c r="AP53" s="55">
        <v>54228</v>
      </c>
      <c r="AQ53" s="55">
        <v>58429</v>
      </c>
      <c r="AR53" s="55">
        <v>60357</v>
      </c>
      <c r="AS53" s="55">
        <v>62776</v>
      </c>
      <c r="AT53" s="55">
        <v>65587</v>
      </c>
      <c r="AU53" s="55">
        <v>68593</v>
      </c>
      <c r="AV53" s="55">
        <v>72182</v>
      </c>
      <c r="AW53" s="56">
        <v>75166</v>
      </c>
      <c r="AX53" s="55">
        <v>78027</v>
      </c>
      <c r="AY53" s="55">
        <v>81783</v>
      </c>
      <c r="AZ53" s="55">
        <v>87633</v>
      </c>
      <c r="BA53" s="55">
        <v>90402</v>
      </c>
      <c r="BB53" s="55">
        <v>93619</v>
      </c>
      <c r="BC53" s="55">
        <v>97265</v>
      </c>
      <c r="BD53" s="55">
        <v>101072</v>
      </c>
      <c r="BE53" s="55">
        <v>104706</v>
      </c>
      <c r="BF53" s="55">
        <v>108867</v>
      </c>
      <c r="BG53" s="55">
        <v>113289</v>
      </c>
      <c r="BH53" s="55">
        <v>117681</v>
      </c>
      <c r="BI53" s="56">
        <v>122415</v>
      </c>
      <c r="BJ53" s="55">
        <v>124678</v>
      </c>
      <c r="BK53" s="55">
        <v>127622</v>
      </c>
      <c r="BL53" s="55">
        <v>132724</v>
      </c>
      <c r="BM53" s="55">
        <v>135881</v>
      </c>
      <c r="BN53" s="55">
        <v>139432</v>
      </c>
      <c r="BO53" s="55">
        <v>144577</v>
      </c>
      <c r="BP53" s="55">
        <v>147777</v>
      </c>
      <c r="BQ53" s="55">
        <v>151243</v>
      </c>
      <c r="BR53" s="55">
        <v>157495</v>
      </c>
      <c r="BS53" s="55">
        <v>161516</v>
      </c>
      <c r="BT53" s="55">
        <v>166440</v>
      </c>
      <c r="BU53" s="56">
        <v>172537</v>
      </c>
      <c r="BV53" s="55">
        <v>175573</v>
      </c>
      <c r="BW53" s="55">
        <v>176110</v>
      </c>
      <c r="BX53" s="55">
        <v>176963</v>
      </c>
      <c r="BY53" s="55">
        <v>177696</v>
      </c>
      <c r="BZ53" s="55">
        <v>178441</v>
      </c>
      <c r="CA53" s="55">
        <v>179354</v>
      </c>
      <c r="CB53" s="55">
        <v>180054</v>
      </c>
      <c r="CC53" s="55">
        <v>180820</v>
      </c>
      <c r="CD53" s="55">
        <v>181915</v>
      </c>
      <c r="CE53" s="55">
        <v>182380</v>
      </c>
      <c r="CF53" s="55">
        <v>182913</v>
      </c>
      <c r="CG53" s="55">
        <v>183409</v>
      </c>
      <c r="CH53" s="77">
        <v>183796</v>
      </c>
      <c r="CI53" s="55">
        <v>184220</v>
      </c>
      <c r="CJ53" s="55">
        <v>184886</v>
      </c>
      <c r="CK53" s="55">
        <v>185283</v>
      </c>
      <c r="CL53" s="55">
        <v>185810</v>
      </c>
      <c r="CM53" s="55">
        <v>186419</v>
      </c>
      <c r="CN53" s="55">
        <v>186966</v>
      </c>
      <c r="CO53" s="55">
        <v>187476</v>
      </c>
      <c r="CP53" s="55">
        <v>188118</v>
      </c>
      <c r="CQ53" s="55">
        <v>188678</v>
      </c>
      <c r="CR53" s="55">
        <v>189276</v>
      </c>
      <c r="CS53" s="55">
        <v>189762</v>
      </c>
      <c r="CT53" s="77">
        <v>190192</v>
      </c>
      <c r="CU53" s="55">
        <v>190676</v>
      </c>
      <c r="CV53" s="55">
        <v>191332</v>
      </c>
      <c r="CW53" s="55">
        <v>191921</v>
      </c>
      <c r="CX53" s="55">
        <v>192588</v>
      </c>
      <c r="CY53" s="55">
        <v>193358</v>
      </c>
      <c r="CZ53" s="55">
        <v>194022</v>
      </c>
      <c r="DA53" s="55">
        <v>194722</v>
      </c>
      <c r="DB53" s="55">
        <v>195608</v>
      </c>
      <c r="DC53" s="55">
        <v>196428</v>
      </c>
      <c r="DD53" s="55">
        <v>197527</v>
      </c>
      <c r="DE53" s="55">
        <v>198547</v>
      </c>
      <c r="DF53" s="77">
        <v>199570</v>
      </c>
      <c r="DG53" s="55">
        <v>201114</v>
      </c>
      <c r="DH53" s="55">
        <v>204934</v>
      </c>
      <c r="DI53" s="55">
        <v>205085</v>
      </c>
      <c r="DJ53" s="55">
        <v>205339</v>
      </c>
      <c r="DK53" s="55">
        <v>205664</v>
      </c>
      <c r="DL53" s="55">
        <v>206123</v>
      </c>
      <c r="DM53" s="55">
        <v>206585</v>
      </c>
      <c r="DN53" s="55">
        <v>207230</v>
      </c>
      <c r="DO53" s="55">
        <v>208001</v>
      </c>
      <c r="DP53" s="55">
        <v>208663</v>
      </c>
      <c r="DQ53" s="55">
        <v>209184</v>
      </c>
      <c r="DR53" s="77">
        <v>209841</v>
      </c>
      <c r="DS53" s="55">
        <v>210521</v>
      </c>
      <c r="DT53" s="55">
        <v>211271</v>
      </c>
      <c r="DU53" s="55">
        <v>211554</v>
      </c>
      <c r="DV53" s="55">
        <v>212030</v>
      </c>
      <c r="DW53" s="55">
        <v>212916</v>
      </c>
      <c r="DX53" s="55">
        <v>213871</v>
      </c>
      <c r="DY53" s="55">
        <v>214741</v>
      </c>
      <c r="DZ53" s="55">
        <v>215849</v>
      </c>
      <c r="EA53" s="55">
        <v>216964</v>
      </c>
      <c r="EB53" s="55">
        <v>218135</v>
      </c>
      <c r="EC53" s="55">
        <v>218997</v>
      </c>
      <c r="ED53" s="77">
        <v>219911</v>
      </c>
      <c r="EE53" s="55">
        <v>220911</v>
      </c>
      <c r="EF53" s="55">
        <v>222389</v>
      </c>
      <c r="EG53" s="55">
        <v>223799</v>
      </c>
      <c r="EH53" s="55">
        <v>225223</v>
      </c>
      <c r="EI53" s="55">
        <v>226819</v>
      </c>
      <c r="EJ53" s="55">
        <v>228329</v>
      </c>
      <c r="EK53" s="55">
        <v>229711</v>
      </c>
      <c r="EL53" s="55">
        <v>231592</v>
      </c>
      <c r="EM53" s="55">
        <v>233388</v>
      </c>
      <c r="EN53" s="55">
        <v>235706</v>
      </c>
      <c r="EO53" s="55">
        <v>237411</v>
      </c>
      <c r="EP53" s="77">
        <v>239591</v>
      </c>
      <c r="EQ53" s="55">
        <v>242118</v>
      </c>
      <c r="ER53" s="55">
        <v>245595</v>
      </c>
      <c r="ES53" s="55">
        <v>249328</v>
      </c>
      <c r="ET53" s="55">
        <v>253914</v>
      </c>
      <c r="EU53" s="55">
        <v>258531</v>
      </c>
      <c r="EV53" s="55">
        <v>263578</v>
      </c>
      <c r="EW53" s="55">
        <v>269219</v>
      </c>
      <c r="EX53" s="55">
        <v>275878</v>
      </c>
      <c r="EY53" s="55">
        <v>283046</v>
      </c>
      <c r="EZ53" s="55">
        <v>291458</v>
      </c>
      <c r="FA53" s="83">
        <v>297893</v>
      </c>
      <c r="FB53" s="55">
        <v>306847</v>
      </c>
      <c r="FC53" s="55">
        <v>316195</v>
      </c>
      <c r="FD53" s="55">
        <v>326767</v>
      </c>
      <c r="FE53" s="55">
        <v>335291</v>
      </c>
      <c r="FF53" s="55">
        <v>344985</v>
      </c>
      <c r="FG53" s="55">
        <v>354595</v>
      </c>
      <c r="FH53" s="55">
        <v>362705</v>
      </c>
      <c r="FI53" s="55">
        <v>371135</v>
      </c>
      <c r="FJ53" s="39">
        <v>379113</v>
      </c>
      <c r="FK53" s="39">
        <v>386299</v>
      </c>
      <c r="FL53" s="39">
        <v>393762</v>
      </c>
      <c r="FM53" s="39">
        <v>398863</v>
      </c>
      <c r="FN53" s="77">
        <v>405102</v>
      </c>
      <c r="FO53" s="39">
        <v>411647</v>
      </c>
      <c r="FP53" s="39">
        <v>418096</v>
      </c>
      <c r="FQ53" s="39">
        <v>425234</v>
      </c>
      <c r="FR53" s="39">
        <v>432339</v>
      </c>
      <c r="FS53" s="39">
        <v>438750</v>
      </c>
      <c r="FT53" s="39">
        <v>445685</v>
      </c>
      <c r="FU53" s="39">
        <v>451821</v>
      </c>
      <c r="FV53" s="39">
        <v>456618</v>
      </c>
      <c r="FW53" s="39">
        <v>463858</v>
      </c>
      <c r="FX53" s="39">
        <v>470773</v>
      </c>
      <c r="FY53" s="200">
        <v>475701</v>
      </c>
      <c r="FZ53" s="39">
        <v>481893</v>
      </c>
      <c r="GA53" s="39">
        <v>488940</v>
      </c>
      <c r="GB53" s="39">
        <v>497251</v>
      </c>
      <c r="GC53" s="39">
        <v>504897</v>
      </c>
      <c r="GD53" s="39">
        <v>513182</v>
      </c>
      <c r="GE53" s="39">
        <v>521407</v>
      </c>
      <c r="GF53" s="39">
        <v>530249</v>
      </c>
      <c r="GG53" s="39">
        <v>538116</v>
      </c>
      <c r="GH53" s="39">
        <v>546996</v>
      </c>
      <c r="GI53" s="39">
        <v>556199</v>
      </c>
      <c r="GJ53" s="39">
        <v>564211</v>
      </c>
      <c r="GK53" s="39">
        <v>570127</v>
      </c>
    </row>
    <row r="54" spans="1:193" s="1" customFormat="1" ht="20.149999999999999" customHeight="1" x14ac:dyDescent="0.35">
      <c r="A54" s="31" t="s">
        <v>1638</v>
      </c>
      <c r="B54" s="55">
        <v>153</v>
      </c>
      <c r="C54" s="55">
        <v>159</v>
      </c>
      <c r="D54" s="55">
        <v>176</v>
      </c>
      <c r="E54" s="55">
        <v>187</v>
      </c>
      <c r="F54" s="55">
        <v>205</v>
      </c>
      <c r="G54" s="55">
        <v>218</v>
      </c>
      <c r="H54" s="55">
        <v>228</v>
      </c>
      <c r="I54" s="55">
        <v>242</v>
      </c>
      <c r="J54" s="55">
        <v>269</v>
      </c>
      <c r="K54" s="55">
        <v>290</v>
      </c>
      <c r="L54" s="55">
        <v>315</v>
      </c>
      <c r="M54" s="56">
        <v>328</v>
      </c>
      <c r="N54" s="57">
        <v>355</v>
      </c>
      <c r="O54" s="55">
        <v>393</v>
      </c>
      <c r="P54" s="55">
        <v>432</v>
      </c>
      <c r="Q54" s="55">
        <v>480</v>
      </c>
      <c r="R54" s="55">
        <v>534</v>
      </c>
      <c r="S54" s="55">
        <v>589</v>
      </c>
      <c r="T54" s="55">
        <v>705</v>
      </c>
      <c r="U54" s="55">
        <v>816</v>
      </c>
      <c r="V54" s="55">
        <v>962</v>
      </c>
      <c r="W54" s="55">
        <v>1110</v>
      </c>
      <c r="X54" s="55">
        <v>1887</v>
      </c>
      <c r="Y54" s="56">
        <v>3364</v>
      </c>
      <c r="Z54" s="57">
        <v>3409</v>
      </c>
      <c r="AA54" s="55">
        <v>4586</v>
      </c>
      <c r="AB54" s="55">
        <v>5432</v>
      </c>
      <c r="AC54" s="55">
        <v>5502</v>
      </c>
      <c r="AD54" s="55">
        <v>5664</v>
      </c>
      <c r="AE54" s="55">
        <v>5978</v>
      </c>
      <c r="AF54" s="55">
        <v>7275</v>
      </c>
      <c r="AG54" s="55">
        <v>7340</v>
      </c>
      <c r="AH54" s="55">
        <v>7432</v>
      </c>
      <c r="AI54" s="55">
        <v>7740</v>
      </c>
      <c r="AJ54" s="55">
        <v>7855</v>
      </c>
      <c r="AK54" s="56">
        <v>7981</v>
      </c>
      <c r="AL54" s="57">
        <v>8126</v>
      </c>
      <c r="AM54" s="55">
        <v>8370</v>
      </c>
      <c r="AN54" s="55">
        <v>8706</v>
      </c>
      <c r="AO54" s="55">
        <v>9040</v>
      </c>
      <c r="AP54" s="55">
        <v>9357</v>
      </c>
      <c r="AQ54" s="55">
        <v>10116</v>
      </c>
      <c r="AR54" s="55">
        <v>10306</v>
      </c>
      <c r="AS54" s="55">
        <v>10604</v>
      </c>
      <c r="AT54" s="55">
        <v>10895</v>
      </c>
      <c r="AU54" s="55">
        <v>11160</v>
      </c>
      <c r="AV54" s="55">
        <v>11466</v>
      </c>
      <c r="AW54" s="56">
        <v>11760</v>
      </c>
      <c r="AX54" s="55">
        <v>12057</v>
      </c>
      <c r="AY54" s="55">
        <v>12500</v>
      </c>
      <c r="AZ54" s="55">
        <v>13379</v>
      </c>
      <c r="BA54" s="55">
        <v>13573</v>
      </c>
      <c r="BB54" s="55">
        <v>13847</v>
      </c>
      <c r="BC54" s="55">
        <v>14185</v>
      </c>
      <c r="BD54" s="55">
        <v>14505</v>
      </c>
      <c r="BE54" s="55">
        <v>14824</v>
      </c>
      <c r="BF54" s="55">
        <v>15204</v>
      </c>
      <c r="BG54" s="55">
        <v>15556</v>
      </c>
      <c r="BH54" s="55">
        <v>15927</v>
      </c>
      <c r="BI54" s="56">
        <v>16615</v>
      </c>
      <c r="BJ54" s="55">
        <v>16822</v>
      </c>
      <c r="BK54" s="55">
        <v>17193</v>
      </c>
      <c r="BL54" s="55">
        <v>17827</v>
      </c>
      <c r="BM54" s="55">
        <v>18153</v>
      </c>
      <c r="BN54" s="55">
        <v>18477</v>
      </c>
      <c r="BO54" s="55">
        <v>19005</v>
      </c>
      <c r="BP54" s="55">
        <v>19405</v>
      </c>
      <c r="BQ54" s="55">
        <v>19898</v>
      </c>
      <c r="BR54" s="55">
        <v>21017</v>
      </c>
      <c r="BS54" s="55">
        <v>21495</v>
      </c>
      <c r="BT54" s="55">
        <v>22238</v>
      </c>
      <c r="BU54" s="56">
        <v>24255</v>
      </c>
      <c r="BV54" s="55">
        <v>25213</v>
      </c>
      <c r="BW54" s="55">
        <v>25310</v>
      </c>
      <c r="BX54" s="55">
        <v>25520</v>
      </c>
      <c r="BY54" s="55">
        <v>25656</v>
      </c>
      <c r="BZ54" s="55">
        <v>25802</v>
      </c>
      <c r="CA54" s="55">
        <v>26011</v>
      </c>
      <c r="CB54" s="55">
        <v>26209</v>
      </c>
      <c r="CC54" s="55">
        <v>26478</v>
      </c>
      <c r="CD54" s="55">
        <v>26978</v>
      </c>
      <c r="CE54" s="55">
        <v>27109</v>
      </c>
      <c r="CF54" s="55">
        <v>27259</v>
      </c>
      <c r="CG54" s="55">
        <v>27446</v>
      </c>
      <c r="CH54" s="77">
        <v>27532</v>
      </c>
      <c r="CI54" s="55">
        <v>27647</v>
      </c>
      <c r="CJ54" s="55">
        <v>27898</v>
      </c>
      <c r="CK54" s="55">
        <v>28025</v>
      </c>
      <c r="CL54" s="55">
        <v>28176</v>
      </c>
      <c r="CM54" s="55">
        <v>28363</v>
      </c>
      <c r="CN54" s="55">
        <v>28520</v>
      </c>
      <c r="CO54" s="55">
        <v>28688</v>
      </c>
      <c r="CP54" s="55">
        <v>28887</v>
      </c>
      <c r="CQ54" s="55">
        <v>29052</v>
      </c>
      <c r="CR54" s="55">
        <v>29252</v>
      </c>
      <c r="CS54" s="55">
        <v>29413</v>
      </c>
      <c r="CT54" s="77">
        <v>29578</v>
      </c>
      <c r="CU54" s="55">
        <v>29737</v>
      </c>
      <c r="CV54" s="55">
        <v>29959</v>
      </c>
      <c r="CW54" s="55">
        <v>30102</v>
      </c>
      <c r="CX54" s="55">
        <v>30255</v>
      </c>
      <c r="CY54" s="55">
        <v>30451</v>
      </c>
      <c r="CZ54" s="55">
        <v>30635</v>
      </c>
      <c r="DA54" s="55">
        <v>30845</v>
      </c>
      <c r="DB54" s="55">
        <v>31028</v>
      </c>
      <c r="DC54" s="55">
        <v>31245</v>
      </c>
      <c r="DD54" s="55">
        <v>31460</v>
      </c>
      <c r="DE54" s="55">
        <v>31691</v>
      </c>
      <c r="DF54" s="77">
        <v>31961</v>
      </c>
      <c r="DG54" s="55">
        <v>32366</v>
      </c>
      <c r="DH54" s="55">
        <v>33960</v>
      </c>
      <c r="DI54" s="55">
        <v>34031</v>
      </c>
      <c r="DJ54" s="55">
        <v>34100</v>
      </c>
      <c r="DK54" s="55">
        <v>34199</v>
      </c>
      <c r="DL54" s="55">
        <v>34307</v>
      </c>
      <c r="DM54" s="55">
        <v>34445</v>
      </c>
      <c r="DN54" s="55">
        <v>34583</v>
      </c>
      <c r="DO54" s="55">
        <v>34721</v>
      </c>
      <c r="DP54" s="55">
        <v>34878</v>
      </c>
      <c r="DQ54" s="55">
        <v>34991</v>
      </c>
      <c r="DR54" s="77">
        <v>35150</v>
      </c>
      <c r="DS54" s="55">
        <v>35310</v>
      </c>
      <c r="DT54" s="55">
        <v>35526</v>
      </c>
      <c r="DU54" s="55">
        <v>35578</v>
      </c>
      <c r="DV54" s="55">
        <v>35629</v>
      </c>
      <c r="DW54" s="55">
        <v>35753</v>
      </c>
      <c r="DX54" s="55">
        <v>35900</v>
      </c>
      <c r="DY54" s="55">
        <v>36012</v>
      </c>
      <c r="DZ54" s="55">
        <v>36185</v>
      </c>
      <c r="EA54" s="55">
        <v>36359</v>
      </c>
      <c r="EB54" s="55">
        <v>36548</v>
      </c>
      <c r="EC54" s="55">
        <v>36687</v>
      </c>
      <c r="ED54" s="77">
        <v>36827</v>
      </c>
      <c r="EE54" s="55">
        <v>36988</v>
      </c>
      <c r="EF54" s="55">
        <v>37219</v>
      </c>
      <c r="EG54" s="55">
        <v>37405</v>
      </c>
      <c r="EH54" s="55">
        <v>37585</v>
      </c>
      <c r="EI54" s="55">
        <v>37756</v>
      </c>
      <c r="EJ54" s="55">
        <v>37980</v>
      </c>
      <c r="EK54" s="55">
        <v>38229</v>
      </c>
      <c r="EL54" s="55">
        <v>38467</v>
      </c>
      <c r="EM54" s="55">
        <v>38718</v>
      </c>
      <c r="EN54" s="55">
        <v>39023</v>
      </c>
      <c r="EO54" s="55">
        <v>39192</v>
      </c>
      <c r="EP54" s="77">
        <v>39419</v>
      </c>
      <c r="EQ54" s="55">
        <v>39704</v>
      </c>
      <c r="ER54" s="55">
        <v>40087</v>
      </c>
      <c r="ES54" s="55">
        <v>40369</v>
      </c>
      <c r="ET54" s="55">
        <v>40748</v>
      </c>
      <c r="EU54" s="55">
        <v>41103</v>
      </c>
      <c r="EV54" s="55">
        <v>41472</v>
      </c>
      <c r="EW54" s="55">
        <v>41869</v>
      </c>
      <c r="EX54" s="55">
        <v>42286</v>
      </c>
      <c r="EY54" s="55">
        <v>42744</v>
      </c>
      <c r="EZ54" s="55">
        <v>43283</v>
      </c>
      <c r="FA54" s="83">
        <v>43699</v>
      </c>
      <c r="FB54" s="55">
        <v>44250</v>
      </c>
      <c r="FC54" s="55">
        <v>44969</v>
      </c>
      <c r="FD54" s="55">
        <v>45787</v>
      </c>
      <c r="FE54" s="55">
        <v>46526</v>
      </c>
      <c r="FF54" s="55">
        <v>47441</v>
      </c>
      <c r="FG54" s="55">
        <v>48432</v>
      </c>
      <c r="FH54" s="55">
        <v>49285</v>
      </c>
      <c r="FI54" s="55">
        <v>50120</v>
      </c>
      <c r="FJ54" s="39">
        <v>51053</v>
      </c>
      <c r="FK54" s="39">
        <v>51813</v>
      </c>
      <c r="FL54" s="39">
        <v>52621</v>
      </c>
      <c r="FM54" s="39">
        <v>53146</v>
      </c>
      <c r="FN54" s="77">
        <v>53902</v>
      </c>
      <c r="FO54" s="39">
        <v>54585</v>
      </c>
      <c r="FP54" s="39">
        <v>55336</v>
      </c>
      <c r="FQ54" s="39">
        <v>56157</v>
      </c>
      <c r="FR54" s="39">
        <v>57096</v>
      </c>
      <c r="FS54" s="39">
        <v>57986</v>
      </c>
      <c r="FT54" s="39">
        <v>58944</v>
      </c>
      <c r="FU54" s="39">
        <v>59858</v>
      </c>
      <c r="FV54" s="39">
        <v>60507</v>
      </c>
      <c r="FW54" s="39">
        <v>61467</v>
      </c>
      <c r="FX54" s="39">
        <v>62442</v>
      </c>
      <c r="FY54" s="200">
        <v>63132</v>
      </c>
      <c r="FZ54" s="39">
        <v>64060</v>
      </c>
      <c r="GA54" s="39">
        <v>65131</v>
      </c>
      <c r="GB54" s="39">
        <v>66339</v>
      </c>
      <c r="GC54" s="39">
        <v>67518</v>
      </c>
      <c r="GD54" s="39">
        <v>68821</v>
      </c>
      <c r="GE54" s="39">
        <v>70079</v>
      </c>
      <c r="GF54" s="39">
        <v>71409</v>
      </c>
      <c r="GG54" s="39">
        <v>72563</v>
      </c>
      <c r="GH54" s="39">
        <v>73904</v>
      </c>
      <c r="GI54" s="39">
        <v>75229</v>
      </c>
      <c r="GJ54" s="39">
        <v>76397</v>
      </c>
      <c r="GK54" s="39">
        <v>77439</v>
      </c>
    </row>
    <row r="55" spans="1:193" s="1" customFormat="1" ht="20.149999999999999" customHeight="1" x14ac:dyDescent="0.35">
      <c r="A55" s="31" t="s">
        <v>1641</v>
      </c>
      <c r="B55" s="55">
        <v>17</v>
      </c>
      <c r="C55" s="55">
        <v>17</v>
      </c>
      <c r="D55" s="55">
        <v>17</v>
      </c>
      <c r="E55" s="55">
        <v>17</v>
      </c>
      <c r="F55" s="55">
        <v>19</v>
      </c>
      <c r="G55" s="55">
        <v>21</v>
      </c>
      <c r="H55" s="55">
        <v>23</v>
      </c>
      <c r="I55" s="55">
        <v>23</v>
      </c>
      <c r="J55" s="55">
        <v>23</v>
      </c>
      <c r="K55" s="55">
        <v>27</v>
      </c>
      <c r="L55" s="55">
        <v>28</v>
      </c>
      <c r="M55" s="56">
        <v>30</v>
      </c>
      <c r="N55" s="57">
        <v>30</v>
      </c>
      <c r="O55" s="55">
        <v>33</v>
      </c>
      <c r="P55" s="55">
        <v>36</v>
      </c>
      <c r="Q55" s="55">
        <v>45</v>
      </c>
      <c r="R55" s="55">
        <v>57</v>
      </c>
      <c r="S55" s="55">
        <v>93</v>
      </c>
      <c r="T55" s="55">
        <v>304</v>
      </c>
      <c r="U55" s="55">
        <v>309</v>
      </c>
      <c r="V55" s="55">
        <v>325</v>
      </c>
      <c r="W55" s="55">
        <v>353</v>
      </c>
      <c r="X55" s="55">
        <v>371</v>
      </c>
      <c r="Y55" s="56">
        <v>430</v>
      </c>
      <c r="Z55" s="57">
        <v>432</v>
      </c>
      <c r="AA55" s="55">
        <v>496</v>
      </c>
      <c r="AB55" s="55">
        <v>544</v>
      </c>
      <c r="AC55" s="55">
        <v>550</v>
      </c>
      <c r="AD55" s="55">
        <v>564</v>
      </c>
      <c r="AE55" s="55">
        <v>600</v>
      </c>
      <c r="AF55" s="55">
        <v>811</v>
      </c>
      <c r="AG55" s="55">
        <v>832</v>
      </c>
      <c r="AH55" s="55">
        <v>849</v>
      </c>
      <c r="AI55" s="55">
        <v>896</v>
      </c>
      <c r="AJ55" s="55">
        <v>914</v>
      </c>
      <c r="AK55" s="56">
        <v>935</v>
      </c>
      <c r="AL55" s="57">
        <v>957</v>
      </c>
      <c r="AM55" s="55">
        <v>986</v>
      </c>
      <c r="AN55" s="55">
        <v>1052</v>
      </c>
      <c r="AO55" s="55">
        <v>1170</v>
      </c>
      <c r="AP55" s="55">
        <v>1228</v>
      </c>
      <c r="AQ55" s="55">
        <v>1346</v>
      </c>
      <c r="AR55" s="55">
        <v>1407</v>
      </c>
      <c r="AS55" s="55">
        <v>1482</v>
      </c>
      <c r="AT55" s="55">
        <v>1543</v>
      </c>
      <c r="AU55" s="55">
        <v>1591</v>
      </c>
      <c r="AV55" s="55">
        <v>1664</v>
      </c>
      <c r="AW55" s="56">
        <v>1771</v>
      </c>
      <c r="AX55" s="55">
        <v>1819</v>
      </c>
      <c r="AY55" s="55">
        <v>1887</v>
      </c>
      <c r="AZ55" s="55">
        <v>2084</v>
      </c>
      <c r="BA55" s="55">
        <v>2119</v>
      </c>
      <c r="BB55" s="55">
        <v>2178</v>
      </c>
      <c r="BC55" s="55">
        <v>2323</v>
      </c>
      <c r="BD55" s="55">
        <v>2409</v>
      </c>
      <c r="BE55" s="55">
        <v>2483</v>
      </c>
      <c r="BF55" s="55">
        <v>2606</v>
      </c>
      <c r="BG55" s="55">
        <v>2725</v>
      </c>
      <c r="BH55" s="55">
        <v>2833</v>
      </c>
      <c r="BI55" s="56">
        <v>2994</v>
      </c>
      <c r="BJ55" s="55">
        <v>3067</v>
      </c>
      <c r="BK55" s="55">
        <v>3129</v>
      </c>
      <c r="BL55" s="55">
        <v>3387</v>
      </c>
      <c r="BM55" s="55">
        <v>3466</v>
      </c>
      <c r="BN55" s="55">
        <v>3555</v>
      </c>
      <c r="BO55" s="55">
        <v>3781</v>
      </c>
      <c r="BP55" s="55">
        <v>3892</v>
      </c>
      <c r="BQ55" s="55">
        <v>4018</v>
      </c>
      <c r="BR55" s="55">
        <v>4233</v>
      </c>
      <c r="BS55" s="55">
        <v>4396</v>
      </c>
      <c r="BT55" s="55">
        <v>4632</v>
      </c>
      <c r="BU55" s="56">
        <v>5288</v>
      </c>
      <c r="BV55" s="55">
        <v>5492</v>
      </c>
      <c r="BW55" s="55">
        <v>5551</v>
      </c>
      <c r="BX55" s="55">
        <v>5787</v>
      </c>
      <c r="BY55" s="55">
        <v>5814</v>
      </c>
      <c r="BZ55" s="55">
        <v>5849</v>
      </c>
      <c r="CA55" s="55">
        <v>5908</v>
      </c>
      <c r="CB55" s="55">
        <v>5926</v>
      </c>
      <c r="CC55" s="55">
        <v>5953</v>
      </c>
      <c r="CD55" s="55">
        <v>5994</v>
      </c>
      <c r="CE55" s="55">
        <v>6023</v>
      </c>
      <c r="CF55" s="55">
        <v>6046</v>
      </c>
      <c r="CG55" s="55">
        <v>6085</v>
      </c>
      <c r="CH55" s="77">
        <v>6094</v>
      </c>
      <c r="CI55" s="55">
        <v>6120</v>
      </c>
      <c r="CJ55" s="55">
        <v>6234</v>
      </c>
      <c r="CK55" s="55">
        <v>6254</v>
      </c>
      <c r="CL55" s="55">
        <v>6268</v>
      </c>
      <c r="CM55" s="55">
        <v>6291</v>
      </c>
      <c r="CN55" s="55">
        <v>6309</v>
      </c>
      <c r="CO55" s="55">
        <v>6333</v>
      </c>
      <c r="CP55" s="55">
        <v>6357</v>
      </c>
      <c r="CQ55" s="55">
        <v>6372</v>
      </c>
      <c r="CR55" s="55">
        <v>6390</v>
      </c>
      <c r="CS55" s="55">
        <v>6398</v>
      </c>
      <c r="CT55" s="77">
        <v>6408</v>
      </c>
      <c r="CU55" s="55">
        <v>6416</v>
      </c>
      <c r="CV55" s="55">
        <v>6438</v>
      </c>
      <c r="CW55" s="55">
        <v>6452</v>
      </c>
      <c r="CX55" s="55">
        <v>6465</v>
      </c>
      <c r="CY55" s="55">
        <v>6476</v>
      </c>
      <c r="CZ55" s="55">
        <v>6487</v>
      </c>
      <c r="DA55" s="55">
        <v>6507</v>
      </c>
      <c r="DB55" s="55">
        <v>6524</v>
      </c>
      <c r="DC55" s="55">
        <v>6536</v>
      </c>
      <c r="DD55" s="55">
        <v>6562</v>
      </c>
      <c r="DE55" s="55">
        <v>6593</v>
      </c>
      <c r="DF55" s="77">
        <v>6605</v>
      </c>
      <c r="DG55" s="55">
        <v>6619</v>
      </c>
      <c r="DH55" s="55">
        <v>6655</v>
      </c>
      <c r="DI55" s="55">
        <v>6671</v>
      </c>
      <c r="DJ55" s="55">
        <v>6677</v>
      </c>
      <c r="DK55" s="55">
        <v>6686</v>
      </c>
      <c r="DL55" s="55">
        <v>6696</v>
      </c>
      <c r="DM55" s="55">
        <v>6711</v>
      </c>
      <c r="DN55" s="55">
        <v>6726</v>
      </c>
      <c r="DO55" s="55">
        <v>6736</v>
      </c>
      <c r="DP55" s="55">
        <v>6742</v>
      </c>
      <c r="DQ55" s="55">
        <v>6747</v>
      </c>
      <c r="DR55" s="77">
        <v>6757</v>
      </c>
      <c r="DS55" s="55">
        <v>6762</v>
      </c>
      <c r="DT55" s="55">
        <v>6779</v>
      </c>
      <c r="DU55" s="55">
        <v>6787</v>
      </c>
      <c r="DV55" s="55">
        <v>6790</v>
      </c>
      <c r="DW55" s="55">
        <v>6793</v>
      </c>
      <c r="DX55" s="55">
        <v>6800</v>
      </c>
      <c r="DY55" s="55">
        <v>6814</v>
      </c>
      <c r="DZ55" s="55">
        <v>6824</v>
      </c>
      <c r="EA55" s="55">
        <v>6828</v>
      </c>
      <c r="EB55" s="55">
        <v>6832</v>
      </c>
      <c r="EC55" s="55">
        <v>6841</v>
      </c>
      <c r="ED55" s="77">
        <v>6847</v>
      </c>
      <c r="EE55" s="55">
        <v>6852</v>
      </c>
      <c r="EF55" s="55">
        <v>6860</v>
      </c>
      <c r="EG55" s="55">
        <v>6866</v>
      </c>
      <c r="EH55" s="55">
        <v>6872</v>
      </c>
      <c r="EI55" s="55">
        <v>6881</v>
      </c>
      <c r="EJ55" s="55">
        <v>6892</v>
      </c>
      <c r="EK55" s="55">
        <v>6899</v>
      </c>
      <c r="EL55" s="55">
        <v>6916</v>
      </c>
      <c r="EM55" s="55">
        <v>6928</v>
      </c>
      <c r="EN55" s="55">
        <v>6944</v>
      </c>
      <c r="EO55" s="55">
        <v>6958</v>
      </c>
      <c r="EP55" s="77">
        <v>6976</v>
      </c>
      <c r="EQ55" s="55">
        <v>6989</v>
      </c>
      <c r="ER55" s="55">
        <v>7006</v>
      </c>
      <c r="ES55" s="55">
        <v>7024</v>
      </c>
      <c r="ET55" s="55">
        <v>7044</v>
      </c>
      <c r="EU55" s="55">
        <v>7066</v>
      </c>
      <c r="EV55" s="55">
        <v>7080</v>
      </c>
      <c r="EW55" s="55">
        <v>7094</v>
      </c>
      <c r="EX55" s="55">
        <v>7113</v>
      </c>
      <c r="EY55" s="55">
        <v>7142</v>
      </c>
      <c r="EZ55" s="55">
        <v>7168</v>
      </c>
      <c r="FA55" s="83">
        <v>7185</v>
      </c>
      <c r="FB55" s="55">
        <v>7213</v>
      </c>
      <c r="FC55" s="55">
        <v>7239</v>
      </c>
      <c r="FD55" s="55">
        <v>7295</v>
      </c>
      <c r="FE55" s="55">
        <v>7336</v>
      </c>
      <c r="FF55" s="55">
        <v>7388</v>
      </c>
      <c r="FG55" s="55">
        <v>7445</v>
      </c>
      <c r="FH55" s="55">
        <v>7492</v>
      </c>
      <c r="FI55" s="55">
        <v>7541</v>
      </c>
      <c r="FJ55" s="39">
        <v>7590</v>
      </c>
      <c r="FK55" s="39">
        <v>7630</v>
      </c>
      <c r="FL55" s="39">
        <v>7672</v>
      </c>
      <c r="FM55" s="39">
        <v>7694</v>
      </c>
      <c r="FN55" s="77">
        <v>7725</v>
      </c>
      <c r="FO55" s="39">
        <v>7762</v>
      </c>
      <c r="FP55" s="39">
        <v>7805</v>
      </c>
      <c r="FQ55" s="39">
        <v>7851</v>
      </c>
      <c r="FR55" s="39">
        <v>7898</v>
      </c>
      <c r="FS55" s="39">
        <v>7929</v>
      </c>
      <c r="FT55" s="39">
        <v>7977</v>
      </c>
      <c r="FU55" s="39">
        <v>8016</v>
      </c>
      <c r="FV55" s="39">
        <v>8033</v>
      </c>
      <c r="FW55" s="39">
        <v>8064</v>
      </c>
      <c r="FX55" s="39">
        <v>8104</v>
      </c>
      <c r="FY55" s="200">
        <v>8127</v>
      </c>
      <c r="FZ55" s="39">
        <v>8149</v>
      </c>
      <c r="GA55" s="39">
        <v>8184</v>
      </c>
      <c r="GB55" s="39">
        <v>8214</v>
      </c>
      <c r="GC55" s="39">
        <v>8239</v>
      </c>
      <c r="GD55" s="39">
        <v>8280</v>
      </c>
      <c r="GE55" s="39">
        <v>8312</v>
      </c>
      <c r="GF55" s="39">
        <v>8347</v>
      </c>
      <c r="GG55" s="39">
        <v>8382</v>
      </c>
      <c r="GH55" s="39">
        <v>8424</v>
      </c>
      <c r="GI55" s="39">
        <v>8468</v>
      </c>
      <c r="GJ55" s="39">
        <v>8495</v>
      </c>
      <c r="GK55" s="39">
        <v>8513</v>
      </c>
    </row>
    <row r="56" spans="1:193" s="1" customFormat="1" ht="20.149999999999999" customHeight="1" x14ac:dyDescent="0.35">
      <c r="A56" s="31" t="s">
        <v>1637</v>
      </c>
      <c r="B56" s="55">
        <v>0</v>
      </c>
      <c r="C56" s="55">
        <v>0</v>
      </c>
      <c r="D56" s="55">
        <v>0</v>
      </c>
      <c r="E56" s="55">
        <v>0</v>
      </c>
      <c r="F56" s="55">
        <v>0</v>
      </c>
      <c r="G56" s="55">
        <v>0</v>
      </c>
      <c r="H56" s="55">
        <v>0</v>
      </c>
      <c r="I56" s="55">
        <v>0</v>
      </c>
      <c r="J56" s="55">
        <v>0</v>
      </c>
      <c r="K56" s="55">
        <v>0</v>
      </c>
      <c r="L56" s="55">
        <v>0</v>
      </c>
      <c r="M56" s="56">
        <v>0</v>
      </c>
      <c r="N56" s="57">
        <v>0</v>
      </c>
      <c r="O56" s="55">
        <v>0</v>
      </c>
      <c r="P56" s="55">
        <v>0</v>
      </c>
      <c r="Q56" s="55">
        <v>0</v>
      </c>
      <c r="R56" s="55">
        <v>0</v>
      </c>
      <c r="S56" s="55">
        <v>0</v>
      </c>
      <c r="T56" s="55">
        <v>0</v>
      </c>
      <c r="U56" s="55">
        <v>0</v>
      </c>
      <c r="V56" s="55">
        <v>0</v>
      </c>
      <c r="W56" s="55">
        <v>0</v>
      </c>
      <c r="X56" s="55">
        <v>0</v>
      </c>
      <c r="Y56" s="56">
        <v>0</v>
      </c>
      <c r="Z56" s="57">
        <v>1</v>
      </c>
      <c r="AA56" s="55">
        <v>1</v>
      </c>
      <c r="AB56" s="55">
        <v>1</v>
      </c>
      <c r="AC56" s="55">
        <v>1</v>
      </c>
      <c r="AD56" s="55">
        <v>1</v>
      </c>
      <c r="AE56" s="55">
        <v>1</v>
      </c>
      <c r="AF56" s="55">
        <v>1</v>
      </c>
      <c r="AG56" s="55">
        <v>1</v>
      </c>
      <c r="AH56" s="55">
        <v>1</v>
      </c>
      <c r="AI56" s="55">
        <v>1</v>
      </c>
      <c r="AJ56" s="55">
        <v>1</v>
      </c>
      <c r="AK56" s="56">
        <v>1</v>
      </c>
      <c r="AL56" s="57">
        <v>1</v>
      </c>
      <c r="AM56" s="55">
        <v>7</v>
      </c>
      <c r="AN56" s="55">
        <v>41</v>
      </c>
      <c r="AO56" s="55">
        <v>41</v>
      </c>
      <c r="AP56" s="55">
        <v>44</v>
      </c>
      <c r="AQ56" s="55">
        <v>51</v>
      </c>
      <c r="AR56" s="55">
        <v>51</v>
      </c>
      <c r="AS56" s="55">
        <v>54</v>
      </c>
      <c r="AT56" s="55">
        <v>54</v>
      </c>
      <c r="AU56" s="55">
        <v>54</v>
      </c>
      <c r="AV56" s="55">
        <v>58</v>
      </c>
      <c r="AW56" s="56">
        <v>60</v>
      </c>
      <c r="AX56" s="55">
        <v>68</v>
      </c>
      <c r="AY56" s="55">
        <v>72</v>
      </c>
      <c r="AZ56" s="55">
        <v>144</v>
      </c>
      <c r="BA56" s="55">
        <v>145</v>
      </c>
      <c r="BB56" s="55">
        <v>149</v>
      </c>
      <c r="BC56" s="55">
        <v>154</v>
      </c>
      <c r="BD56" s="55">
        <v>161</v>
      </c>
      <c r="BE56" s="55">
        <v>162</v>
      </c>
      <c r="BF56" s="55">
        <v>170</v>
      </c>
      <c r="BG56" s="55">
        <v>175</v>
      </c>
      <c r="BH56" s="55">
        <v>181</v>
      </c>
      <c r="BI56" s="56">
        <v>190</v>
      </c>
      <c r="BJ56" s="55">
        <v>196</v>
      </c>
      <c r="BK56" s="55">
        <v>206</v>
      </c>
      <c r="BL56" s="55">
        <v>338</v>
      </c>
      <c r="BM56" s="55">
        <v>338</v>
      </c>
      <c r="BN56" s="55">
        <v>338</v>
      </c>
      <c r="BO56" s="55">
        <v>339</v>
      </c>
      <c r="BP56" s="55">
        <v>340</v>
      </c>
      <c r="BQ56" s="55">
        <v>344</v>
      </c>
      <c r="BR56" s="55">
        <v>344</v>
      </c>
      <c r="BS56" s="55">
        <v>347</v>
      </c>
      <c r="BT56" s="55">
        <v>351</v>
      </c>
      <c r="BU56" s="56">
        <v>358</v>
      </c>
      <c r="BV56" s="55">
        <v>362</v>
      </c>
      <c r="BW56" s="55">
        <v>364</v>
      </c>
      <c r="BX56" s="55">
        <v>389</v>
      </c>
      <c r="BY56" s="55">
        <v>390</v>
      </c>
      <c r="BZ56" s="55">
        <v>390</v>
      </c>
      <c r="CA56" s="55">
        <v>395</v>
      </c>
      <c r="CB56" s="55">
        <v>396</v>
      </c>
      <c r="CC56" s="55">
        <v>398</v>
      </c>
      <c r="CD56" s="55">
        <v>398</v>
      </c>
      <c r="CE56" s="55">
        <v>399</v>
      </c>
      <c r="CF56" s="55">
        <v>399</v>
      </c>
      <c r="CG56" s="55">
        <v>404</v>
      </c>
      <c r="CH56" s="77">
        <v>407</v>
      </c>
      <c r="CI56" s="55">
        <v>411</v>
      </c>
      <c r="CJ56" s="55">
        <v>428</v>
      </c>
      <c r="CK56" s="55">
        <v>428</v>
      </c>
      <c r="CL56" s="55">
        <v>428</v>
      </c>
      <c r="CM56" s="55">
        <v>428</v>
      </c>
      <c r="CN56" s="55">
        <v>429</v>
      </c>
      <c r="CO56" s="55">
        <v>429</v>
      </c>
      <c r="CP56" s="55">
        <v>429</v>
      </c>
      <c r="CQ56" s="55">
        <v>430</v>
      </c>
      <c r="CR56" s="55">
        <v>430</v>
      </c>
      <c r="CS56" s="55">
        <v>432</v>
      </c>
      <c r="CT56" s="77">
        <v>432</v>
      </c>
      <c r="CU56" s="55">
        <v>433</v>
      </c>
      <c r="CV56" s="55">
        <v>434</v>
      </c>
      <c r="CW56" s="55">
        <v>435</v>
      </c>
      <c r="CX56" s="55">
        <v>436</v>
      </c>
      <c r="CY56" s="55">
        <v>436</v>
      </c>
      <c r="CZ56" s="55">
        <v>436</v>
      </c>
      <c r="DA56" s="55">
        <v>436</v>
      </c>
      <c r="DB56" s="55">
        <v>436</v>
      </c>
      <c r="DC56" s="55">
        <v>437</v>
      </c>
      <c r="DD56" s="55">
        <v>437</v>
      </c>
      <c r="DE56" s="55">
        <v>438</v>
      </c>
      <c r="DF56" s="77">
        <v>439</v>
      </c>
      <c r="DG56" s="55">
        <v>439</v>
      </c>
      <c r="DH56" s="55">
        <v>439</v>
      </c>
      <c r="DI56" s="55">
        <v>439</v>
      </c>
      <c r="DJ56" s="55">
        <v>439</v>
      </c>
      <c r="DK56" s="55">
        <v>439</v>
      </c>
      <c r="DL56" s="55">
        <v>440</v>
      </c>
      <c r="DM56" s="55">
        <v>440</v>
      </c>
      <c r="DN56" s="55">
        <v>441</v>
      </c>
      <c r="DO56" s="55">
        <v>441</v>
      </c>
      <c r="DP56" s="55">
        <v>441</v>
      </c>
      <c r="DQ56" s="55">
        <v>441</v>
      </c>
      <c r="DR56" s="77">
        <v>443</v>
      </c>
      <c r="DS56" s="55">
        <v>444</v>
      </c>
      <c r="DT56" s="55">
        <v>444</v>
      </c>
      <c r="DU56" s="55">
        <v>444</v>
      </c>
      <c r="DV56" s="55">
        <v>445</v>
      </c>
      <c r="DW56" s="55">
        <v>445</v>
      </c>
      <c r="DX56" s="55">
        <v>445</v>
      </c>
      <c r="DY56" s="55">
        <v>446</v>
      </c>
      <c r="DZ56" s="55">
        <v>446</v>
      </c>
      <c r="EA56" s="55">
        <v>446</v>
      </c>
      <c r="EB56" s="55">
        <v>446</v>
      </c>
      <c r="EC56" s="55">
        <v>447</v>
      </c>
      <c r="ED56" s="77">
        <v>448</v>
      </c>
      <c r="EE56" s="55">
        <v>448</v>
      </c>
      <c r="EF56" s="55">
        <v>449</v>
      </c>
      <c r="EG56" s="55">
        <v>449</v>
      </c>
      <c r="EH56" s="55">
        <v>450</v>
      </c>
      <c r="EI56" s="55">
        <v>452</v>
      </c>
      <c r="EJ56" s="55">
        <v>452</v>
      </c>
      <c r="EK56" s="55">
        <v>452</v>
      </c>
      <c r="EL56" s="55">
        <v>452</v>
      </c>
      <c r="EM56" s="55">
        <v>452</v>
      </c>
      <c r="EN56" s="55">
        <v>452</v>
      </c>
      <c r="EO56" s="55">
        <v>452</v>
      </c>
      <c r="EP56" s="77">
        <v>455</v>
      </c>
      <c r="EQ56" s="55">
        <v>456</v>
      </c>
      <c r="ER56" s="55">
        <v>457</v>
      </c>
      <c r="ES56" s="55">
        <v>457</v>
      </c>
      <c r="ET56" s="55">
        <v>457</v>
      </c>
      <c r="EU56" s="55">
        <v>457</v>
      </c>
      <c r="EV56" s="55">
        <v>457</v>
      </c>
      <c r="EW56" s="55">
        <v>457</v>
      </c>
      <c r="EX56" s="55">
        <v>458</v>
      </c>
      <c r="EY56" s="55">
        <v>458</v>
      </c>
      <c r="EZ56" s="55">
        <v>458</v>
      </c>
      <c r="FA56" s="83">
        <v>459</v>
      </c>
      <c r="FB56" s="55">
        <v>462</v>
      </c>
      <c r="FC56" s="55">
        <v>463</v>
      </c>
      <c r="FD56" s="55">
        <v>466</v>
      </c>
      <c r="FE56" s="55">
        <v>467</v>
      </c>
      <c r="FF56" s="55">
        <v>467</v>
      </c>
      <c r="FG56" s="55">
        <v>467</v>
      </c>
      <c r="FH56" s="55">
        <v>467</v>
      </c>
      <c r="FI56" s="55">
        <v>467</v>
      </c>
      <c r="FJ56" s="39">
        <v>468</v>
      </c>
      <c r="FK56" s="39">
        <v>473</v>
      </c>
      <c r="FL56" s="39">
        <v>473</v>
      </c>
      <c r="FM56" s="39">
        <v>473</v>
      </c>
      <c r="FN56" s="77">
        <v>478</v>
      </c>
      <c r="FO56" s="39">
        <v>478</v>
      </c>
      <c r="FP56" s="39">
        <v>482</v>
      </c>
      <c r="FQ56" s="39">
        <v>485</v>
      </c>
      <c r="FR56" s="39">
        <v>486</v>
      </c>
      <c r="FS56" s="39">
        <v>488</v>
      </c>
      <c r="FT56" s="39">
        <v>489</v>
      </c>
      <c r="FU56" s="39">
        <v>489</v>
      </c>
      <c r="FV56" s="39">
        <v>489</v>
      </c>
      <c r="FW56" s="39">
        <v>490</v>
      </c>
      <c r="FX56" s="39">
        <v>490</v>
      </c>
      <c r="FY56" s="200">
        <v>490</v>
      </c>
      <c r="FZ56" s="39">
        <v>493</v>
      </c>
      <c r="GA56" s="39">
        <v>494</v>
      </c>
      <c r="GB56" s="39">
        <v>494</v>
      </c>
      <c r="GC56" s="39">
        <v>494</v>
      </c>
      <c r="GD56" s="39">
        <v>494</v>
      </c>
      <c r="GE56" s="39">
        <v>496</v>
      </c>
      <c r="GF56" s="39">
        <v>496</v>
      </c>
      <c r="GG56" s="39">
        <v>497</v>
      </c>
      <c r="GH56" s="39">
        <v>497</v>
      </c>
      <c r="GI56" s="39">
        <v>497</v>
      </c>
      <c r="GJ56" s="39">
        <v>497</v>
      </c>
      <c r="GK56" s="39">
        <v>497</v>
      </c>
    </row>
    <row r="57" spans="1:193" s="1" customFormat="1" ht="20.149999999999999" customHeight="1" x14ac:dyDescent="0.4">
      <c r="A57" s="31" t="s">
        <v>1645</v>
      </c>
      <c r="B57" s="58">
        <v>0</v>
      </c>
      <c r="C57" s="58">
        <v>0</v>
      </c>
      <c r="D57" s="58">
        <v>0</v>
      </c>
      <c r="E57" s="58">
        <v>0</v>
      </c>
      <c r="F57" s="58">
        <v>0</v>
      </c>
      <c r="G57" s="58">
        <v>0</v>
      </c>
      <c r="H57" s="58">
        <v>0</v>
      </c>
      <c r="I57" s="58">
        <v>0</v>
      </c>
      <c r="J57" s="58">
        <v>0</v>
      </c>
      <c r="K57" s="58">
        <v>0</v>
      </c>
      <c r="L57" s="58">
        <v>0</v>
      </c>
      <c r="M57" s="59">
        <v>0</v>
      </c>
      <c r="N57" s="60">
        <v>0</v>
      </c>
      <c r="O57" s="58">
        <v>0</v>
      </c>
      <c r="P57" s="58">
        <v>0</v>
      </c>
      <c r="Q57" s="58">
        <v>0</v>
      </c>
      <c r="R57" s="58">
        <v>0</v>
      </c>
      <c r="S57" s="58">
        <v>0</v>
      </c>
      <c r="T57" s="58">
        <v>0</v>
      </c>
      <c r="U57" s="58">
        <v>0</v>
      </c>
      <c r="V57" s="58">
        <v>0</v>
      </c>
      <c r="W57" s="58">
        <v>0</v>
      </c>
      <c r="X57" s="58">
        <v>0</v>
      </c>
      <c r="Y57" s="59">
        <v>0</v>
      </c>
      <c r="Z57" s="60">
        <v>0</v>
      </c>
      <c r="AA57" s="58">
        <v>0</v>
      </c>
      <c r="AB57" s="58">
        <v>0</v>
      </c>
      <c r="AC57" s="58">
        <v>0</v>
      </c>
      <c r="AD57" s="58">
        <v>0</v>
      </c>
      <c r="AE57" s="58">
        <v>0</v>
      </c>
      <c r="AF57" s="58">
        <v>0</v>
      </c>
      <c r="AG57" s="58">
        <v>0</v>
      </c>
      <c r="AH57" s="58">
        <v>0</v>
      </c>
      <c r="AI57" s="58">
        <v>0</v>
      </c>
      <c r="AJ57" s="58">
        <v>0</v>
      </c>
      <c r="AK57" s="59">
        <v>0</v>
      </c>
      <c r="AL57" s="60">
        <v>0</v>
      </c>
      <c r="AM57" s="58">
        <v>0</v>
      </c>
      <c r="AN57" s="58">
        <v>1</v>
      </c>
      <c r="AO57" s="58">
        <v>1</v>
      </c>
      <c r="AP57" s="58">
        <v>1</v>
      </c>
      <c r="AQ57" s="58">
        <v>1</v>
      </c>
      <c r="AR57" s="58">
        <v>1</v>
      </c>
      <c r="AS57" s="58">
        <v>1</v>
      </c>
      <c r="AT57" s="58">
        <v>1</v>
      </c>
      <c r="AU57" s="58">
        <v>1</v>
      </c>
      <c r="AV57" s="58">
        <v>1</v>
      </c>
      <c r="AW57" s="59">
        <v>1</v>
      </c>
      <c r="AX57" s="58">
        <v>1</v>
      </c>
      <c r="AY57" s="58">
        <v>2</v>
      </c>
      <c r="AZ57" s="58">
        <v>3</v>
      </c>
      <c r="BA57" s="58">
        <v>4</v>
      </c>
      <c r="BB57" s="58">
        <v>4</v>
      </c>
      <c r="BC57" s="58">
        <v>4</v>
      </c>
      <c r="BD57" s="58">
        <v>5</v>
      </c>
      <c r="BE57" s="58">
        <v>5</v>
      </c>
      <c r="BF57" s="58">
        <v>7</v>
      </c>
      <c r="BG57" s="58">
        <v>9</v>
      </c>
      <c r="BH57" s="58">
        <v>9</v>
      </c>
      <c r="BI57" s="59">
        <v>11</v>
      </c>
      <c r="BJ57" s="58">
        <v>11</v>
      </c>
      <c r="BK57" s="58">
        <v>11</v>
      </c>
      <c r="BL57" s="58">
        <v>27</v>
      </c>
      <c r="BM57" s="58">
        <v>27</v>
      </c>
      <c r="BN57" s="58">
        <v>27</v>
      </c>
      <c r="BO57" s="58">
        <v>27</v>
      </c>
      <c r="BP57" s="58">
        <v>27</v>
      </c>
      <c r="BQ57" s="58">
        <v>27</v>
      </c>
      <c r="BR57" s="58">
        <v>27</v>
      </c>
      <c r="BS57" s="58">
        <v>27</v>
      </c>
      <c r="BT57" s="58">
        <v>27</v>
      </c>
      <c r="BU57" s="59">
        <v>27</v>
      </c>
      <c r="BV57" s="55">
        <v>28</v>
      </c>
      <c r="BW57" s="55">
        <v>28</v>
      </c>
      <c r="BX57" s="55">
        <v>37</v>
      </c>
      <c r="BY57" s="55">
        <v>37</v>
      </c>
      <c r="BZ57" s="55">
        <v>37</v>
      </c>
      <c r="CA57" s="55">
        <v>37</v>
      </c>
      <c r="CB57" s="55">
        <v>37</v>
      </c>
      <c r="CC57" s="55">
        <v>37</v>
      </c>
      <c r="CD57" s="55">
        <v>37</v>
      </c>
      <c r="CE57" s="55">
        <v>37</v>
      </c>
      <c r="CF57" s="55">
        <v>37</v>
      </c>
      <c r="CG57" s="55">
        <v>37</v>
      </c>
      <c r="CH57" s="77">
        <v>37</v>
      </c>
      <c r="CI57" s="55">
        <v>37</v>
      </c>
      <c r="CJ57" s="55">
        <v>39</v>
      </c>
      <c r="CK57" s="55">
        <v>39</v>
      </c>
      <c r="CL57" s="55">
        <v>39</v>
      </c>
      <c r="CM57" s="55">
        <v>39</v>
      </c>
      <c r="CN57" s="55">
        <v>39</v>
      </c>
      <c r="CO57" s="55">
        <v>39</v>
      </c>
      <c r="CP57" s="55">
        <v>39</v>
      </c>
      <c r="CQ57" s="55">
        <v>39</v>
      </c>
      <c r="CR57" s="55">
        <v>39</v>
      </c>
      <c r="CS57" s="55">
        <v>39</v>
      </c>
      <c r="CT57" s="77">
        <v>40</v>
      </c>
      <c r="CU57" s="55">
        <v>40</v>
      </c>
      <c r="CV57" s="55">
        <v>40</v>
      </c>
      <c r="CW57" s="55">
        <v>40</v>
      </c>
      <c r="CX57" s="55">
        <v>40</v>
      </c>
      <c r="CY57" s="55">
        <v>40</v>
      </c>
      <c r="CZ57" s="55">
        <v>40</v>
      </c>
      <c r="DA57" s="55">
        <v>40</v>
      </c>
      <c r="DB57" s="55">
        <v>40</v>
      </c>
      <c r="DC57" s="55">
        <v>40</v>
      </c>
      <c r="DD57" s="55">
        <v>40</v>
      </c>
      <c r="DE57" s="55">
        <v>40</v>
      </c>
      <c r="DF57" s="77">
        <v>41</v>
      </c>
      <c r="DG57" s="55">
        <v>41</v>
      </c>
      <c r="DH57" s="55">
        <v>41</v>
      </c>
      <c r="DI57" s="55">
        <v>41</v>
      </c>
      <c r="DJ57" s="55">
        <v>41</v>
      </c>
      <c r="DK57" s="55">
        <v>41</v>
      </c>
      <c r="DL57" s="55">
        <v>41</v>
      </c>
      <c r="DM57" s="55">
        <v>41</v>
      </c>
      <c r="DN57" s="55">
        <v>41</v>
      </c>
      <c r="DO57" s="55">
        <v>41</v>
      </c>
      <c r="DP57" s="55">
        <v>41</v>
      </c>
      <c r="DQ57" s="55">
        <v>42</v>
      </c>
      <c r="DR57" s="77">
        <v>42</v>
      </c>
      <c r="DS57" s="55">
        <v>42</v>
      </c>
      <c r="DT57" s="55">
        <v>42</v>
      </c>
      <c r="DU57" s="55">
        <v>42</v>
      </c>
      <c r="DV57" s="55">
        <v>42</v>
      </c>
      <c r="DW57" s="55">
        <v>42</v>
      </c>
      <c r="DX57" s="55">
        <v>42</v>
      </c>
      <c r="DY57" s="55">
        <v>43</v>
      </c>
      <c r="DZ57" s="55">
        <v>44</v>
      </c>
      <c r="EA57" s="55">
        <v>44</v>
      </c>
      <c r="EB57" s="55">
        <v>44</v>
      </c>
      <c r="EC57" s="55">
        <v>44</v>
      </c>
      <c r="ED57" s="77">
        <v>45</v>
      </c>
      <c r="EE57" s="55">
        <v>45</v>
      </c>
      <c r="EF57" s="55">
        <v>47</v>
      </c>
      <c r="EG57" s="55">
        <v>48</v>
      </c>
      <c r="EH57" s="55">
        <v>48</v>
      </c>
      <c r="EI57" s="55">
        <v>48</v>
      </c>
      <c r="EJ57" s="55">
        <v>48</v>
      </c>
      <c r="EK57" s="55">
        <v>48</v>
      </c>
      <c r="EL57" s="55">
        <v>48</v>
      </c>
      <c r="EM57" s="55">
        <v>49</v>
      </c>
      <c r="EN57" s="55">
        <v>49</v>
      </c>
      <c r="EO57" s="55">
        <v>49</v>
      </c>
      <c r="EP57" s="77">
        <v>49</v>
      </c>
      <c r="EQ57" s="55">
        <v>49</v>
      </c>
      <c r="ER57" s="55">
        <v>49</v>
      </c>
      <c r="ES57" s="55">
        <v>50</v>
      </c>
      <c r="ET57" s="55">
        <v>50</v>
      </c>
      <c r="EU57" s="55">
        <v>50</v>
      </c>
      <c r="EV57" s="55">
        <v>50</v>
      </c>
      <c r="EW57" s="55">
        <v>50</v>
      </c>
      <c r="EX57" s="55">
        <v>50</v>
      </c>
      <c r="EY57" s="55">
        <v>50</v>
      </c>
      <c r="EZ57" s="55">
        <v>50</v>
      </c>
      <c r="FA57" s="83">
        <v>51</v>
      </c>
      <c r="FB57" s="163">
        <v>52</v>
      </c>
      <c r="FC57" s="163">
        <v>53</v>
      </c>
      <c r="FD57" s="163">
        <v>55</v>
      </c>
      <c r="FE57" s="163">
        <v>55</v>
      </c>
      <c r="FF57" s="163">
        <v>55</v>
      </c>
      <c r="FG57" s="163">
        <v>55</v>
      </c>
      <c r="FH57" s="163">
        <v>55</v>
      </c>
      <c r="FI57" s="163">
        <v>55</v>
      </c>
      <c r="FJ57" s="163">
        <v>56</v>
      </c>
      <c r="FK57" s="163">
        <v>56</v>
      </c>
      <c r="FL57" s="163">
        <v>56</v>
      </c>
      <c r="FM57" s="39">
        <v>56</v>
      </c>
      <c r="FN57" s="77">
        <v>62</v>
      </c>
      <c r="FO57" s="39">
        <v>64</v>
      </c>
      <c r="FP57" s="39">
        <v>66</v>
      </c>
      <c r="FQ57" s="39">
        <v>68</v>
      </c>
      <c r="FR57" s="39">
        <v>70</v>
      </c>
      <c r="FS57" s="39">
        <v>72</v>
      </c>
      <c r="FT57" s="39">
        <v>74</v>
      </c>
      <c r="FU57" s="39">
        <v>74</v>
      </c>
      <c r="FV57" s="39">
        <v>74</v>
      </c>
      <c r="FW57" s="39">
        <v>80</v>
      </c>
      <c r="FX57" s="39">
        <v>81</v>
      </c>
      <c r="FY57" s="200">
        <v>82</v>
      </c>
      <c r="FZ57" s="39">
        <v>87</v>
      </c>
      <c r="GA57" s="39">
        <v>89</v>
      </c>
      <c r="GB57" s="39">
        <v>92</v>
      </c>
      <c r="GC57" s="39">
        <v>94</v>
      </c>
      <c r="GD57" s="39">
        <v>96</v>
      </c>
      <c r="GE57" s="39">
        <v>98</v>
      </c>
      <c r="GF57" s="39">
        <v>102</v>
      </c>
      <c r="GG57" s="39">
        <v>104</v>
      </c>
      <c r="GH57" s="39">
        <v>105</v>
      </c>
      <c r="GI57" s="39">
        <v>105</v>
      </c>
      <c r="GJ57" s="39">
        <v>105</v>
      </c>
      <c r="GK57" s="39">
        <v>105</v>
      </c>
    </row>
    <row r="58" spans="1:193" s="1" customFormat="1" ht="20.149999999999999" customHeight="1" thickBot="1" x14ac:dyDescent="0.4">
      <c r="A58" s="32" t="s">
        <v>277</v>
      </c>
      <c r="B58" s="64">
        <f>SUM(B52:B57)</f>
        <v>5092</v>
      </c>
      <c r="C58" s="65">
        <f t="shared" ref="C58:BN58" si="16">SUM(C52:C57)</f>
        <v>5683</v>
      </c>
      <c r="D58" s="65">
        <f t="shared" si="16"/>
        <v>6718</v>
      </c>
      <c r="E58" s="65">
        <f t="shared" si="16"/>
        <v>7778</v>
      </c>
      <c r="F58" s="65">
        <f t="shared" si="16"/>
        <v>9307</v>
      </c>
      <c r="G58" s="65">
        <f t="shared" si="16"/>
        <v>11241</v>
      </c>
      <c r="H58" s="65">
        <f t="shared" si="16"/>
        <v>13567</v>
      </c>
      <c r="I58" s="65">
        <f t="shared" si="16"/>
        <v>15861</v>
      </c>
      <c r="J58" s="65">
        <f t="shared" si="16"/>
        <v>18729</v>
      </c>
      <c r="K58" s="65">
        <f t="shared" si="16"/>
        <v>22201</v>
      </c>
      <c r="L58" s="65">
        <f t="shared" si="16"/>
        <v>26186</v>
      </c>
      <c r="M58" s="65">
        <f t="shared" si="16"/>
        <v>29241</v>
      </c>
      <c r="N58" s="64">
        <f t="shared" si="16"/>
        <v>33404</v>
      </c>
      <c r="O58" s="65">
        <f t="shared" si="16"/>
        <v>38092</v>
      </c>
      <c r="P58" s="65">
        <f t="shared" si="16"/>
        <v>45202</v>
      </c>
      <c r="Q58" s="65">
        <f t="shared" si="16"/>
        <v>51621</v>
      </c>
      <c r="R58" s="65">
        <f t="shared" si="16"/>
        <v>58998</v>
      </c>
      <c r="S58" s="65">
        <f t="shared" si="16"/>
        <v>68571</v>
      </c>
      <c r="T58" s="65">
        <f t="shared" si="16"/>
        <v>79898</v>
      </c>
      <c r="U58" s="65">
        <f t="shared" si="16"/>
        <v>94151</v>
      </c>
      <c r="V58" s="65">
        <f t="shared" si="16"/>
        <v>111681</v>
      </c>
      <c r="W58" s="65">
        <f t="shared" si="16"/>
        <v>132182</v>
      </c>
      <c r="X58" s="65">
        <f t="shared" si="16"/>
        <v>189432</v>
      </c>
      <c r="Y58" s="65">
        <f t="shared" si="16"/>
        <v>235893</v>
      </c>
      <c r="Z58" s="64">
        <f t="shared" si="16"/>
        <v>244417</v>
      </c>
      <c r="AA58" s="65">
        <f t="shared" si="16"/>
        <v>288523</v>
      </c>
      <c r="AB58" s="65">
        <f t="shared" si="16"/>
        <v>315625</v>
      </c>
      <c r="AC58" s="65">
        <f t="shared" si="16"/>
        <v>321153</v>
      </c>
      <c r="AD58" s="65">
        <f t="shared" si="16"/>
        <v>331669</v>
      </c>
      <c r="AE58" s="65">
        <f t="shared" si="16"/>
        <v>344954</v>
      </c>
      <c r="AF58" s="65">
        <f t="shared" si="16"/>
        <v>371736</v>
      </c>
      <c r="AG58" s="65">
        <f t="shared" si="16"/>
        <v>375768</v>
      </c>
      <c r="AH58" s="65">
        <f t="shared" si="16"/>
        <v>381159</v>
      </c>
      <c r="AI58" s="65">
        <f t="shared" si="16"/>
        <v>392061</v>
      </c>
      <c r="AJ58" s="65">
        <f t="shared" si="16"/>
        <v>398029</v>
      </c>
      <c r="AK58" s="65">
        <f t="shared" si="16"/>
        <v>404230</v>
      </c>
      <c r="AL58" s="64">
        <f t="shared" si="16"/>
        <v>410900</v>
      </c>
      <c r="AM58" s="65">
        <f t="shared" si="16"/>
        <v>418109</v>
      </c>
      <c r="AN58" s="65">
        <f t="shared" si="16"/>
        <v>426463</v>
      </c>
      <c r="AO58" s="65">
        <f t="shared" si="16"/>
        <v>435081</v>
      </c>
      <c r="AP58" s="65">
        <f t="shared" si="16"/>
        <v>443882</v>
      </c>
      <c r="AQ58" s="65">
        <f t="shared" si="16"/>
        <v>456796</v>
      </c>
      <c r="AR58" s="65">
        <f t="shared" si="16"/>
        <v>463860</v>
      </c>
      <c r="AS58" s="65">
        <f t="shared" si="16"/>
        <v>472206</v>
      </c>
      <c r="AT58" s="65">
        <f t="shared" si="16"/>
        <v>481091</v>
      </c>
      <c r="AU58" s="65">
        <f t="shared" si="16"/>
        <v>490547</v>
      </c>
      <c r="AV58" s="65">
        <f t="shared" si="16"/>
        <v>501320</v>
      </c>
      <c r="AW58" s="66">
        <f t="shared" si="16"/>
        <v>510379</v>
      </c>
      <c r="AX58" s="65">
        <f t="shared" si="16"/>
        <v>519132</v>
      </c>
      <c r="AY58" s="65">
        <f t="shared" si="16"/>
        <v>529485</v>
      </c>
      <c r="AZ58" s="65">
        <f t="shared" si="16"/>
        <v>545760</v>
      </c>
      <c r="BA58" s="65">
        <f t="shared" si="16"/>
        <v>554392</v>
      </c>
      <c r="BB58" s="65">
        <f t="shared" si="16"/>
        <v>563948</v>
      </c>
      <c r="BC58" s="65">
        <f t="shared" si="16"/>
        <v>574627</v>
      </c>
      <c r="BD58" s="65">
        <f t="shared" si="16"/>
        <v>586404</v>
      </c>
      <c r="BE58" s="65">
        <f t="shared" si="16"/>
        <v>597740</v>
      </c>
      <c r="BF58" s="65">
        <f t="shared" si="16"/>
        <v>611232</v>
      </c>
      <c r="BG58" s="65">
        <f t="shared" si="16"/>
        <v>625240</v>
      </c>
      <c r="BH58" s="65">
        <f t="shared" si="16"/>
        <v>638530</v>
      </c>
      <c r="BI58" s="66">
        <f t="shared" si="16"/>
        <v>652364</v>
      </c>
      <c r="BJ58" s="65">
        <f t="shared" si="16"/>
        <v>661329</v>
      </c>
      <c r="BK58" s="65">
        <f t="shared" si="16"/>
        <v>672305</v>
      </c>
      <c r="BL58" s="65">
        <f t="shared" si="16"/>
        <v>689717</v>
      </c>
      <c r="BM58" s="65">
        <f t="shared" si="16"/>
        <v>701121</v>
      </c>
      <c r="BN58" s="65">
        <f t="shared" si="16"/>
        <v>713209</v>
      </c>
      <c r="BO58" s="65">
        <f t="shared" ref="BO58:DZ58" si="17">SUM(BO52:BO57)</f>
        <v>730488</v>
      </c>
      <c r="BP58" s="65">
        <f t="shared" si="17"/>
        <v>742676</v>
      </c>
      <c r="BQ58" s="65">
        <f t="shared" si="17"/>
        <v>755143</v>
      </c>
      <c r="BR58" s="65">
        <f t="shared" si="17"/>
        <v>776171</v>
      </c>
      <c r="BS58" s="65">
        <f t="shared" si="17"/>
        <v>793291</v>
      </c>
      <c r="BT58" s="65">
        <f t="shared" si="17"/>
        <v>815442</v>
      </c>
      <c r="BU58" s="66">
        <f t="shared" si="17"/>
        <v>841835</v>
      </c>
      <c r="BV58" s="65">
        <f t="shared" si="17"/>
        <v>857309</v>
      </c>
      <c r="BW58" s="65">
        <f t="shared" si="17"/>
        <v>861006</v>
      </c>
      <c r="BX58" s="65">
        <f t="shared" si="17"/>
        <v>865873</v>
      </c>
      <c r="BY58" s="65">
        <f t="shared" si="17"/>
        <v>869619</v>
      </c>
      <c r="BZ58" s="65">
        <f t="shared" si="17"/>
        <v>873342</v>
      </c>
      <c r="CA58" s="65">
        <f t="shared" si="17"/>
        <v>877775</v>
      </c>
      <c r="CB58" s="65">
        <f t="shared" si="17"/>
        <v>881307</v>
      </c>
      <c r="CC58" s="65">
        <f t="shared" si="17"/>
        <v>884755</v>
      </c>
      <c r="CD58" s="65">
        <f t="shared" si="17"/>
        <v>889720</v>
      </c>
      <c r="CE58" s="65">
        <f t="shared" si="17"/>
        <v>892603</v>
      </c>
      <c r="CF58" s="65">
        <f t="shared" si="17"/>
        <v>896122</v>
      </c>
      <c r="CG58" s="65">
        <f t="shared" si="17"/>
        <v>898772</v>
      </c>
      <c r="CH58" s="78">
        <f t="shared" si="17"/>
        <v>901309</v>
      </c>
      <c r="CI58" s="65">
        <f t="shared" si="17"/>
        <v>904161</v>
      </c>
      <c r="CJ58" s="65">
        <f t="shared" si="17"/>
        <v>908207</v>
      </c>
      <c r="CK58" s="65">
        <f t="shared" si="17"/>
        <v>910637</v>
      </c>
      <c r="CL58" s="65">
        <f t="shared" si="17"/>
        <v>913900</v>
      </c>
      <c r="CM58" s="65">
        <f t="shared" si="17"/>
        <v>917191</v>
      </c>
      <c r="CN58" s="65">
        <f t="shared" si="17"/>
        <v>920060</v>
      </c>
      <c r="CO58" s="65">
        <f t="shared" si="17"/>
        <v>923288</v>
      </c>
      <c r="CP58" s="65">
        <f t="shared" si="17"/>
        <v>926680</v>
      </c>
      <c r="CQ58" s="65">
        <f t="shared" si="17"/>
        <v>929868</v>
      </c>
      <c r="CR58" s="65">
        <f t="shared" si="17"/>
        <v>933676</v>
      </c>
      <c r="CS58" s="65">
        <f t="shared" si="17"/>
        <v>936156</v>
      </c>
      <c r="CT58" s="78">
        <f t="shared" si="17"/>
        <v>938977</v>
      </c>
      <c r="CU58" s="65">
        <f t="shared" si="17"/>
        <v>941742</v>
      </c>
      <c r="CV58" s="65">
        <f t="shared" si="17"/>
        <v>945129</v>
      </c>
      <c r="CW58" s="65">
        <f t="shared" si="17"/>
        <v>948166</v>
      </c>
      <c r="CX58" s="65">
        <f t="shared" si="17"/>
        <v>951549</v>
      </c>
      <c r="CY58" s="65">
        <f t="shared" si="17"/>
        <v>955047</v>
      </c>
      <c r="CZ58" s="65">
        <f t="shared" si="17"/>
        <v>958337</v>
      </c>
      <c r="DA58" s="65">
        <f t="shared" si="17"/>
        <v>962103</v>
      </c>
      <c r="DB58" s="65">
        <f t="shared" si="17"/>
        <v>965972</v>
      </c>
      <c r="DC58" s="65">
        <f t="shared" si="17"/>
        <v>970438</v>
      </c>
      <c r="DD58" s="65">
        <f t="shared" si="17"/>
        <v>975328</v>
      </c>
      <c r="DE58" s="65">
        <f t="shared" si="17"/>
        <v>979373</v>
      </c>
      <c r="DF58" s="78">
        <f t="shared" si="17"/>
        <v>984459</v>
      </c>
      <c r="DG58" s="65">
        <f t="shared" si="17"/>
        <v>990549</v>
      </c>
      <c r="DH58" s="65">
        <f t="shared" si="17"/>
        <v>1005603</v>
      </c>
      <c r="DI58" s="65">
        <f t="shared" si="17"/>
        <v>1007721</v>
      </c>
      <c r="DJ58" s="65">
        <f t="shared" si="17"/>
        <v>1010385</v>
      </c>
      <c r="DK58" s="65">
        <f t="shared" si="17"/>
        <v>1013293</v>
      </c>
      <c r="DL58" s="65">
        <f t="shared" si="17"/>
        <v>1016244</v>
      </c>
      <c r="DM58" s="65">
        <f t="shared" si="17"/>
        <v>1019358</v>
      </c>
      <c r="DN58" s="65">
        <f t="shared" si="17"/>
        <v>1022781</v>
      </c>
      <c r="DO58" s="65">
        <f t="shared" si="17"/>
        <v>1026357</v>
      </c>
      <c r="DP58" s="65">
        <f t="shared" si="17"/>
        <v>1030023</v>
      </c>
      <c r="DQ58" s="65">
        <f t="shared" si="17"/>
        <v>1032525</v>
      </c>
      <c r="DR58" s="78">
        <f t="shared" si="17"/>
        <v>1035701</v>
      </c>
      <c r="DS58" s="65">
        <f t="shared" si="17"/>
        <v>1038769</v>
      </c>
      <c r="DT58" s="65">
        <f t="shared" si="17"/>
        <v>1042035</v>
      </c>
      <c r="DU58" s="65">
        <f t="shared" si="17"/>
        <v>1042707</v>
      </c>
      <c r="DV58" s="65">
        <f t="shared" si="17"/>
        <v>1043790</v>
      </c>
      <c r="DW58" s="65">
        <f t="shared" si="17"/>
        <v>1046208</v>
      </c>
      <c r="DX58" s="65">
        <f t="shared" si="17"/>
        <v>1049507</v>
      </c>
      <c r="DY58" s="65">
        <f t="shared" si="17"/>
        <v>1052780</v>
      </c>
      <c r="DZ58" s="65">
        <f t="shared" si="17"/>
        <v>1056916</v>
      </c>
      <c r="EA58" s="65">
        <f t="shared" ref="EA58:GK58" si="18">SUM(EA52:EA57)</f>
        <v>1060920</v>
      </c>
      <c r="EB58" s="65">
        <f t="shared" si="18"/>
        <v>1065271</v>
      </c>
      <c r="EC58" s="65">
        <f t="shared" si="18"/>
        <v>1068417</v>
      </c>
      <c r="ED58" s="78">
        <f t="shared" si="18"/>
        <v>1072099</v>
      </c>
      <c r="EE58" s="65">
        <f t="shared" si="18"/>
        <v>1075681</v>
      </c>
      <c r="EF58" s="65">
        <f t="shared" si="18"/>
        <v>1080674</v>
      </c>
      <c r="EG58" s="65">
        <f t="shared" si="18"/>
        <v>1085676</v>
      </c>
      <c r="EH58" s="65">
        <f t="shared" si="18"/>
        <v>1090749</v>
      </c>
      <c r="EI58" s="65">
        <f t="shared" si="18"/>
        <v>1096009</v>
      </c>
      <c r="EJ58" s="65">
        <f t="shared" si="18"/>
        <v>1100917</v>
      </c>
      <c r="EK58" s="65">
        <f t="shared" si="18"/>
        <v>1106015</v>
      </c>
      <c r="EL58" s="65">
        <f t="shared" si="18"/>
        <v>1111987</v>
      </c>
      <c r="EM58" s="65">
        <f t="shared" si="18"/>
        <v>1117606</v>
      </c>
      <c r="EN58" s="65">
        <f t="shared" si="18"/>
        <v>1124746</v>
      </c>
      <c r="EO58" s="65">
        <f t="shared" si="18"/>
        <v>1129929</v>
      </c>
      <c r="EP58" s="78">
        <f t="shared" si="18"/>
        <v>1136095</v>
      </c>
      <c r="EQ58" s="65">
        <f t="shared" si="18"/>
        <v>1143672</v>
      </c>
      <c r="ER58" s="65">
        <f t="shared" si="18"/>
        <v>1153827</v>
      </c>
      <c r="ES58" s="65">
        <f t="shared" si="18"/>
        <v>1163727</v>
      </c>
      <c r="ET58" s="65">
        <f t="shared" si="18"/>
        <v>1175000</v>
      </c>
      <c r="EU58" s="65">
        <f t="shared" si="18"/>
        <v>1186580</v>
      </c>
      <c r="EV58" s="65">
        <f t="shared" si="18"/>
        <v>1197905</v>
      </c>
      <c r="EW58" s="65">
        <f t="shared" si="18"/>
        <v>1210440</v>
      </c>
      <c r="EX58" s="65">
        <f t="shared" si="18"/>
        <v>1225132</v>
      </c>
      <c r="EY58" s="65">
        <f t="shared" si="18"/>
        <v>1239575</v>
      </c>
      <c r="EZ58" s="65">
        <f t="shared" si="18"/>
        <v>1256109</v>
      </c>
      <c r="FA58" s="84">
        <f t="shared" si="18"/>
        <v>1268582</v>
      </c>
      <c r="FB58" s="65">
        <f t="shared" si="18"/>
        <v>1285287</v>
      </c>
      <c r="FC58" s="65">
        <f t="shared" si="18"/>
        <v>1303159</v>
      </c>
      <c r="FD58" s="65">
        <f t="shared" si="18"/>
        <v>1323485</v>
      </c>
      <c r="FE58" s="65">
        <f t="shared" si="18"/>
        <v>1339711</v>
      </c>
      <c r="FF58" s="65">
        <f t="shared" si="18"/>
        <v>1358039</v>
      </c>
      <c r="FG58" s="65">
        <f t="shared" si="18"/>
        <v>1376818</v>
      </c>
      <c r="FH58" s="65">
        <f t="shared" si="18"/>
        <v>1392859</v>
      </c>
      <c r="FI58" s="65">
        <f t="shared" si="18"/>
        <v>1409114</v>
      </c>
      <c r="FJ58" s="65">
        <f t="shared" si="18"/>
        <v>1425088</v>
      </c>
      <c r="FK58" s="162">
        <f t="shared" si="18"/>
        <v>1439396</v>
      </c>
      <c r="FL58" s="162">
        <f t="shared" si="18"/>
        <v>1454948</v>
      </c>
      <c r="FM58" s="162">
        <f t="shared" si="18"/>
        <v>1465232</v>
      </c>
      <c r="FN58" s="78">
        <f t="shared" si="18"/>
        <v>1478567</v>
      </c>
      <c r="FO58" s="162">
        <f t="shared" si="18"/>
        <v>1492624</v>
      </c>
      <c r="FP58" s="162">
        <f t="shared" si="18"/>
        <v>1507366</v>
      </c>
      <c r="FQ58" s="162">
        <f t="shared" si="18"/>
        <v>1522921</v>
      </c>
      <c r="FR58" s="162">
        <f t="shared" si="18"/>
        <v>1539259</v>
      </c>
      <c r="FS58" s="162">
        <f t="shared" si="18"/>
        <v>1555057</v>
      </c>
      <c r="FT58" s="162">
        <f t="shared" si="18"/>
        <v>1571527</v>
      </c>
      <c r="FU58" s="162">
        <f t="shared" si="18"/>
        <v>1587259</v>
      </c>
      <c r="FV58" s="162">
        <f t="shared" si="18"/>
        <v>1600356</v>
      </c>
      <c r="FW58" s="162">
        <f t="shared" si="18"/>
        <v>1620456</v>
      </c>
      <c r="FX58" s="162">
        <f t="shared" si="18"/>
        <v>1641785</v>
      </c>
      <c r="FY58" s="202">
        <f t="shared" si="18"/>
        <v>1655907</v>
      </c>
      <c r="FZ58" s="162">
        <f t="shared" si="18"/>
        <v>1673518</v>
      </c>
      <c r="GA58" s="162">
        <f t="shared" si="18"/>
        <v>1693945</v>
      </c>
      <c r="GB58" s="162">
        <f t="shared" si="18"/>
        <v>1718674</v>
      </c>
      <c r="GC58" s="162">
        <f t="shared" si="18"/>
        <v>1739068</v>
      </c>
      <c r="GD58" s="162">
        <f t="shared" si="18"/>
        <v>1762171</v>
      </c>
      <c r="GE58" s="162">
        <f t="shared" si="18"/>
        <v>1785515</v>
      </c>
      <c r="GF58" s="162">
        <f t="shared" si="18"/>
        <v>1807911</v>
      </c>
      <c r="GG58" s="162">
        <f t="shared" si="18"/>
        <v>1827946</v>
      </c>
      <c r="GH58" s="162">
        <f t="shared" si="18"/>
        <v>1851260</v>
      </c>
      <c r="GI58" s="162">
        <f t="shared" si="18"/>
        <v>1876729</v>
      </c>
      <c r="GJ58" s="162">
        <f t="shared" si="18"/>
        <v>1899878</v>
      </c>
      <c r="GK58" s="162">
        <f t="shared" si="18"/>
        <v>1917937</v>
      </c>
    </row>
    <row r="59" spans="1:193" s="25" customFormat="1" ht="20.149999999999999" customHeight="1" thickTop="1" x14ac:dyDescent="0.35">
      <c r="A59" s="91" t="s">
        <v>284</v>
      </c>
      <c r="B59" s="131">
        <v>4454</v>
      </c>
      <c r="C59" s="131">
        <v>5031</v>
      </c>
      <c r="D59" s="131">
        <v>6038</v>
      </c>
      <c r="E59" s="131">
        <v>7074</v>
      </c>
      <c r="F59" s="131">
        <v>8576</v>
      </c>
      <c r="G59" s="131">
        <v>10454</v>
      </c>
      <c r="H59" s="131">
        <v>12729</v>
      </c>
      <c r="I59" s="131">
        <v>14978</v>
      </c>
      <c r="J59" s="131">
        <v>17799</v>
      </c>
      <c r="K59" s="131">
        <v>21223</v>
      </c>
      <c r="L59" s="131">
        <v>25133</v>
      </c>
      <c r="M59" s="133">
        <v>28131</v>
      </c>
      <c r="N59" s="131">
        <v>32197</v>
      </c>
      <c r="O59" s="131">
        <v>36796</v>
      </c>
      <c r="P59" s="131">
        <v>43751</v>
      </c>
      <c r="Q59" s="131">
        <v>49995</v>
      </c>
      <c r="R59" s="131">
        <v>57196</v>
      </c>
      <c r="S59" s="131">
        <v>66514</v>
      </c>
      <c r="T59" s="131">
        <v>77421</v>
      </c>
      <c r="U59" s="131">
        <v>91367</v>
      </c>
      <c r="V59" s="131">
        <v>108556</v>
      </c>
      <c r="W59" s="131">
        <v>128655</v>
      </c>
      <c r="X59" s="131">
        <v>184301</v>
      </c>
      <c r="Y59" s="133">
        <v>228604</v>
      </c>
      <c r="Z59" s="131">
        <v>237042</v>
      </c>
      <c r="AA59" s="131">
        <v>279441</v>
      </c>
      <c r="AB59" s="131">
        <v>305534</v>
      </c>
      <c r="AC59" s="131">
        <v>310920</v>
      </c>
      <c r="AD59" s="131">
        <v>321175</v>
      </c>
      <c r="AE59" s="131">
        <v>334043</v>
      </c>
      <c r="AF59" s="131">
        <v>359459</v>
      </c>
      <c r="AG59" s="131">
        <v>363399</v>
      </c>
      <c r="AH59" s="131">
        <v>368674</v>
      </c>
      <c r="AI59" s="131">
        <v>379214</v>
      </c>
      <c r="AJ59" s="131">
        <v>385083</v>
      </c>
      <c r="AK59" s="133">
        <v>391162</v>
      </c>
      <c r="AL59" s="131">
        <v>397677</v>
      </c>
      <c r="AM59" s="131">
        <v>404664</v>
      </c>
      <c r="AN59" s="131">
        <v>412652</v>
      </c>
      <c r="AO59" s="131">
        <v>420907</v>
      </c>
      <c r="AP59" s="131">
        <v>429362</v>
      </c>
      <c r="AQ59" s="131">
        <v>441578</v>
      </c>
      <c r="AR59" s="131">
        <v>448406</v>
      </c>
      <c r="AS59" s="131">
        <v>456476</v>
      </c>
      <c r="AT59" s="131">
        <v>465086</v>
      </c>
      <c r="AU59" s="131">
        <v>474297</v>
      </c>
      <c r="AV59" s="131">
        <v>484805</v>
      </c>
      <c r="AW59" s="133">
        <v>493578</v>
      </c>
      <c r="AX59" s="131">
        <v>502093</v>
      </c>
      <c r="AY59" s="131">
        <v>512187</v>
      </c>
      <c r="AZ59" s="131">
        <v>527595</v>
      </c>
      <c r="BA59" s="131">
        <v>536061</v>
      </c>
      <c r="BB59" s="131">
        <v>545367</v>
      </c>
      <c r="BC59" s="131">
        <v>555644</v>
      </c>
      <c r="BD59" s="131">
        <v>567109</v>
      </c>
      <c r="BE59" s="131">
        <v>578116</v>
      </c>
      <c r="BF59" s="131">
        <v>591135</v>
      </c>
      <c r="BG59" s="131">
        <v>604722</v>
      </c>
      <c r="BH59" s="131">
        <v>617637</v>
      </c>
      <c r="BI59" s="133">
        <v>630910</v>
      </c>
      <c r="BJ59" s="131">
        <v>639652</v>
      </c>
      <c r="BK59" s="131">
        <v>650370</v>
      </c>
      <c r="BL59" s="131">
        <v>666817</v>
      </c>
      <c r="BM59" s="131">
        <v>677884</v>
      </c>
      <c r="BN59" s="131">
        <v>689635</v>
      </c>
      <c r="BO59" s="131">
        <v>706301</v>
      </c>
      <c r="BP59" s="131">
        <v>718056</v>
      </c>
      <c r="BQ59" s="131">
        <v>730053</v>
      </c>
      <c r="BR59" s="131">
        <v>750078</v>
      </c>
      <c r="BS59" s="131">
        <v>766566</v>
      </c>
      <c r="BT59" s="131">
        <v>786759</v>
      </c>
      <c r="BU59" s="133">
        <v>810043</v>
      </c>
      <c r="BV59" s="131">
        <v>823405</v>
      </c>
      <c r="BW59" s="131">
        <v>826285</v>
      </c>
      <c r="BX59" s="131">
        <v>829939</v>
      </c>
      <c r="BY59" s="131">
        <v>832887</v>
      </c>
      <c r="BZ59" s="131">
        <v>835890</v>
      </c>
      <c r="CA59" s="131">
        <v>839415</v>
      </c>
      <c r="CB59" s="131">
        <v>842209</v>
      </c>
      <c r="CC59" s="131">
        <v>844911</v>
      </c>
      <c r="CD59" s="131">
        <v>848618</v>
      </c>
      <c r="CE59" s="131">
        <v>850845</v>
      </c>
      <c r="CF59" s="131">
        <v>853487</v>
      </c>
      <c r="CG59" s="133">
        <v>855529</v>
      </c>
      <c r="CH59" s="131">
        <v>857349</v>
      </c>
      <c r="CI59" s="131">
        <v>859455</v>
      </c>
      <c r="CJ59" s="131">
        <v>862376</v>
      </c>
      <c r="CK59" s="131">
        <v>864186</v>
      </c>
      <c r="CL59" s="131">
        <v>866465</v>
      </c>
      <c r="CM59" s="131">
        <v>868769</v>
      </c>
      <c r="CN59" s="131">
        <v>870903</v>
      </c>
      <c r="CO59" s="131">
        <v>873331</v>
      </c>
      <c r="CP59" s="131">
        <v>875797</v>
      </c>
      <c r="CQ59" s="131">
        <v>878044</v>
      </c>
      <c r="CR59" s="131">
        <v>880691</v>
      </c>
      <c r="CS59" s="133">
        <v>882502</v>
      </c>
      <c r="CT59" s="131">
        <v>884505</v>
      </c>
      <c r="CU59" s="131">
        <v>886400</v>
      </c>
      <c r="CV59" s="131">
        <v>888774</v>
      </c>
      <c r="CW59" s="131">
        <v>890936</v>
      </c>
      <c r="CX59" s="131">
        <v>893366</v>
      </c>
      <c r="CY59" s="131">
        <v>895817</v>
      </c>
      <c r="CZ59" s="131">
        <v>898093</v>
      </c>
      <c r="DA59" s="131">
        <v>900741</v>
      </c>
      <c r="DB59" s="131">
        <v>903602</v>
      </c>
      <c r="DC59" s="131">
        <v>906803</v>
      </c>
      <c r="DD59" s="131">
        <v>910346</v>
      </c>
      <c r="DE59" s="133">
        <v>913412</v>
      </c>
      <c r="DF59" s="131">
        <v>917483</v>
      </c>
      <c r="DG59" s="131">
        <v>922236</v>
      </c>
      <c r="DH59" s="131">
        <v>933449</v>
      </c>
      <c r="DI59" s="131">
        <v>934221</v>
      </c>
      <c r="DJ59" s="131">
        <v>935247</v>
      </c>
      <c r="DK59" s="131">
        <v>936328</v>
      </c>
      <c r="DL59" s="131">
        <v>937692</v>
      </c>
      <c r="DM59" s="131">
        <v>939134</v>
      </c>
      <c r="DN59" s="131">
        <v>940758</v>
      </c>
      <c r="DO59" s="131">
        <v>942536</v>
      </c>
      <c r="DP59" s="131">
        <v>944217</v>
      </c>
      <c r="DQ59" s="133">
        <v>945405</v>
      </c>
      <c r="DR59" s="131">
        <v>947093</v>
      </c>
      <c r="DS59" s="131">
        <v>948761</v>
      </c>
      <c r="DT59" s="131">
        <v>950478</v>
      </c>
      <c r="DU59" s="131">
        <v>950978</v>
      </c>
      <c r="DV59" s="131">
        <v>951797</v>
      </c>
      <c r="DW59" s="131">
        <v>953321</v>
      </c>
      <c r="DX59" s="131">
        <v>955221</v>
      </c>
      <c r="DY59" s="131">
        <v>957024</v>
      </c>
      <c r="DZ59" s="131">
        <v>959264</v>
      </c>
      <c r="EA59" s="131">
        <v>961511</v>
      </c>
      <c r="EB59" s="131">
        <v>964158</v>
      </c>
      <c r="EC59" s="133">
        <v>966597</v>
      </c>
      <c r="ED59" s="131">
        <v>969756</v>
      </c>
      <c r="EE59" s="131">
        <v>972555</v>
      </c>
      <c r="EF59" s="131">
        <v>976631</v>
      </c>
      <c r="EG59" s="131">
        <v>980744</v>
      </c>
      <c r="EH59" s="131">
        <v>984934</v>
      </c>
      <c r="EI59" s="131">
        <v>988913</v>
      </c>
      <c r="EJ59" s="131">
        <v>992441</v>
      </c>
      <c r="EK59" s="131">
        <v>996144</v>
      </c>
      <c r="EL59" s="131">
        <v>1000431</v>
      </c>
      <c r="EM59" s="131">
        <v>1004382</v>
      </c>
      <c r="EN59" s="131">
        <v>1009403</v>
      </c>
      <c r="EO59" s="132">
        <v>1013028</v>
      </c>
      <c r="EP59" s="131">
        <v>1017587</v>
      </c>
      <c r="EQ59" s="131">
        <v>1023213</v>
      </c>
      <c r="ER59" s="131">
        <v>1030952</v>
      </c>
      <c r="ES59" s="131">
        <v>1038651</v>
      </c>
      <c r="ET59" s="131">
        <v>1047756</v>
      </c>
      <c r="EU59" s="131">
        <v>1057084</v>
      </c>
      <c r="EV59" s="131">
        <v>1066250</v>
      </c>
      <c r="EW59" s="131">
        <v>1076562</v>
      </c>
      <c r="EX59" s="131">
        <v>1089022</v>
      </c>
      <c r="EY59" s="131">
        <v>1101062</v>
      </c>
      <c r="EZ59" s="131">
        <v>1114866</v>
      </c>
      <c r="FA59" s="133">
        <v>1125283</v>
      </c>
      <c r="FB59" s="131">
        <v>1139948</v>
      </c>
      <c r="FC59" s="131">
        <v>1155347</v>
      </c>
      <c r="FD59" s="131">
        <v>1172870</v>
      </c>
      <c r="FE59" s="131">
        <v>1186787</v>
      </c>
      <c r="FF59" s="131">
        <v>1202020</v>
      </c>
      <c r="FG59" s="131">
        <v>1217720</v>
      </c>
      <c r="FH59" s="131">
        <v>1231087</v>
      </c>
      <c r="FI59" s="131">
        <v>1244603</v>
      </c>
      <c r="FJ59" s="159">
        <v>1258016</v>
      </c>
      <c r="FK59" s="159">
        <v>1269646</v>
      </c>
      <c r="FL59" s="159">
        <v>1282236</v>
      </c>
      <c r="FM59" s="159">
        <v>1290677</v>
      </c>
      <c r="FN59" s="171">
        <v>1301811</v>
      </c>
      <c r="FO59" s="159">
        <v>1313477</v>
      </c>
      <c r="FP59" s="159">
        <v>1325646</v>
      </c>
      <c r="FQ59" s="159">
        <v>1338454</v>
      </c>
      <c r="FR59" s="159">
        <v>1351514</v>
      </c>
      <c r="FS59" s="159">
        <v>1363807</v>
      </c>
      <c r="FT59" s="159">
        <v>1376399</v>
      </c>
      <c r="FU59" s="159">
        <v>1388362</v>
      </c>
      <c r="FV59" s="159">
        <v>1397823</v>
      </c>
      <c r="FW59" s="159">
        <v>1412545</v>
      </c>
      <c r="FX59" s="159">
        <v>1427306</v>
      </c>
      <c r="FY59" s="203">
        <v>1437472</v>
      </c>
      <c r="FZ59" s="159">
        <v>1450791</v>
      </c>
      <c r="GA59" s="159">
        <v>1465356</v>
      </c>
      <c r="GB59" s="159">
        <v>1482474</v>
      </c>
      <c r="GC59" s="159">
        <v>1496339</v>
      </c>
      <c r="GD59" s="159">
        <v>1511571</v>
      </c>
      <c r="GE59" s="159">
        <v>1526611</v>
      </c>
      <c r="GF59" s="159">
        <v>1542392</v>
      </c>
      <c r="GG59" s="159">
        <v>1556208</v>
      </c>
      <c r="GH59" s="159">
        <v>1571920</v>
      </c>
      <c r="GI59" s="159">
        <v>1588496</v>
      </c>
      <c r="GJ59" s="159">
        <v>1602990</v>
      </c>
      <c r="GK59" s="159">
        <v>1614529</v>
      </c>
    </row>
    <row r="60" spans="1:193" s="1" customFormat="1" ht="20.149999999999999" customHeight="1" x14ac:dyDescent="0.3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1"/>
      <c r="DK60" s="41"/>
      <c r="DL60" s="41"/>
      <c r="DM60" s="41"/>
      <c r="DN60" s="41"/>
      <c r="DO60" s="41"/>
      <c r="DP60" s="41"/>
      <c r="DQ60" s="41"/>
      <c r="DR60" s="41"/>
      <c r="DS60" s="41"/>
      <c r="DT60" s="41"/>
      <c r="DU60" s="41"/>
      <c r="DV60" s="41"/>
      <c r="DW60" s="41"/>
      <c r="DX60" s="41"/>
      <c r="DY60" s="41"/>
      <c r="DZ60" s="41"/>
      <c r="EA60" s="41"/>
      <c r="EB60" s="41"/>
      <c r="EC60" s="41"/>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row>
    <row r="61" spans="1:193" s="1" customFormat="1" ht="20.149999999999999" customHeight="1" x14ac:dyDescent="0.35">
      <c r="A61" s="6"/>
      <c r="B61" s="70"/>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3"/>
      <c r="AX61" s="163"/>
      <c r="AY61" s="163"/>
      <c r="AZ61" s="163"/>
      <c r="BA61" s="163"/>
      <c r="BB61" s="163"/>
      <c r="BC61" s="163"/>
      <c r="BD61" s="163"/>
      <c r="BE61" s="163"/>
      <c r="BF61" s="163"/>
      <c r="BG61" s="163"/>
      <c r="BH61" s="163"/>
      <c r="BI61" s="163"/>
      <c r="BJ61" s="163"/>
      <c r="BK61" s="163"/>
      <c r="BL61" s="163"/>
      <c r="BM61" s="163"/>
      <c r="BN61" s="163"/>
      <c r="BO61" s="163"/>
      <c r="BP61" s="163"/>
      <c r="BQ61" s="163"/>
      <c r="BR61" s="163"/>
      <c r="BS61" s="163"/>
      <c r="BT61" s="163"/>
      <c r="BU61" s="163"/>
      <c r="BV61" s="163"/>
      <c r="BW61" s="163"/>
      <c r="BX61" s="163"/>
      <c r="BY61" s="163"/>
      <c r="BZ61" s="163"/>
      <c r="CA61" s="163"/>
      <c r="CB61" s="163"/>
      <c r="CC61" s="163"/>
      <c r="CD61" s="163"/>
      <c r="CE61" s="163"/>
      <c r="CF61" s="163"/>
      <c r="CG61" s="163"/>
      <c r="CH61" s="163"/>
      <c r="CI61" s="163"/>
      <c r="CJ61" s="163"/>
      <c r="CK61" s="163"/>
      <c r="CL61" s="163"/>
      <c r="CM61" s="163"/>
      <c r="CN61" s="163"/>
      <c r="CO61" s="163"/>
      <c r="CP61" s="163"/>
      <c r="CQ61" s="163"/>
      <c r="CR61" s="163"/>
      <c r="CS61" s="163"/>
      <c r="CT61" s="163"/>
      <c r="CU61" s="163"/>
      <c r="CV61" s="163"/>
      <c r="CW61" s="163"/>
      <c r="CX61" s="163"/>
      <c r="CY61" s="163"/>
      <c r="CZ61" s="163"/>
      <c r="DA61" s="163"/>
      <c r="DB61" s="163"/>
      <c r="DC61" s="163"/>
      <c r="DD61" s="163"/>
      <c r="DE61" s="163"/>
      <c r="DF61" s="163"/>
      <c r="DG61" s="163"/>
      <c r="DH61" s="163"/>
      <c r="DI61" s="163"/>
      <c r="DJ61" s="163"/>
      <c r="DK61" s="163"/>
      <c r="DL61" s="163"/>
      <c r="DM61" s="163"/>
      <c r="DN61" s="163"/>
      <c r="DO61" s="163"/>
      <c r="DP61" s="163"/>
      <c r="DQ61" s="163"/>
      <c r="DR61" s="163"/>
      <c r="DS61" s="163"/>
      <c r="DT61" s="163"/>
      <c r="DU61" s="163"/>
      <c r="DV61" s="163"/>
      <c r="DW61" s="163"/>
      <c r="DX61" s="163"/>
      <c r="DY61" s="163"/>
      <c r="DZ61" s="163"/>
      <c r="EA61" s="163"/>
      <c r="EB61" s="163"/>
      <c r="EC61" s="163"/>
      <c r="ED61" s="163"/>
      <c r="EE61" s="163"/>
      <c r="EF61" s="163"/>
      <c r="EG61" s="163"/>
      <c r="EH61" s="163"/>
      <c r="EI61" s="163"/>
      <c r="EJ61" s="163"/>
      <c r="EK61" s="163"/>
      <c r="EL61" s="163"/>
      <c r="EM61" s="163"/>
      <c r="EN61" s="163"/>
      <c r="EO61" s="163"/>
      <c r="EP61" s="163"/>
      <c r="EQ61" s="163"/>
      <c r="ER61" s="163"/>
      <c r="ES61" s="163"/>
      <c r="ET61" s="163"/>
      <c r="EU61" s="163"/>
      <c r="EV61" s="163"/>
      <c r="EW61" s="163"/>
      <c r="EX61" s="163"/>
      <c r="EY61" s="163"/>
      <c r="EZ61" s="163"/>
      <c r="FA61" s="163"/>
      <c r="FB61" s="163"/>
      <c r="FC61" s="163"/>
      <c r="FD61" s="163"/>
      <c r="FE61" s="163"/>
      <c r="FF61" s="163"/>
      <c r="FG61" s="163"/>
      <c r="FH61" s="163"/>
      <c r="FI61" s="163"/>
      <c r="FJ61" s="163"/>
      <c r="FK61" s="163"/>
      <c r="FL61" s="163"/>
      <c r="FM61" s="163"/>
      <c r="FN61" s="163"/>
      <c r="FO61" s="163"/>
      <c r="FP61" s="163"/>
      <c r="FQ61" s="163"/>
      <c r="FR61" s="163"/>
      <c r="FS61" s="163"/>
      <c r="FT61" s="163"/>
      <c r="FU61" s="163"/>
      <c r="FV61" s="163"/>
      <c r="FW61" s="163"/>
      <c r="FX61" s="163"/>
      <c r="FY61" s="163"/>
      <c r="GA61" s="163"/>
    </row>
    <row r="62" spans="1:193" s="1" customFormat="1" ht="20.149999999999999" customHeight="1" x14ac:dyDescent="0.35">
      <c r="A62" s="6"/>
      <c r="B62" s="6"/>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156"/>
      <c r="CI62" s="156"/>
      <c r="CJ62" s="156"/>
      <c r="CK62" s="156"/>
      <c r="CL62" s="156"/>
      <c r="CM62" s="156"/>
      <c r="CN62" s="156"/>
      <c r="CO62" s="156"/>
      <c r="CP62" s="156"/>
      <c r="CQ62" s="156"/>
      <c r="CR62" s="156"/>
      <c r="CS62" s="156"/>
      <c r="CT62" s="156"/>
      <c r="CU62" s="156"/>
      <c r="CV62" s="156"/>
      <c r="CW62" s="156"/>
      <c r="CX62" s="156"/>
      <c r="CY62" s="156"/>
      <c r="CZ62" s="156"/>
      <c r="DA62" s="156"/>
      <c r="DB62" s="156"/>
      <c r="DC62" s="156"/>
      <c r="DD62" s="156"/>
      <c r="DE62" s="156"/>
      <c r="DF62" s="156"/>
      <c r="DG62" s="156"/>
      <c r="DH62" s="156"/>
      <c r="DI62" s="156"/>
      <c r="DJ62" s="156"/>
      <c r="DK62" s="156"/>
      <c r="DL62" s="156"/>
      <c r="DM62" s="156"/>
      <c r="DN62" s="156"/>
      <c r="DO62" s="156"/>
      <c r="DP62" s="156"/>
      <c r="DQ62" s="156"/>
      <c r="DR62" s="156"/>
      <c r="DS62" s="156"/>
      <c r="DT62" s="156"/>
      <c r="DU62" s="156"/>
      <c r="DV62" s="156"/>
      <c r="DW62" s="156"/>
      <c r="DX62" s="156"/>
      <c r="DY62" s="156"/>
      <c r="DZ62" s="156"/>
      <c r="EA62" s="156"/>
      <c r="EB62" s="156"/>
      <c r="EC62" s="156"/>
      <c r="ED62" s="156"/>
      <c r="EE62" s="156"/>
      <c r="EF62" s="156"/>
      <c r="EG62" s="156"/>
      <c r="EH62" s="156"/>
      <c r="EI62" s="156"/>
      <c r="EJ62" s="156"/>
      <c r="EK62" s="156"/>
      <c r="EL62" s="156"/>
      <c r="EM62" s="156"/>
      <c r="EN62" s="156"/>
      <c r="EO62" s="156"/>
      <c r="EP62" s="156"/>
      <c r="EQ62" s="163"/>
      <c r="ER62" s="163"/>
      <c r="ES62" s="163"/>
      <c r="ET62" s="163"/>
      <c r="EU62" s="163"/>
      <c r="EV62" s="163"/>
      <c r="EW62" s="163"/>
      <c r="EX62" s="163"/>
      <c r="EY62" s="163"/>
      <c r="EZ62" s="163"/>
      <c r="FA62" s="163"/>
      <c r="FB62" s="163"/>
      <c r="FC62" s="163"/>
      <c r="FD62" s="163"/>
      <c r="FE62" s="163"/>
      <c r="FF62" s="163"/>
      <c r="FG62" s="163"/>
      <c r="FH62" s="163"/>
      <c r="FI62" s="163"/>
      <c r="FJ62" s="163"/>
      <c r="FK62" s="163"/>
      <c r="FL62" s="163"/>
      <c r="FM62" s="163"/>
      <c r="FN62" s="163"/>
      <c r="FO62" s="163"/>
      <c r="FP62" s="163"/>
      <c r="FQ62" s="163"/>
      <c r="FY62" s="123"/>
    </row>
    <row r="63" spans="1:193" s="1" customFormat="1" ht="20.149999999999999" customHeight="1" x14ac:dyDescent="0.35">
      <c r="A63" s="6"/>
      <c r="B63" s="6"/>
      <c r="C63" s="6"/>
      <c r="D63" s="6"/>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122"/>
      <c r="BA63" s="122"/>
      <c r="BB63" s="122"/>
      <c r="BC63" s="122"/>
      <c r="BD63" s="122"/>
      <c r="BE63" s="122"/>
      <c r="BF63" s="122"/>
      <c r="BG63" s="122"/>
      <c r="BH63" s="122"/>
      <c r="BI63" s="122"/>
      <c r="BJ63" s="122"/>
      <c r="BK63" s="122"/>
      <c r="BL63" s="122"/>
      <c r="BM63" s="122"/>
      <c r="BN63" s="122"/>
      <c r="BO63" s="122"/>
      <c r="BP63" s="122"/>
      <c r="BQ63" s="122"/>
      <c r="BR63" s="122"/>
      <c r="BS63" s="122"/>
      <c r="BT63" s="122"/>
      <c r="BU63" s="122"/>
      <c r="BV63" s="122"/>
      <c r="BW63" s="122"/>
      <c r="BX63" s="122"/>
      <c r="BY63" s="122"/>
      <c r="BZ63" s="122"/>
      <c r="CA63" s="122"/>
      <c r="CB63" s="122"/>
      <c r="CC63" s="122"/>
      <c r="CD63" s="122"/>
      <c r="CE63" s="122"/>
      <c r="CF63" s="122"/>
      <c r="CG63" s="122"/>
      <c r="CH63" s="157"/>
      <c r="CI63" s="157"/>
      <c r="CJ63" s="157"/>
      <c r="CK63" s="157"/>
      <c r="CL63" s="157"/>
      <c r="CM63" s="157"/>
      <c r="CN63" s="157"/>
      <c r="CO63" s="157"/>
      <c r="CP63" s="157"/>
      <c r="CQ63" s="157"/>
      <c r="CR63" s="157"/>
      <c r="CS63" s="157"/>
      <c r="CT63" s="157"/>
      <c r="CU63" s="157"/>
      <c r="CV63" s="157"/>
      <c r="CW63" s="157"/>
      <c r="CX63" s="157"/>
      <c r="CY63" s="157"/>
      <c r="CZ63" s="157"/>
      <c r="DA63" s="157"/>
      <c r="DB63" s="157"/>
      <c r="DC63" s="157"/>
      <c r="DD63" s="157"/>
      <c r="DE63" s="157"/>
      <c r="DF63" s="157"/>
      <c r="DG63" s="157"/>
      <c r="DH63" s="157"/>
      <c r="DI63" s="157"/>
      <c r="DJ63" s="157"/>
      <c r="DK63" s="157"/>
      <c r="DL63" s="157"/>
      <c r="DM63" s="157"/>
      <c r="DN63" s="157"/>
      <c r="DO63" s="157"/>
      <c r="DP63" s="157"/>
      <c r="DQ63" s="157"/>
      <c r="DR63" s="157"/>
      <c r="DS63" s="157"/>
      <c r="DT63" s="157"/>
      <c r="DU63" s="157"/>
      <c r="DV63" s="157"/>
      <c r="DW63" s="157"/>
      <c r="DX63" s="157"/>
      <c r="DY63" s="157"/>
      <c r="DZ63" s="157"/>
      <c r="EA63" s="157"/>
      <c r="EB63" s="157"/>
      <c r="EC63" s="157"/>
      <c r="ED63" s="157"/>
      <c r="EE63" s="157"/>
      <c r="EF63" s="157"/>
      <c r="EG63" s="157"/>
      <c r="EH63" s="157"/>
      <c r="EI63" s="157"/>
      <c r="EJ63" s="157"/>
      <c r="EK63" s="157"/>
      <c r="EL63" s="157"/>
      <c r="EM63" s="157"/>
      <c r="EN63" s="157"/>
      <c r="EO63" s="157"/>
      <c r="EP63" s="157"/>
      <c r="EQ63" s="157"/>
      <c r="ER63" s="157"/>
      <c r="ES63" s="157"/>
      <c r="ET63" s="157"/>
      <c r="EU63" s="157"/>
      <c r="EV63" s="157"/>
      <c r="EW63" s="157"/>
      <c r="EX63" s="157"/>
      <c r="EY63" s="157"/>
      <c r="EZ63" s="157"/>
      <c r="FA63" s="163"/>
      <c r="FB63" s="163"/>
      <c r="FC63" s="163"/>
      <c r="FD63" s="163"/>
      <c r="FE63" s="163"/>
      <c r="FF63" s="163"/>
      <c r="FG63" s="163"/>
      <c r="FH63" s="163"/>
      <c r="FI63" s="163"/>
      <c r="FJ63" s="163"/>
      <c r="FK63" s="163"/>
      <c r="FL63" s="163"/>
      <c r="FM63" s="163"/>
      <c r="FQ63" s="163"/>
    </row>
    <row r="64" spans="1:193" s="1" customFormat="1" ht="20.149999999999999" customHeight="1" x14ac:dyDescent="0.35">
      <c r="A64" s="6"/>
      <c r="B64" s="6"/>
      <c r="C64" s="6"/>
      <c r="D64" s="6"/>
      <c r="E64" s="6"/>
      <c r="F64" s="6"/>
      <c r="G64" s="6"/>
      <c r="H64" s="6"/>
      <c r="I64" s="6"/>
      <c r="J64" s="6"/>
      <c r="K64" s="6"/>
      <c r="L64" s="6"/>
      <c r="M64" s="6"/>
      <c r="FC64" s="163"/>
      <c r="FD64" s="123"/>
    </row>
    <row r="65" spans="1:181" s="1" customFormat="1" ht="20.149999999999999" customHeight="1" x14ac:dyDescent="0.35">
      <c r="A65" s="6"/>
      <c r="B65" s="6"/>
      <c r="C65" s="6"/>
      <c r="D65" s="6"/>
      <c r="E65" s="6"/>
      <c r="F65" s="6"/>
      <c r="G65" s="6"/>
      <c r="H65" s="6"/>
      <c r="I65" s="6"/>
      <c r="J65" s="6"/>
      <c r="K65" s="6"/>
      <c r="L65" s="6"/>
      <c r="M65" s="163"/>
      <c r="N65" s="6"/>
      <c r="O65" s="6"/>
      <c r="P65" s="6"/>
      <c r="Q65" s="6"/>
      <c r="R65" s="6"/>
      <c r="S65" s="6"/>
      <c r="T65" s="6"/>
      <c r="U65" s="6"/>
      <c r="V65" s="6"/>
      <c r="W65" s="6"/>
      <c r="X65" s="6"/>
      <c r="Y65" s="163"/>
      <c r="Z65" s="6"/>
      <c r="AA65" s="6"/>
      <c r="AB65" s="6"/>
      <c r="AC65" s="6"/>
      <c r="AD65" s="6"/>
      <c r="AE65" s="6"/>
      <c r="AF65" s="6"/>
      <c r="AG65" s="6"/>
      <c r="AH65" s="6"/>
      <c r="AI65" s="6"/>
      <c r="AJ65" s="6"/>
      <c r="AK65" s="163"/>
      <c r="AL65" s="6"/>
      <c r="AM65" s="6"/>
      <c r="AN65" s="6"/>
      <c r="AO65" s="6"/>
      <c r="AP65" s="6"/>
      <c r="AQ65" s="6"/>
      <c r="AR65" s="6"/>
      <c r="AS65" s="6"/>
      <c r="AT65" s="6"/>
      <c r="AU65" s="6"/>
      <c r="AV65" s="6"/>
      <c r="AW65" s="163"/>
      <c r="AX65" s="6"/>
      <c r="AY65" s="6"/>
      <c r="AZ65" s="6"/>
      <c r="BA65" s="6"/>
      <c r="BB65" s="6"/>
      <c r="BC65" s="6"/>
      <c r="BD65" s="6"/>
      <c r="BE65" s="6"/>
      <c r="BF65" s="6"/>
      <c r="BG65" s="6"/>
      <c r="BH65" s="6"/>
      <c r="BI65" s="163"/>
      <c r="BJ65" s="6"/>
      <c r="BK65" s="6"/>
      <c r="BL65" s="6"/>
      <c r="BM65" s="6"/>
      <c r="BN65" s="6"/>
      <c r="BO65" s="6"/>
      <c r="BP65" s="6"/>
      <c r="BQ65" s="6"/>
      <c r="BR65" s="6"/>
      <c r="BS65" s="6"/>
      <c r="BT65" s="6"/>
      <c r="BU65" s="163"/>
      <c r="BV65" s="6"/>
      <c r="BW65" s="6"/>
      <c r="BX65" s="6"/>
      <c r="BY65" s="6"/>
      <c r="BZ65" s="6"/>
      <c r="CA65" s="6"/>
      <c r="CB65" s="6"/>
      <c r="CC65" s="6"/>
      <c r="CD65" s="6"/>
      <c r="CE65" s="6"/>
      <c r="CF65" s="6"/>
      <c r="CG65" s="163"/>
      <c r="CH65" s="6"/>
      <c r="CI65" s="6"/>
      <c r="CJ65" s="6"/>
      <c r="CK65" s="40"/>
      <c r="CL65" s="6"/>
      <c r="CM65" s="6"/>
      <c r="CN65" s="6"/>
      <c r="CO65" s="6"/>
      <c r="CP65" s="6"/>
      <c r="CQ65" s="6"/>
      <c r="CR65" s="6"/>
      <c r="CS65" s="163"/>
      <c r="CT65" s="6"/>
      <c r="CU65" s="6"/>
      <c r="CV65" s="6"/>
      <c r="CW65" s="6"/>
      <c r="CX65" s="6"/>
      <c r="CY65" s="6"/>
      <c r="CZ65" s="6"/>
      <c r="DA65" s="6"/>
      <c r="DB65" s="6"/>
      <c r="DC65" s="6"/>
      <c r="DD65" s="6"/>
      <c r="DE65" s="163"/>
      <c r="DF65" s="6"/>
      <c r="DG65" s="6"/>
      <c r="DH65" s="6"/>
      <c r="DI65" s="6"/>
      <c r="DJ65" s="6"/>
      <c r="DK65" s="6"/>
      <c r="DL65" s="6"/>
      <c r="DM65" s="6"/>
      <c r="DN65" s="6"/>
      <c r="DO65" s="6"/>
      <c r="DP65" s="6"/>
      <c r="DQ65" s="163"/>
      <c r="DR65" s="6"/>
      <c r="DS65" s="6"/>
      <c r="DT65" s="6"/>
      <c r="DU65" s="6"/>
      <c r="DV65" s="6"/>
      <c r="DW65" s="6"/>
      <c r="DX65" s="6"/>
      <c r="DY65" s="6"/>
      <c r="DZ65" s="6"/>
      <c r="EA65" s="6"/>
      <c r="EB65" s="6"/>
      <c r="EC65" s="163"/>
      <c r="ED65" s="6"/>
      <c r="EE65" s="6"/>
      <c r="EF65" s="6"/>
      <c r="EG65" s="6"/>
      <c r="EH65" s="6"/>
      <c r="EI65" s="6"/>
      <c r="EJ65" s="6"/>
      <c r="EK65" s="6"/>
      <c r="EL65" s="6"/>
      <c r="EM65" s="6"/>
      <c r="EO65" s="163"/>
      <c r="FA65" s="163"/>
      <c r="FM65" s="163"/>
    </row>
    <row r="66" spans="1:181" s="1" customFormat="1" ht="20.149999999999999" customHeight="1" x14ac:dyDescent="0.3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40"/>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row>
    <row r="67" spans="1:181" s="1" customFormat="1" ht="20.149999999999999" customHeight="1" x14ac:dyDescent="0.35">
      <c r="CK67" s="40"/>
      <c r="CL67" s="6"/>
      <c r="CM67" s="6"/>
      <c r="CN67" s="6"/>
      <c r="CO67" s="6"/>
      <c r="CP67" s="6"/>
      <c r="CQ67" s="6"/>
      <c r="CR67" s="6"/>
      <c r="CS67" s="6"/>
      <c r="CT67" s="6"/>
      <c r="CU67" s="6"/>
    </row>
    <row r="68" spans="1:181" s="1" customFormat="1" ht="20.149999999999999" customHeight="1" x14ac:dyDescent="0.35">
      <c r="CK68" s="40"/>
      <c r="CL68" s="6"/>
      <c r="CM68" s="6"/>
      <c r="CN68" s="6"/>
      <c r="CO68" s="6"/>
      <c r="CP68" s="6"/>
      <c r="CQ68" s="6"/>
      <c r="CR68" s="6"/>
      <c r="CS68" s="6"/>
      <c r="CT68" s="6"/>
      <c r="CU68" s="6"/>
      <c r="FY68" s="163"/>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CK70" s="40"/>
      <c r="CL70" s="6"/>
      <c r="CM70" s="6"/>
      <c r="CN70" s="6"/>
      <c r="CO70" s="6"/>
      <c r="CP70" s="6"/>
      <c r="CQ70" s="6"/>
      <c r="CR70" s="6"/>
      <c r="CS70" s="6"/>
      <c r="CT70" s="6"/>
      <c r="CU70" s="6"/>
    </row>
    <row r="71" spans="1:181" s="1" customFormat="1" ht="20.149999999999999" customHeight="1" x14ac:dyDescent="0.3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row>
    <row r="73" spans="1:181" ht="20.149999999999999"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42"/>
      <c r="CL73" s="36"/>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36"/>
      <c r="CM79" s="6"/>
      <c r="CN79" s="6"/>
      <c r="CO79" s="6"/>
      <c r="CP79" s="6"/>
      <c r="CQ79" s="6"/>
      <c r="CR79" s="6"/>
      <c r="CS79" s="6"/>
      <c r="CT79" s="6"/>
      <c r="CU79" s="6"/>
    </row>
    <row r="80" spans="1:181" s="1" customFormat="1" ht="20.149999999999999" customHeight="1" x14ac:dyDescent="0.35">
      <c r="CK80" s="42"/>
      <c r="CL80" s="6"/>
      <c r="CM80" s="6"/>
      <c r="CN80" s="6"/>
      <c r="CO80" s="6"/>
      <c r="CP80" s="6"/>
      <c r="CQ80" s="6"/>
      <c r="CR80" s="6"/>
      <c r="CS80" s="6"/>
      <c r="CT80" s="6"/>
      <c r="CU80" s="6"/>
    </row>
    <row r="81" spans="1:167" s="1" customFormat="1" ht="20.149999999999999"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66E26-3170-43A4-A7E1-2EBE3764DA8B}">
  <sheetPr>
    <pageSetUpPr fitToPage="1"/>
  </sheetPr>
  <dimension ref="A1:GJ80"/>
  <sheetViews>
    <sheetView showGridLines="0" zoomScaleNormal="100" workbookViewId="0">
      <pane xSplit="1" topLeftCell="FS1" activePane="topRight" state="frozen"/>
      <selection pane="topRight"/>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453125" style="6" customWidth="1"/>
    <col min="193" max="16384" width="8.81640625" style="6"/>
  </cols>
  <sheetData>
    <row r="1" spans="1:192" s="18" customFormat="1" ht="45" customHeight="1" x14ac:dyDescent="0.6">
      <c r="A1" s="17" t="s">
        <v>75</v>
      </c>
    </row>
    <row r="2" spans="1:192" s="19" customFormat="1" ht="20.149999999999999" customHeight="1" x14ac:dyDescent="0.35">
      <c r="A2" s="19" t="s">
        <v>76</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92" s="19" customFormat="1" ht="20.149999999999999" customHeight="1" x14ac:dyDescent="0.35">
      <c r="A3" s="19" t="s">
        <v>77</v>
      </c>
      <c r="FQ3" s="178"/>
    </row>
    <row r="4" spans="1:192" s="19" customFormat="1" ht="20.149999999999999" customHeight="1" x14ac:dyDescent="0.35">
      <c r="A4" s="19" t="s">
        <v>78</v>
      </c>
    </row>
    <row r="5" spans="1:192" s="25" customFormat="1" ht="30" customHeight="1" x14ac:dyDescent="0.35">
      <c r="A5" s="21" t="s">
        <v>79</v>
      </c>
      <c r="B5" s="22" t="s">
        <v>80</v>
      </c>
      <c r="C5" s="23" t="s">
        <v>81</v>
      </c>
      <c r="D5" s="23" t="s">
        <v>82</v>
      </c>
      <c r="E5" s="23" t="s">
        <v>83</v>
      </c>
      <c r="F5" s="23" t="s">
        <v>84</v>
      </c>
      <c r="G5" s="23" t="s">
        <v>85</v>
      </c>
      <c r="H5" s="23" t="s">
        <v>86</v>
      </c>
      <c r="I5" s="23" t="s">
        <v>87</v>
      </c>
      <c r="J5" s="23" t="s">
        <v>88</v>
      </c>
      <c r="K5" s="23" t="s">
        <v>89</v>
      </c>
      <c r="L5" s="23" t="s">
        <v>90</v>
      </c>
      <c r="M5" s="23" t="s">
        <v>91</v>
      </c>
      <c r="N5" s="22" t="s">
        <v>92</v>
      </c>
      <c r="O5" s="23" t="s">
        <v>93</v>
      </c>
      <c r="P5" s="23" t="s">
        <v>94</v>
      </c>
      <c r="Q5" s="23" t="s">
        <v>95</v>
      </c>
      <c r="R5" s="23" t="s">
        <v>96</v>
      </c>
      <c r="S5" s="23" t="s">
        <v>97</v>
      </c>
      <c r="T5" s="23" t="s">
        <v>98</v>
      </c>
      <c r="U5" s="23" t="s">
        <v>99</v>
      </c>
      <c r="V5" s="23" t="s">
        <v>100</v>
      </c>
      <c r="W5" s="23" t="s">
        <v>101</v>
      </c>
      <c r="X5" s="23" t="s">
        <v>102</v>
      </c>
      <c r="Y5" s="23" t="s">
        <v>103</v>
      </c>
      <c r="Z5" s="22" t="s">
        <v>104</v>
      </c>
      <c r="AA5" s="23" t="s">
        <v>105</v>
      </c>
      <c r="AB5" s="23" t="s">
        <v>106</v>
      </c>
      <c r="AC5" s="23" t="s">
        <v>107</v>
      </c>
      <c r="AD5" s="23" t="s">
        <v>108</v>
      </c>
      <c r="AE5" s="23" t="s">
        <v>109</v>
      </c>
      <c r="AF5" s="23" t="s">
        <v>110</v>
      </c>
      <c r="AG5" s="23" t="s">
        <v>111</v>
      </c>
      <c r="AH5" s="23" t="s">
        <v>112</v>
      </c>
      <c r="AI5" s="23" t="s">
        <v>113</v>
      </c>
      <c r="AJ5" s="23" t="s">
        <v>114</v>
      </c>
      <c r="AK5" s="23" t="s">
        <v>115</v>
      </c>
      <c r="AL5" s="22" t="s">
        <v>116</v>
      </c>
      <c r="AM5" s="23" t="s">
        <v>117</v>
      </c>
      <c r="AN5" s="23" t="s">
        <v>118</v>
      </c>
      <c r="AO5" s="23" t="s">
        <v>119</v>
      </c>
      <c r="AP5" s="23" t="s">
        <v>120</v>
      </c>
      <c r="AQ5" s="23" t="s">
        <v>121</v>
      </c>
      <c r="AR5" s="23" t="s">
        <v>122</v>
      </c>
      <c r="AS5" s="23" t="s">
        <v>123</v>
      </c>
      <c r="AT5" s="23" t="s">
        <v>124</v>
      </c>
      <c r="AU5" s="23" t="s">
        <v>125</v>
      </c>
      <c r="AV5" s="23" t="s">
        <v>126</v>
      </c>
      <c r="AW5" s="24" t="s">
        <v>127</v>
      </c>
      <c r="AX5" s="23" t="s">
        <v>128</v>
      </c>
      <c r="AY5" s="23" t="s">
        <v>129</v>
      </c>
      <c r="AZ5" s="23" t="s">
        <v>130</v>
      </c>
      <c r="BA5" s="23" t="s">
        <v>131</v>
      </c>
      <c r="BB5" s="23" t="s">
        <v>132</v>
      </c>
      <c r="BC5" s="23" t="s">
        <v>133</v>
      </c>
      <c r="BD5" s="23" t="s">
        <v>134</v>
      </c>
      <c r="BE5" s="23" t="s">
        <v>135</v>
      </c>
      <c r="BF5" s="23" t="s">
        <v>136</v>
      </c>
      <c r="BG5" s="23" t="s">
        <v>137</v>
      </c>
      <c r="BH5" s="23" t="s">
        <v>138</v>
      </c>
      <c r="BI5" s="24" t="s">
        <v>139</v>
      </c>
      <c r="BJ5" s="23" t="s">
        <v>140</v>
      </c>
      <c r="BK5" s="23" t="s">
        <v>141</v>
      </c>
      <c r="BL5" s="23" t="s">
        <v>142</v>
      </c>
      <c r="BM5" s="23" t="s">
        <v>143</v>
      </c>
      <c r="BN5" s="23" t="s">
        <v>144</v>
      </c>
      <c r="BO5" s="23" t="s">
        <v>145</v>
      </c>
      <c r="BP5" s="23" t="s">
        <v>146</v>
      </c>
      <c r="BQ5" s="23" t="s">
        <v>147</v>
      </c>
      <c r="BR5" s="23" t="s">
        <v>148</v>
      </c>
      <c r="BS5" s="23" t="s">
        <v>149</v>
      </c>
      <c r="BT5" s="23" t="s">
        <v>150</v>
      </c>
      <c r="BU5" s="24" t="s">
        <v>151</v>
      </c>
      <c r="BV5" s="23" t="s">
        <v>152</v>
      </c>
      <c r="BW5" s="23" t="s">
        <v>153</v>
      </c>
      <c r="BX5" s="23" t="s">
        <v>154</v>
      </c>
      <c r="BY5" s="23" t="s">
        <v>155</v>
      </c>
      <c r="BZ5" s="23" t="s">
        <v>156</v>
      </c>
      <c r="CA5" s="23" t="s">
        <v>157</v>
      </c>
      <c r="CB5" s="23" t="s">
        <v>158</v>
      </c>
      <c r="CC5" s="23" t="s">
        <v>159</v>
      </c>
      <c r="CD5" s="23" t="s">
        <v>160</v>
      </c>
      <c r="CE5" s="23" t="s">
        <v>161</v>
      </c>
      <c r="CF5" s="23" t="s">
        <v>162</v>
      </c>
      <c r="CG5" s="24" t="s">
        <v>163</v>
      </c>
      <c r="CH5" s="23" t="s">
        <v>164</v>
      </c>
      <c r="CI5" s="23" t="s">
        <v>165</v>
      </c>
      <c r="CJ5" s="23" t="s">
        <v>166</v>
      </c>
      <c r="CK5" s="23" t="s">
        <v>167</v>
      </c>
      <c r="CL5" s="23" t="s">
        <v>168</v>
      </c>
      <c r="CM5" s="23" t="s">
        <v>169</v>
      </c>
      <c r="CN5" s="23" t="s">
        <v>170</v>
      </c>
      <c r="CO5" s="23" t="s">
        <v>171</v>
      </c>
      <c r="CP5" s="23" t="s">
        <v>172</v>
      </c>
      <c r="CQ5" s="23" t="s">
        <v>173</v>
      </c>
      <c r="CR5" s="23" t="s">
        <v>174</v>
      </c>
      <c r="CS5" s="24" t="s">
        <v>175</v>
      </c>
      <c r="CT5" s="23" t="s">
        <v>176</v>
      </c>
      <c r="CU5" s="23" t="s">
        <v>177</v>
      </c>
      <c r="CV5" s="23" t="s">
        <v>178</v>
      </c>
      <c r="CW5" s="23" t="s">
        <v>179</v>
      </c>
      <c r="CX5" s="23" t="s">
        <v>180</v>
      </c>
      <c r="CY5" s="23" t="s">
        <v>181</v>
      </c>
      <c r="CZ5" s="23" t="s">
        <v>182</v>
      </c>
      <c r="DA5" s="23" t="s">
        <v>183</v>
      </c>
      <c r="DB5" s="23" t="s">
        <v>184</v>
      </c>
      <c r="DC5" s="23" t="s">
        <v>185</v>
      </c>
      <c r="DD5" s="23" t="s">
        <v>186</v>
      </c>
      <c r="DE5" s="24" t="s">
        <v>187</v>
      </c>
      <c r="DF5" s="23" t="s">
        <v>188</v>
      </c>
      <c r="DG5" s="23" t="s">
        <v>189</v>
      </c>
      <c r="DH5" s="23" t="s">
        <v>190</v>
      </c>
      <c r="DI5" s="23" t="s">
        <v>191</v>
      </c>
      <c r="DJ5" s="23" t="s">
        <v>192</v>
      </c>
      <c r="DK5" s="23" t="s">
        <v>193</v>
      </c>
      <c r="DL5" s="23" t="s">
        <v>194</v>
      </c>
      <c r="DM5" s="23" t="s">
        <v>195</v>
      </c>
      <c r="DN5" s="23" t="s">
        <v>196</v>
      </c>
      <c r="DO5" s="23" t="s">
        <v>197</v>
      </c>
      <c r="DP5" s="23" t="s">
        <v>198</v>
      </c>
      <c r="DQ5" s="24" t="s">
        <v>199</v>
      </c>
      <c r="DR5" s="23" t="s">
        <v>200</v>
      </c>
      <c r="DS5" s="23" t="s">
        <v>201</v>
      </c>
      <c r="DT5" s="23" t="s">
        <v>202</v>
      </c>
      <c r="DU5" s="23" t="s">
        <v>203</v>
      </c>
      <c r="DV5" s="23" t="s">
        <v>204</v>
      </c>
      <c r="DW5" s="23" t="s">
        <v>205</v>
      </c>
      <c r="DX5" s="23" t="s">
        <v>206</v>
      </c>
      <c r="DY5" s="23" t="s">
        <v>207</v>
      </c>
      <c r="DZ5" s="23" t="s">
        <v>208</v>
      </c>
      <c r="EA5" s="23" t="s">
        <v>209</v>
      </c>
      <c r="EB5" s="23" t="s">
        <v>210</v>
      </c>
      <c r="EC5" s="24" t="s">
        <v>211</v>
      </c>
      <c r="ED5" s="23" t="s">
        <v>212</v>
      </c>
      <c r="EE5" s="23" t="s">
        <v>213</v>
      </c>
      <c r="EF5" s="23" t="s">
        <v>214</v>
      </c>
      <c r="EG5" s="23" t="s">
        <v>215</v>
      </c>
      <c r="EH5" s="23" t="s">
        <v>216</v>
      </c>
      <c r="EI5" s="23" t="s">
        <v>217</v>
      </c>
      <c r="EJ5" s="23" t="s">
        <v>218</v>
      </c>
      <c r="EK5" s="23" t="s">
        <v>219</v>
      </c>
      <c r="EL5" s="23" t="s">
        <v>220</v>
      </c>
      <c r="EM5" s="23" t="s">
        <v>221</v>
      </c>
      <c r="EN5" s="43" t="s">
        <v>222</v>
      </c>
      <c r="EO5" s="80" t="s">
        <v>223</v>
      </c>
      <c r="EP5" s="23" t="s">
        <v>224</v>
      </c>
      <c r="EQ5" s="43" t="s">
        <v>225</v>
      </c>
      <c r="ER5" s="43" t="s">
        <v>226</v>
      </c>
      <c r="ES5" s="43" t="s">
        <v>227</v>
      </c>
      <c r="ET5" s="43" t="s">
        <v>228</v>
      </c>
      <c r="EU5" s="43" t="s">
        <v>229</v>
      </c>
      <c r="EV5" s="43" t="s">
        <v>230</v>
      </c>
      <c r="EW5" s="43" t="s">
        <v>231</v>
      </c>
      <c r="EX5" s="43" t="s">
        <v>232</v>
      </c>
      <c r="EY5" s="43" t="s">
        <v>233</v>
      </c>
      <c r="EZ5" s="43" t="s">
        <v>234</v>
      </c>
      <c r="FA5" s="80" t="s">
        <v>235</v>
      </c>
      <c r="FB5" s="43" t="s">
        <v>236</v>
      </c>
      <c r="FC5" s="43" t="s">
        <v>237</v>
      </c>
      <c r="FD5" s="43" t="s">
        <v>238</v>
      </c>
      <c r="FE5" s="43" t="s">
        <v>239</v>
      </c>
      <c r="FF5" s="43" t="s">
        <v>240</v>
      </c>
      <c r="FG5" s="43" t="s">
        <v>241</v>
      </c>
      <c r="FH5" s="43" t="s">
        <v>242</v>
      </c>
      <c r="FI5" s="43" t="s">
        <v>243</v>
      </c>
      <c r="FJ5" s="43" t="s">
        <v>244</v>
      </c>
      <c r="FK5" s="43" t="s">
        <v>245</v>
      </c>
      <c r="FL5" s="43" t="s">
        <v>246</v>
      </c>
      <c r="FM5" s="43" t="s">
        <v>247</v>
      </c>
      <c r="FN5" s="150" t="s">
        <v>248</v>
      </c>
      <c r="FO5" s="43" t="s">
        <v>249</v>
      </c>
      <c r="FP5" s="43" t="s">
        <v>250</v>
      </c>
      <c r="FQ5" s="43" t="s">
        <v>251</v>
      </c>
      <c r="FR5" s="43" t="s">
        <v>252</v>
      </c>
      <c r="FS5" s="43" t="s">
        <v>253</v>
      </c>
      <c r="FT5" s="43" t="s">
        <v>254</v>
      </c>
      <c r="FU5" s="43" t="s">
        <v>255</v>
      </c>
      <c r="FV5" s="43" t="s">
        <v>256</v>
      </c>
      <c r="FW5" s="43" t="s">
        <v>257</v>
      </c>
      <c r="FX5" s="43" t="s">
        <v>258</v>
      </c>
      <c r="FY5" s="144" t="s">
        <v>259</v>
      </c>
      <c r="FZ5" s="43" t="s">
        <v>260</v>
      </c>
      <c r="GA5" s="43" t="s">
        <v>261</v>
      </c>
      <c r="GB5" s="43" t="s">
        <v>262</v>
      </c>
      <c r="GC5" s="43" t="s">
        <v>263</v>
      </c>
      <c r="GD5" s="43" t="s">
        <v>264</v>
      </c>
      <c r="GE5" s="43" t="s">
        <v>265</v>
      </c>
      <c r="GF5" s="43" t="s">
        <v>266</v>
      </c>
      <c r="GG5" s="43" t="s">
        <v>267</v>
      </c>
      <c r="GH5" s="43" t="s">
        <v>268</v>
      </c>
      <c r="GI5" s="43" t="s">
        <v>269</v>
      </c>
      <c r="GJ5" s="43" t="s">
        <v>1635</v>
      </c>
    </row>
    <row r="6" spans="1:192" s="30" customFormat="1" ht="20.149999999999999" customHeight="1" x14ac:dyDescent="0.35">
      <c r="A6" s="26" t="s">
        <v>270</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5"/>
      <c r="EO6" s="81"/>
      <c r="EP6" s="27"/>
      <c r="EV6" s="67"/>
      <c r="EW6" s="67"/>
      <c r="EX6" s="67"/>
      <c r="EY6" s="67"/>
      <c r="EZ6" s="67"/>
      <c r="FA6" s="81"/>
      <c r="FB6" s="67"/>
      <c r="FC6" s="67"/>
      <c r="FD6" s="67"/>
      <c r="FE6" s="67"/>
      <c r="FF6" s="67"/>
      <c r="FG6" s="67"/>
      <c r="FH6" s="67"/>
      <c r="FI6" s="67"/>
      <c r="FJ6" s="67"/>
      <c r="FK6" s="67"/>
      <c r="FL6" s="67"/>
      <c r="FM6" s="67"/>
      <c r="FN6" s="172"/>
      <c r="FO6" s="67"/>
      <c r="FP6" s="67"/>
      <c r="FQ6" s="67"/>
      <c r="FR6" s="67"/>
      <c r="FS6" s="67"/>
      <c r="FT6" s="67"/>
      <c r="FU6" s="180"/>
      <c r="FV6" s="180"/>
      <c r="FW6" s="180"/>
      <c r="FX6" s="180"/>
      <c r="FY6" s="193"/>
      <c r="FZ6" s="180"/>
      <c r="GA6" s="180"/>
      <c r="GB6" s="180"/>
      <c r="GC6" s="180"/>
      <c r="GD6" s="180"/>
      <c r="GE6" s="180"/>
      <c r="GF6" s="180"/>
      <c r="GG6" s="180"/>
      <c r="GH6" s="180"/>
      <c r="GI6" s="180"/>
      <c r="GJ6" s="180"/>
    </row>
    <row r="7" spans="1:192" s="1" customFormat="1" ht="20.149999999999999" customHeight="1" x14ac:dyDescent="0.35">
      <c r="A7" s="31" t="s">
        <v>271</v>
      </c>
      <c r="B7" s="45">
        <v>8.4570000000000007</v>
      </c>
      <c r="C7" s="45">
        <v>9.5890000000000004</v>
      </c>
      <c r="D7" s="45">
        <v>11.478</v>
      </c>
      <c r="E7" s="45">
        <v>13.711</v>
      </c>
      <c r="F7" s="45">
        <v>17.193999999999999</v>
      </c>
      <c r="G7" s="45">
        <v>21.466000000000001</v>
      </c>
      <c r="H7" s="45">
        <v>26.715</v>
      </c>
      <c r="I7" s="45">
        <v>31.957000000000001</v>
      </c>
      <c r="J7" s="45">
        <v>38.737000000000002</v>
      </c>
      <c r="K7" s="45">
        <v>46.924999999999997</v>
      </c>
      <c r="L7" s="45">
        <v>56.372</v>
      </c>
      <c r="M7" s="49">
        <v>63.66</v>
      </c>
      <c r="N7" s="50">
        <v>73.673000000000002</v>
      </c>
      <c r="O7" s="45">
        <v>85.144999999999996</v>
      </c>
      <c r="P7" s="45">
        <v>102.43</v>
      </c>
      <c r="Q7" s="45">
        <v>118.989</v>
      </c>
      <c r="R7" s="45">
        <v>138.70599999999999</v>
      </c>
      <c r="S7" s="45">
        <v>164.66200000000001</v>
      </c>
      <c r="T7" s="45">
        <v>195.28399999999999</v>
      </c>
      <c r="U7" s="45">
        <v>235.23699999999999</v>
      </c>
      <c r="V7" s="45">
        <v>285.54000000000002</v>
      </c>
      <c r="W7" s="45">
        <v>344.42</v>
      </c>
      <c r="X7" s="45">
        <v>510.56599999999997</v>
      </c>
      <c r="Y7" s="49">
        <v>637.125</v>
      </c>
      <c r="Z7" s="50">
        <v>659.64599999999996</v>
      </c>
      <c r="AA7" s="45">
        <v>786.61699999999996</v>
      </c>
      <c r="AB7" s="45">
        <v>857.68</v>
      </c>
      <c r="AC7" s="45">
        <v>872.22500000000002</v>
      </c>
      <c r="AD7" s="45">
        <v>901.99400000000003</v>
      </c>
      <c r="AE7" s="45">
        <v>940.52300000000002</v>
      </c>
      <c r="AF7" s="45">
        <v>1017.235</v>
      </c>
      <c r="AG7" s="45">
        <v>1027.5920000000001</v>
      </c>
      <c r="AH7" s="45">
        <v>1042.2</v>
      </c>
      <c r="AI7" s="45">
        <v>1073.4010000000001</v>
      </c>
      <c r="AJ7" s="45">
        <v>1089.615</v>
      </c>
      <c r="AK7" s="49">
        <v>1106.508</v>
      </c>
      <c r="AL7" s="50">
        <v>1124.9880000000001</v>
      </c>
      <c r="AM7" s="45">
        <v>1145.1420000000001</v>
      </c>
      <c r="AN7" s="45">
        <v>1168.425</v>
      </c>
      <c r="AO7" s="45">
        <v>1193.2049999999999</v>
      </c>
      <c r="AP7" s="45">
        <v>1218.5</v>
      </c>
      <c r="AQ7" s="45">
        <v>1255.6489999999999</v>
      </c>
      <c r="AR7" s="45">
        <v>1275.462</v>
      </c>
      <c r="AS7" s="45">
        <v>1298.7080000000001</v>
      </c>
      <c r="AT7" s="45">
        <v>1323.442</v>
      </c>
      <c r="AU7" s="45">
        <v>1350.335</v>
      </c>
      <c r="AV7" s="45">
        <v>1381.06</v>
      </c>
      <c r="AW7" s="49">
        <v>1406.5340000000001</v>
      </c>
      <c r="AX7" s="45">
        <v>1431.3879999999999</v>
      </c>
      <c r="AY7" s="45">
        <v>1458.31</v>
      </c>
      <c r="AZ7" s="45">
        <v>1505.021</v>
      </c>
      <c r="BA7" s="45">
        <v>1529.6379999999999</v>
      </c>
      <c r="BB7" s="45">
        <v>1556.7460000000001</v>
      </c>
      <c r="BC7" s="45">
        <v>1586.2639999999999</v>
      </c>
      <c r="BD7" s="45">
        <v>1619.529</v>
      </c>
      <c r="BE7" s="45">
        <v>1651.6690000000001</v>
      </c>
      <c r="BF7" s="45">
        <v>1689.4590000000001</v>
      </c>
      <c r="BG7" s="45">
        <v>1728.867</v>
      </c>
      <c r="BH7" s="45">
        <v>1766.7919999999999</v>
      </c>
      <c r="BI7" s="49">
        <v>1805.864</v>
      </c>
      <c r="BJ7" s="45">
        <v>1829.6980000000001</v>
      </c>
      <c r="BK7" s="45">
        <v>1859.326</v>
      </c>
      <c r="BL7" s="45">
        <v>1907.402</v>
      </c>
      <c r="BM7" s="45">
        <v>1939.0930000000001</v>
      </c>
      <c r="BN7" s="45">
        <v>1973.328</v>
      </c>
      <c r="BO7" s="45">
        <v>2022.9770000000001</v>
      </c>
      <c r="BP7" s="45">
        <v>2056.681</v>
      </c>
      <c r="BQ7" s="45">
        <v>2090.5590000000002</v>
      </c>
      <c r="BR7" s="45">
        <v>2147.2080000000001</v>
      </c>
      <c r="BS7" s="45">
        <v>2195.8409999999999</v>
      </c>
      <c r="BT7" s="45">
        <v>2258.85</v>
      </c>
      <c r="BU7" s="49">
        <v>2329.5610000000001</v>
      </c>
      <c r="BV7" s="45">
        <v>2369.8119999999999</v>
      </c>
      <c r="BW7" s="45">
        <v>2377.0189999999998</v>
      </c>
      <c r="BX7" s="45">
        <v>2386.4229999999998</v>
      </c>
      <c r="BY7" s="45">
        <v>2393.4059999999999</v>
      </c>
      <c r="BZ7" s="45">
        <v>2401.1320000000001</v>
      </c>
      <c r="CA7" s="45">
        <v>2409.8510000000001</v>
      </c>
      <c r="CB7" s="45">
        <v>2416.808</v>
      </c>
      <c r="CC7" s="45">
        <v>2423.2860000000001</v>
      </c>
      <c r="CD7" s="45">
        <v>2430.3829999999998</v>
      </c>
      <c r="CE7" s="45">
        <v>2436.125</v>
      </c>
      <c r="CF7" s="45">
        <v>2442.8449999999998</v>
      </c>
      <c r="CG7" s="49">
        <v>2448.0279999999998</v>
      </c>
      <c r="CH7" s="45">
        <v>2452.7130000000002</v>
      </c>
      <c r="CI7" s="45">
        <v>2458.11</v>
      </c>
      <c r="CJ7" s="45">
        <v>2465.0140000000001</v>
      </c>
      <c r="CK7" s="45">
        <v>2470.047</v>
      </c>
      <c r="CL7" s="45">
        <v>2475.8589999999999</v>
      </c>
      <c r="CM7" s="45">
        <v>2481.614</v>
      </c>
      <c r="CN7" s="45">
        <v>2486.9349999999999</v>
      </c>
      <c r="CO7" s="45">
        <v>2493.1280000000002</v>
      </c>
      <c r="CP7" s="45">
        <v>2499.3560000000002</v>
      </c>
      <c r="CQ7" s="45">
        <v>2505.1129999999998</v>
      </c>
      <c r="CR7" s="45">
        <v>2511.924</v>
      </c>
      <c r="CS7" s="49">
        <v>2516.4850000000001</v>
      </c>
      <c r="CT7" s="45">
        <v>2521.5320000000002</v>
      </c>
      <c r="CU7" s="45">
        <v>2526.268</v>
      </c>
      <c r="CV7" s="45">
        <v>2531.857</v>
      </c>
      <c r="CW7" s="45">
        <v>2537.2379999999998</v>
      </c>
      <c r="CX7" s="45">
        <v>2543.2570000000001</v>
      </c>
      <c r="CY7" s="45">
        <v>2549.4839999999999</v>
      </c>
      <c r="CZ7" s="45">
        <v>2555.4110000000001</v>
      </c>
      <c r="DA7" s="45">
        <v>2562.0680000000002</v>
      </c>
      <c r="DB7" s="45">
        <v>2568.8670000000002</v>
      </c>
      <c r="DC7" s="45">
        <v>2576.8490000000002</v>
      </c>
      <c r="DD7" s="45">
        <v>2585.3310000000001</v>
      </c>
      <c r="DE7" s="49">
        <v>2592.317</v>
      </c>
      <c r="DF7" s="45">
        <v>2601.864</v>
      </c>
      <c r="DG7" s="45">
        <v>2612.87</v>
      </c>
      <c r="DH7" s="45">
        <v>2638.239</v>
      </c>
      <c r="DI7" s="45">
        <v>2641.5430000000001</v>
      </c>
      <c r="DJ7" s="45">
        <v>2645.605</v>
      </c>
      <c r="DK7" s="45">
        <v>2649.97</v>
      </c>
      <c r="DL7" s="45">
        <v>2654.1790000000001</v>
      </c>
      <c r="DM7" s="45">
        <v>2658.5830000000001</v>
      </c>
      <c r="DN7" s="45">
        <v>2663.4140000000002</v>
      </c>
      <c r="DO7" s="45">
        <v>2668.4</v>
      </c>
      <c r="DP7" s="45">
        <v>2673.6370000000002</v>
      </c>
      <c r="DQ7" s="49">
        <v>2677.0430000000001</v>
      </c>
      <c r="DR7" s="45">
        <v>2681.5320000000002</v>
      </c>
      <c r="DS7" s="45">
        <v>2685.8510000000001</v>
      </c>
      <c r="DT7" s="45">
        <v>2690.212</v>
      </c>
      <c r="DU7" s="45">
        <v>2691.0650000000001</v>
      </c>
      <c r="DV7" s="45">
        <v>2692.402</v>
      </c>
      <c r="DW7" s="45">
        <v>2695.3440000000001</v>
      </c>
      <c r="DX7" s="45">
        <v>2699.4769999999999</v>
      </c>
      <c r="DY7" s="45">
        <v>2703.797</v>
      </c>
      <c r="DZ7" s="45">
        <v>2709.172</v>
      </c>
      <c r="EA7" s="45">
        <v>2714.4259999999999</v>
      </c>
      <c r="EB7" s="45">
        <v>2720.0230000000001</v>
      </c>
      <c r="EC7" s="49">
        <v>2724.2640000000001</v>
      </c>
      <c r="ED7" s="45">
        <v>2729.57</v>
      </c>
      <c r="EE7" s="45">
        <v>2734.3240000000001</v>
      </c>
      <c r="EF7" s="45">
        <v>2740.8539999999998</v>
      </c>
      <c r="EG7" s="45">
        <v>2747.7750000000001</v>
      </c>
      <c r="EH7" s="45">
        <v>2755.2049999999999</v>
      </c>
      <c r="EI7" s="45">
        <v>2762.7379999999998</v>
      </c>
      <c r="EJ7" s="45">
        <v>2769.6990000000001</v>
      </c>
      <c r="EK7" s="45">
        <v>2777.3339999999998</v>
      </c>
      <c r="EL7" s="45">
        <v>2785.9780000000001</v>
      </c>
      <c r="EM7" s="45">
        <v>2793.748</v>
      </c>
      <c r="EN7" s="45">
        <v>2803.6030000000001</v>
      </c>
      <c r="EO7" s="82">
        <v>2811.03</v>
      </c>
      <c r="EP7" s="45">
        <v>2819.8609999999999</v>
      </c>
      <c r="EQ7" s="45">
        <v>2831.174</v>
      </c>
      <c r="ER7" s="45">
        <v>2846.6460000000002</v>
      </c>
      <c r="ES7" s="45">
        <v>2861.5659999999998</v>
      </c>
      <c r="ET7" s="45">
        <v>2877.7570000000001</v>
      </c>
      <c r="EU7" s="45">
        <v>2894.7190000000001</v>
      </c>
      <c r="EV7" s="45">
        <v>2910.4630000000002</v>
      </c>
      <c r="EW7" s="45">
        <v>2927.9879999999998</v>
      </c>
      <c r="EX7" s="45">
        <v>2949.0529999999999</v>
      </c>
      <c r="EY7" s="45">
        <v>2968.2579999999998</v>
      </c>
      <c r="EZ7" s="45">
        <v>2989.1579999999999</v>
      </c>
      <c r="FA7" s="82">
        <v>3004.5929999999998</v>
      </c>
      <c r="FB7" s="45">
        <v>3025.3589999999999</v>
      </c>
      <c r="FC7" s="45">
        <v>3047.9749999999999</v>
      </c>
      <c r="FD7" s="45">
        <v>3073.12</v>
      </c>
      <c r="FE7" s="45">
        <v>3093.2049999999999</v>
      </c>
      <c r="FF7" s="45">
        <v>3115.0320000000002</v>
      </c>
      <c r="FG7" s="45">
        <v>3137.5219999999999</v>
      </c>
      <c r="FH7" s="45">
        <v>3157.078</v>
      </c>
      <c r="FI7" s="45">
        <v>3176.7040000000002</v>
      </c>
      <c r="FJ7" s="45">
        <v>3196.1469999999999</v>
      </c>
      <c r="FK7" s="158">
        <v>3213.11</v>
      </c>
      <c r="FL7" s="158">
        <v>3232.0839999999998</v>
      </c>
      <c r="FM7" s="158">
        <v>3244.5639999999999</v>
      </c>
      <c r="FN7" s="69">
        <v>3261.4850000000001</v>
      </c>
      <c r="FO7" s="158">
        <v>3279.2829999999999</v>
      </c>
      <c r="FP7" s="158">
        <v>3298.8539999999998</v>
      </c>
      <c r="FQ7" s="158">
        <v>3318.4140000000002</v>
      </c>
      <c r="FR7" s="158">
        <v>3338.95</v>
      </c>
      <c r="FS7" s="158">
        <v>3358.7240000000002</v>
      </c>
      <c r="FT7" s="158">
        <v>3379.2139999999999</v>
      </c>
      <c r="FU7" s="181">
        <v>3399.7809999999999</v>
      </c>
      <c r="FV7" s="181">
        <v>3417.1849999999999</v>
      </c>
      <c r="FW7" s="181">
        <v>3444.1509999999998</v>
      </c>
      <c r="FX7" s="181">
        <v>3472.9369999999999</v>
      </c>
      <c r="FY7" s="183">
        <v>3492.2379999999998</v>
      </c>
      <c r="FZ7" s="181">
        <v>3517.5830000000001</v>
      </c>
      <c r="GA7" s="181">
        <v>3546.9009999999998</v>
      </c>
      <c r="GB7" s="181">
        <v>3582.8719999999998</v>
      </c>
      <c r="GC7" s="181">
        <v>3609.2449999999999</v>
      </c>
      <c r="GD7" s="181">
        <v>3638.5189999999998</v>
      </c>
      <c r="GE7" s="181">
        <v>3668.5079999999998</v>
      </c>
      <c r="GF7" s="181">
        <v>3696.6559999999999</v>
      </c>
      <c r="GG7" s="181">
        <v>3721.1469999999999</v>
      </c>
      <c r="GH7" s="181">
        <v>3750.134</v>
      </c>
      <c r="GI7" s="181">
        <v>3782.3490000000002</v>
      </c>
      <c r="GJ7" s="181">
        <v>3812.0030000000002</v>
      </c>
    </row>
    <row r="8" spans="1:192" s="1" customFormat="1" ht="20.149999999999999" customHeight="1" x14ac:dyDescent="0.35">
      <c r="A8" s="31" t="s">
        <v>272</v>
      </c>
      <c r="B8" s="45">
        <v>2.2930000000000001</v>
      </c>
      <c r="C8" s="45">
        <v>2.4809999999999999</v>
      </c>
      <c r="D8" s="45">
        <v>2.7530000000000001</v>
      </c>
      <c r="E8" s="45">
        <v>2.92</v>
      </c>
      <c r="F8" s="45">
        <v>3.2120000000000002</v>
      </c>
      <c r="G8" s="45">
        <v>3.544</v>
      </c>
      <c r="H8" s="45">
        <v>3.8860000000000001</v>
      </c>
      <c r="I8" s="45">
        <v>4.1859999999999999</v>
      </c>
      <c r="J8" s="45">
        <v>4.4809999999999999</v>
      </c>
      <c r="K8" s="45">
        <v>4.9109999999999996</v>
      </c>
      <c r="L8" s="45">
        <v>5.3620000000000001</v>
      </c>
      <c r="M8" s="49">
        <v>5.6719999999999997</v>
      </c>
      <c r="N8" s="50">
        <v>6.3259999999999996</v>
      </c>
      <c r="O8" s="45">
        <v>6.9779999999999998</v>
      </c>
      <c r="P8" s="45">
        <v>7.96</v>
      </c>
      <c r="Q8" s="45">
        <v>8.9779999999999998</v>
      </c>
      <c r="R8" s="45">
        <v>10.09</v>
      </c>
      <c r="S8" s="45">
        <v>11.311</v>
      </c>
      <c r="T8" s="45">
        <v>12.776</v>
      </c>
      <c r="U8" s="45">
        <v>14.63</v>
      </c>
      <c r="V8" s="45">
        <v>16.494</v>
      </c>
      <c r="W8" s="45">
        <v>18.594999999999999</v>
      </c>
      <c r="X8" s="45">
        <v>27.817</v>
      </c>
      <c r="Y8" s="49">
        <v>41.77</v>
      </c>
      <c r="Z8" s="50">
        <v>42.41</v>
      </c>
      <c r="AA8" s="45">
        <v>50.491999999999997</v>
      </c>
      <c r="AB8" s="45">
        <v>55.231000000000002</v>
      </c>
      <c r="AC8" s="45">
        <v>55.594999999999999</v>
      </c>
      <c r="AD8" s="45">
        <v>56.825000000000003</v>
      </c>
      <c r="AE8" s="45">
        <v>58.677999999999997</v>
      </c>
      <c r="AF8" s="45">
        <v>65.677000000000007</v>
      </c>
      <c r="AG8" s="45">
        <v>66.254000000000005</v>
      </c>
      <c r="AH8" s="45">
        <v>66.858000000000004</v>
      </c>
      <c r="AI8" s="45">
        <v>68.838999999999999</v>
      </c>
      <c r="AJ8" s="45">
        <v>69.486000000000004</v>
      </c>
      <c r="AK8" s="49">
        <v>70.528000000000006</v>
      </c>
      <c r="AL8" s="50">
        <v>71.52</v>
      </c>
      <c r="AM8" s="45">
        <v>72.885999999999996</v>
      </c>
      <c r="AN8" s="45">
        <v>74.591999999999999</v>
      </c>
      <c r="AO8" s="45">
        <v>76.14</v>
      </c>
      <c r="AP8" s="45">
        <v>77.858999999999995</v>
      </c>
      <c r="AQ8" s="45">
        <v>81.561999999999998</v>
      </c>
      <c r="AR8" s="45">
        <v>82.578999999999994</v>
      </c>
      <c r="AS8" s="45">
        <v>83.942999999999998</v>
      </c>
      <c r="AT8" s="45">
        <v>85.311000000000007</v>
      </c>
      <c r="AU8" s="45">
        <v>86.870999999999995</v>
      </c>
      <c r="AV8" s="45">
        <v>88.602000000000004</v>
      </c>
      <c r="AW8" s="49">
        <v>90.341999999999999</v>
      </c>
      <c r="AX8" s="45">
        <v>92.010999999999996</v>
      </c>
      <c r="AY8" s="45">
        <v>93.617000000000004</v>
      </c>
      <c r="AZ8" s="45">
        <v>97.906000000000006</v>
      </c>
      <c r="BA8" s="45">
        <v>98.984999999999999</v>
      </c>
      <c r="BB8" s="45">
        <v>100.396</v>
      </c>
      <c r="BC8" s="45">
        <v>102.077</v>
      </c>
      <c r="BD8" s="45">
        <v>103.807</v>
      </c>
      <c r="BE8" s="45">
        <v>105.78700000000001</v>
      </c>
      <c r="BF8" s="45">
        <v>107.773</v>
      </c>
      <c r="BG8" s="45">
        <v>109.702</v>
      </c>
      <c r="BH8" s="45">
        <v>111.72799999999999</v>
      </c>
      <c r="BI8" s="49">
        <v>115.194</v>
      </c>
      <c r="BJ8" s="45">
        <v>116.416</v>
      </c>
      <c r="BK8" s="45">
        <v>118.33499999999999</v>
      </c>
      <c r="BL8" s="45">
        <v>122.31100000000001</v>
      </c>
      <c r="BM8" s="45">
        <v>123.514</v>
      </c>
      <c r="BN8" s="45">
        <v>125.38</v>
      </c>
      <c r="BO8" s="45">
        <v>129.047</v>
      </c>
      <c r="BP8" s="45">
        <v>131.08199999999999</v>
      </c>
      <c r="BQ8" s="45">
        <v>133.12200000000001</v>
      </c>
      <c r="BR8" s="45">
        <v>137.56399999999999</v>
      </c>
      <c r="BS8" s="45">
        <v>140.04599999999999</v>
      </c>
      <c r="BT8" s="45">
        <v>144.02600000000001</v>
      </c>
      <c r="BU8" s="49">
        <v>152.35599999999999</v>
      </c>
      <c r="BV8" s="45">
        <v>156.61099999999999</v>
      </c>
      <c r="BW8" s="45">
        <v>157.44800000000001</v>
      </c>
      <c r="BX8" s="45">
        <v>158.66999999999999</v>
      </c>
      <c r="BY8" s="45">
        <v>159.91200000000001</v>
      </c>
      <c r="BZ8" s="45">
        <v>160.989</v>
      </c>
      <c r="CA8" s="45">
        <v>162.46700000000001</v>
      </c>
      <c r="CB8" s="45">
        <v>163.79400000000001</v>
      </c>
      <c r="CC8" s="45">
        <v>165.167</v>
      </c>
      <c r="CD8" s="45">
        <v>167.047</v>
      </c>
      <c r="CE8" s="45">
        <v>168.053</v>
      </c>
      <c r="CF8" s="45">
        <v>169.316</v>
      </c>
      <c r="CG8" s="49">
        <v>170.53100000000001</v>
      </c>
      <c r="CH8" s="45">
        <v>171.64500000000001</v>
      </c>
      <c r="CI8" s="45">
        <v>172.709</v>
      </c>
      <c r="CJ8" s="45">
        <v>174.53399999999999</v>
      </c>
      <c r="CK8" s="45">
        <v>175.655</v>
      </c>
      <c r="CL8" s="45">
        <v>177.35400000000001</v>
      </c>
      <c r="CM8" s="45">
        <v>179.447</v>
      </c>
      <c r="CN8" s="45">
        <v>181.28800000000001</v>
      </c>
      <c r="CO8" s="45">
        <v>183.07300000000001</v>
      </c>
      <c r="CP8" s="45">
        <v>185.142</v>
      </c>
      <c r="CQ8" s="45">
        <v>187.042</v>
      </c>
      <c r="CR8" s="45">
        <v>189.09100000000001</v>
      </c>
      <c r="CS8" s="49">
        <v>190.965</v>
      </c>
      <c r="CT8" s="45">
        <v>192.476</v>
      </c>
      <c r="CU8" s="45">
        <v>194.15899999999999</v>
      </c>
      <c r="CV8" s="45">
        <v>196.66900000000001</v>
      </c>
      <c r="CW8" s="45">
        <v>198.95400000000001</v>
      </c>
      <c r="CX8" s="45">
        <v>201.55099999999999</v>
      </c>
      <c r="CY8" s="45">
        <v>204.495</v>
      </c>
      <c r="CZ8" s="45">
        <v>206.98500000000001</v>
      </c>
      <c r="DA8" s="45">
        <v>209.71299999999999</v>
      </c>
      <c r="DB8" s="45">
        <v>213.30199999999999</v>
      </c>
      <c r="DC8" s="45">
        <v>216.661</v>
      </c>
      <c r="DD8" s="45">
        <v>221.334</v>
      </c>
      <c r="DE8" s="49">
        <v>225.79900000000001</v>
      </c>
      <c r="DF8" s="45">
        <v>230.86199999999999</v>
      </c>
      <c r="DG8" s="45">
        <v>238.46899999999999</v>
      </c>
      <c r="DH8" s="45">
        <v>257.91500000000002</v>
      </c>
      <c r="DI8" s="45">
        <v>258.65600000000001</v>
      </c>
      <c r="DJ8" s="45">
        <v>259.90100000000001</v>
      </c>
      <c r="DK8" s="45">
        <v>261.51299999999998</v>
      </c>
      <c r="DL8" s="45">
        <v>263.834</v>
      </c>
      <c r="DM8" s="45">
        <v>266.185</v>
      </c>
      <c r="DN8" s="45">
        <v>269.36700000000002</v>
      </c>
      <c r="DO8" s="45">
        <v>273.15800000000002</v>
      </c>
      <c r="DP8" s="45">
        <v>276.37299999999999</v>
      </c>
      <c r="DQ8" s="49">
        <v>278.97300000000001</v>
      </c>
      <c r="DR8" s="45">
        <v>282.15499999999997</v>
      </c>
      <c r="DS8" s="45">
        <v>285.488</v>
      </c>
      <c r="DT8" s="45">
        <v>289.233</v>
      </c>
      <c r="DU8" s="45">
        <v>290.69900000000001</v>
      </c>
      <c r="DV8" s="45">
        <v>293.18099999999998</v>
      </c>
      <c r="DW8" s="45">
        <v>297.74299999999999</v>
      </c>
      <c r="DX8" s="45">
        <v>302.67399999999998</v>
      </c>
      <c r="DY8" s="45">
        <v>307.178</v>
      </c>
      <c r="DZ8" s="45">
        <v>312.96499999999997</v>
      </c>
      <c r="EA8" s="45">
        <v>318.916</v>
      </c>
      <c r="EB8" s="45">
        <v>325.19099999999997</v>
      </c>
      <c r="EC8" s="49">
        <v>329.745</v>
      </c>
      <c r="ED8" s="45">
        <v>334.64499999999998</v>
      </c>
      <c r="EE8" s="45">
        <v>340.04199999999997</v>
      </c>
      <c r="EF8" s="45">
        <v>347.97899999999998</v>
      </c>
      <c r="EG8" s="45">
        <v>355.44099999999997</v>
      </c>
      <c r="EH8" s="45">
        <v>362.73399999999998</v>
      </c>
      <c r="EI8" s="45">
        <v>371</v>
      </c>
      <c r="EJ8" s="45">
        <v>378.98099999999999</v>
      </c>
      <c r="EK8" s="45">
        <v>386.03</v>
      </c>
      <c r="EL8" s="45">
        <v>395.548</v>
      </c>
      <c r="EM8" s="45">
        <v>405.04899999999998</v>
      </c>
      <c r="EN8" s="45">
        <v>417.017</v>
      </c>
      <c r="EO8" s="82">
        <v>425.77499999999998</v>
      </c>
      <c r="EP8" s="45">
        <v>436.95299999999997</v>
      </c>
      <c r="EQ8" s="45">
        <v>449.89400000000001</v>
      </c>
      <c r="ER8" s="45">
        <v>467.74099999999999</v>
      </c>
      <c r="ES8" s="45">
        <v>486.88200000000001</v>
      </c>
      <c r="ET8" s="45">
        <v>510.04599999999999</v>
      </c>
      <c r="EU8" s="45">
        <v>533.46600000000001</v>
      </c>
      <c r="EV8" s="45">
        <v>559.399</v>
      </c>
      <c r="EW8" s="45">
        <v>587.88</v>
      </c>
      <c r="EX8" s="45">
        <v>621.65800000000002</v>
      </c>
      <c r="EY8" s="45">
        <v>658.29899999999998</v>
      </c>
      <c r="EZ8" s="45">
        <v>701.09</v>
      </c>
      <c r="FA8" s="82">
        <v>734.46799999999996</v>
      </c>
      <c r="FB8" s="45">
        <v>781.37199999999996</v>
      </c>
      <c r="FC8" s="45">
        <v>830.57299999999998</v>
      </c>
      <c r="FD8" s="45">
        <v>886.48099999999999</v>
      </c>
      <c r="FE8" s="45">
        <v>932.01900000000001</v>
      </c>
      <c r="FF8" s="45">
        <v>983.36</v>
      </c>
      <c r="FG8" s="45">
        <v>1034.3320000000001</v>
      </c>
      <c r="FH8" s="45">
        <v>1077.5</v>
      </c>
      <c r="FI8" s="45">
        <v>1121.6199999999999</v>
      </c>
      <c r="FJ8" s="45">
        <v>1163.837</v>
      </c>
      <c r="FK8" s="158">
        <v>1202.05</v>
      </c>
      <c r="FL8" s="158">
        <v>1241.7380000000001</v>
      </c>
      <c r="FM8" s="158">
        <v>1269.3420000000001</v>
      </c>
      <c r="FN8" s="69">
        <v>1303.2929999999999</v>
      </c>
      <c r="FO8" s="158">
        <v>1338.857</v>
      </c>
      <c r="FP8" s="158">
        <v>1374.1289999999999</v>
      </c>
      <c r="FQ8" s="158">
        <v>1413.018</v>
      </c>
      <c r="FR8" s="158">
        <v>1452.5119999999999</v>
      </c>
      <c r="FS8" s="158">
        <v>1487.8530000000001</v>
      </c>
      <c r="FT8" s="158">
        <v>1526.511</v>
      </c>
      <c r="FU8" s="181">
        <v>1560.6469999999999</v>
      </c>
      <c r="FV8" s="181">
        <v>1587.662</v>
      </c>
      <c r="FW8" s="181">
        <v>1628.3240000000001</v>
      </c>
      <c r="FX8" s="181">
        <v>1667.106</v>
      </c>
      <c r="FY8" s="183">
        <v>1695.1579999999999</v>
      </c>
      <c r="FZ8" s="181">
        <v>1730.268</v>
      </c>
      <c r="GA8" s="181">
        <v>1770.066</v>
      </c>
      <c r="GB8" s="181">
        <v>1817.223</v>
      </c>
      <c r="GC8" s="181">
        <v>1861.866</v>
      </c>
      <c r="GD8" s="181">
        <v>1910.2180000000001</v>
      </c>
      <c r="GE8" s="181">
        <v>1958.239</v>
      </c>
      <c r="GF8" s="181">
        <v>2009.6990000000001</v>
      </c>
      <c r="GG8" s="181">
        <v>2055.7579999999998</v>
      </c>
      <c r="GH8" s="181">
        <v>2107.3560000000002</v>
      </c>
      <c r="GI8" s="181">
        <v>2161.0970000000002</v>
      </c>
      <c r="GJ8" s="181">
        <v>2207.663</v>
      </c>
    </row>
    <row r="9" spans="1:192" s="1" customFormat="1" ht="20.149999999999999" customHeight="1" x14ac:dyDescent="0.35">
      <c r="A9" s="31" t="s">
        <v>273</v>
      </c>
      <c r="B9" s="45">
        <v>2.4430000000000001</v>
      </c>
      <c r="C9" s="45">
        <v>2.5390000000000001</v>
      </c>
      <c r="D9" s="45">
        <v>2.8719999999999999</v>
      </c>
      <c r="E9" s="45">
        <v>3.117</v>
      </c>
      <c r="F9" s="45">
        <v>3.472</v>
      </c>
      <c r="G9" s="45">
        <v>3.6829999999999998</v>
      </c>
      <c r="H9" s="45">
        <v>3.8180000000000001</v>
      </c>
      <c r="I9" s="45">
        <v>4.101</v>
      </c>
      <c r="J9" s="45">
        <v>4.55</v>
      </c>
      <c r="K9" s="45">
        <v>4.92</v>
      </c>
      <c r="L9" s="45">
        <v>5.4130000000000003</v>
      </c>
      <c r="M9" s="49">
        <v>5.7119999999999997</v>
      </c>
      <c r="N9" s="50">
        <v>6.2569999999999997</v>
      </c>
      <c r="O9" s="45">
        <v>7.0819999999999999</v>
      </c>
      <c r="P9" s="45">
        <v>7.9029999999999996</v>
      </c>
      <c r="Q9" s="45">
        <v>8.8510000000000009</v>
      </c>
      <c r="R9" s="45">
        <v>10.055</v>
      </c>
      <c r="S9" s="45">
        <v>11.528</v>
      </c>
      <c r="T9" s="45">
        <v>14.84</v>
      </c>
      <c r="U9" s="45">
        <v>18.062000000000001</v>
      </c>
      <c r="V9" s="45">
        <v>22.332999999999998</v>
      </c>
      <c r="W9" s="45">
        <v>26.565000000000001</v>
      </c>
      <c r="X9" s="45">
        <v>48.465000000000003</v>
      </c>
      <c r="Y9" s="49">
        <v>95.76</v>
      </c>
      <c r="Z9" s="50">
        <v>96.85</v>
      </c>
      <c r="AA9" s="45">
        <v>135.155</v>
      </c>
      <c r="AB9" s="45">
        <v>161.57400000000001</v>
      </c>
      <c r="AC9" s="45">
        <v>163.19900000000001</v>
      </c>
      <c r="AD9" s="45">
        <v>167.72</v>
      </c>
      <c r="AE9" s="45">
        <v>177.148</v>
      </c>
      <c r="AF9" s="45">
        <v>217.297</v>
      </c>
      <c r="AG9" s="45">
        <v>218.72200000000001</v>
      </c>
      <c r="AH9" s="45">
        <v>221.06800000000001</v>
      </c>
      <c r="AI9" s="45">
        <v>229.691</v>
      </c>
      <c r="AJ9" s="45">
        <v>232.33500000000001</v>
      </c>
      <c r="AK9" s="49">
        <v>235.155</v>
      </c>
      <c r="AL9" s="50">
        <v>238.70599999999999</v>
      </c>
      <c r="AM9" s="45">
        <v>244.71299999999999</v>
      </c>
      <c r="AN9" s="45">
        <v>253</v>
      </c>
      <c r="AO9" s="45">
        <v>263.24900000000002</v>
      </c>
      <c r="AP9" s="45">
        <v>272.363</v>
      </c>
      <c r="AQ9" s="45">
        <v>295.99599999999998</v>
      </c>
      <c r="AR9" s="45">
        <v>300.70600000000002</v>
      </c>
      <c r="AS9" s="45">
        <v>307.959</v>
      </c>
      <c r="AT9" s="45">
        <v>315.25599999999997</v>
      </c>
      <c r="AU9" s="45">
        <v>321.35399999999998</v>
      </c>
      <c r="AV9" s="45">
        <v>329.21800000000002</v>
      </c>
      <c r="AW9" s="49">
        <v>336.74799999999999</v>
      </c>
      <c r="AX9" s="45">
        <v>342.05399999999997</v>
      </c>
      <c r="AY9" s="45">
        <v>348.61599999999999</v>
      </c>
      <c r="AZ9" s="45">
        <v>373.35599999999999</v>
      </c>
      <c r="BA9" s="45">
        <v>376.84399999999999</v>
      </c>
      <c r="BB9" s="45">
        <v>382.084</v>
      </c>
      <c r="BC9" s="45">
        <v>390.63099999999997</v>
      </c>
      <c r="BD9" s="45">
        <v>398.798</v>
      </c>
      <c r="BE9" s="45">
        <v>406.274</v>
      </c>
      <c r="BF9" s="45">
        <v>416.80700000000002</v>
      </c>
      <c r="BG9" s="45">
        <v>426.32100000000003</v>
      </c>
      <c r="BH9" s="45">
        <v>436.084</v>
      </c>
      <c r="BI9" s="49">
        <v>456.19</v>
      </c>
      <c r="BJ9" s="45">
        <v>460.05599999999998</v>
      </c>
      <c r="BK9" s="45">
        <v>466.59500000000003</v>
      </c>
      <c r="BL9" s="45">
        <v>479.28199999999998</v>
      </c>
      <c r="BM9" s="45">
        <v>487.25099999999998</v>
      </c>
      <c r="BN9" s="45">
        <v>494.55399999999997</v>
      </c>
      <c r="BO9" s="45">
        <v>507.27499999999998</v>
      </c>
      <c r="BP9" s="45">
        <v>518.11199999999997</v>
      </c>
      <c r="BQ9" s="45">
        <v>529.87</v>
      </c>
      <c r="BR9" s="45">
        <v>555.43299999999999</v>
      </c>
      <c r="BS9" s="45">
        <v>567.98599999999999</v>
      </c>
      <c r="BT9" s="45">
        <v>588.48800000000006</v>
      </c>
      <c r="BU9" s="49">
        <v>643.40700000000004</v>
      </c>
      <c r="BV9" s="45">
        <v>669.45</v>
      </c>
      <c r="BW9" s="45">
        <v>671.59100000000001</v>
      </c>
      <c r="BX9" s="45">
        <v>676.24800000000005</v>
      </c>
      <c r="BY9" s="45">
        <v>679.08199999999999</v>
      </c>
      <c r="BZ9" s="45">
        <v>682.24099999999999</v>
      </c>
      <c r="CA9" s="45">
        <v>686.90599999999995</v>
      </c>
      <c r="CB9" s="45">
        <v>690.88499999999999</v>
      </c>
      <c r="CC9" s="45">
        <v>696.10900000000004</v>
      </c>
      <c r="CD9" s="45">
        <v>704.22900000000004</v>
      </c>
      <c r="CE9" s="45">
        <v>707.67399999999998</v>
      </c>
      <c r="CF9" s="45">
        <v>710.88400000000001</v>
      </c>
      <c r="CG9" s="49">
        <v>715.99699999999996</v>
      </c>
      <c r="CH9" s="45">
        <v>717.68399999999997</v>
      </c>
      <c r="CI9" s="45">
        <v>720.16</v>
      </c>
      <c r="CJ9" s="45">
        <v>725.21799999999996</v>
      </c>
      <c r="CK9" s="45">
        <v>728.64</v>
      </c>
      <c r="CL9" s="45">
        <v>732.53399999999999</v>
      </c>
      <c r="CM9" s="45">
        <v>736.84900000000005</v>
      </c>
      <c r="CN9" s="45">
        <v>740.952</v>
      </c>
      <c r="CO9" s="45">
        <v>745.50199999999995</v>
      </c>
      <c r="CP9" s="45">
        <v>750.93399999999997</v>
      </c>
      <c r="CQ9" s="45">
        <v>755.14499999999998</v>
      </c>
      <c r="CR9" s="45">
        <v>760.70100000000002</v>
      </c>
      <c r="CS9" s="49">
        <v>764.69200000000001</v>
      </c>
      <c r="CT9" s="45">
        <v>768.95600000000002</v>
      </c>
      <c r="CU9" s="45">
        <v>772.81700000000001</v>
      </c>
      <c r="CV9" s="45">
        <v>778.20100000000002</v>
      </c>
      <c r="CW9" s="45">
        <v>781.67200000000003</v>
      </c>
      <c r="CX9" s="45">
        <v>785.18499999999995</v>
      </c>
      <c r="CY9" s="45">
        <v>790.077</v>
      </c>
      <c r="CZ9" s="45">
        <v>794.41099999999994</v>
      </c>
      <c r="DA9" s="45">
        <v>799.75099999999998</v>
      </c>
      <c r="DB9" s="45">
        <v>804.39200000000005</v>
      </c>
      <c r="DC9" s="45">
        <v>809.60900000000004</v>
      </c>
      <c r="DD9" s="45">
        <v>814.84199999999998</v>
      </c>
      <c r="DE9" s="49">
        <v>820.72799999999995</v>
      </c>
      <c r="DF9" s="45">
        <v>827.30499999999995</v>
      </c>
      <c r="DG9" s="45">
        <v>837.40300000000002</v>
      </c>
      <c r="DH9" s="45">
        <v>877.24199999999996</v>
      </c>
      <c r="DI9" s="45">
        <v>878.89300000000003</v>
      </c>
      <c r="DJ9" s="45">
        <v>880.54600000000005</v>
      </c>
      <c r="DK9" s="45">
        <v>882.52700000000004</v>
      </c>
      <c r="DL9" s="45">
        <v>884.93299999999999</v>
      </c>
      <c r="DM9" s="45">
        <v>888.51199999999994</v>
      </c>
      <c r="DN9" s="45">
        <v>892.02300000000002</v>
      </c>
      <c r="DO9" s="45">
        <v>895.54499999999996</v>
      </c>
      <c r="DP9" s="45">
        <v>899.35500000000002</v>
      </c>
      <c r="DQ9" s="49">
        <v>901.846</v>
      </c>
      <c r="DR9" s="45">
        <v>905.53200000000004</v>
      </c>
      <c r="DS9" s="45">
        <v>909.42700000000002</v>
      </c>
      <c r="DT9" s="45">
        <v>915.61500000000001</v>
      </c>
      <c r="DU9" s="45">
        <v>917.10699999999997</v>
      </c>
      <c r="DV9" s="45">
        <v>918.226</v>
      </c>
      <c r="DW9" s="45">
        <v>921.01199999999994</v>
      </c>
      <c r="DX9" s="45">
        <v>924.18</v>
      </c>
      <c r="DY9" s="45">
        <v>927.26099999999997</v>
      </c>
      <c r="DZ9" s="45">
        <v>931.88499999999999</v>
      </c>
      <c r="EA9" s="45">
        <v>935.67899999999997</v>
      </c>
      <c r="EB9" s="45">
        <v>940.01400000000001</v>
      </c>
      <c r="EC9" s="49">
        <v>943.30399999999997</v>
      </c>
      <c r="ED9" s="45">
        <v>946.46699999999998</v>
      </c>
      <c r="EE9" s="45">
        <v>950.07899999999995</v>
      </c>
      <c r="EF9" s="45">
        <v>955.13</v>
      </c>
      <c r="EG9" s="45">
        <v>959.096</v>
      </c>
      <c r="EH9" s="45">
        <v>962.97500000000002</v>
      </c>
      <c r="EI9" s="45">
        <v>966.65300000000002</v>
      </c>
      <c r="EJ9" s="45">
        <v>971.56500000000005</v>
      </c>
      <c r="EK9" s="45">
        <v>976.89700000000005</v>
      </c>
      <c r="EL9" s="45">
        <v>982.46</v>
      </c>
      <c r="EM9" s="45">
        <v>987.65</v>
      </c>
      <c r="EN9" s="45">
        <v>994.59799999999996</v>
      </c>
      <c r="EO9" s="82">
        <v>998.16099999999994</v>
      </c>
      <c r="EP9" s="45">
        <v>1003.081</v>
      </c>
      <c r="EQ9" s="45">
        <v>1009.477</v>
      </c>
      <c r="ER9" s="45">
        <v>1017.8630000000001</v>
      </c>
      <c r="ES9" s="45">
        <v>1024.1949999999999</v>
      </c>
      <c r="ET9" s="45">
        <v>1032.671</v>
      </c>
      <c r="EU9" s="45">
        <v>1039.848</v>
      </c>
      <c r="EV9" s="45">
        <v>1047.3499999999999</v>
      </c>
      <c r="EW9" s="45">
        <v>1055.5809999999999</v>
      </c>
      <c r="EX9" s="45">
        <v>1064.424</v>
      </c>
      <c r="EY9" s="45">
        <v>1073.4190000000001</v>
      </c>
      <c r="EZ9" s="45">
        <v>1084.279</v>
      </c>
      <c r="FA9" s="82">
        <v>1092.4359999999999</v>
      </c>
      <c r="FB9" s="45">
        <v>1103.576</v>
      </c>
      <c r="FC9" s="45">
        <v>1116.8610000000001</v>
      </c>
      <c r="FD9" s="45">
        <v>1133.6769999999999</v>
      </c>
      <c r="FE9" s="45">
        <v>1148.296</v>
      </c>
      <c r="FF9" s="45">
        <v>1167.1220000000001</v>
      </c>
      <c r="FG9" s="45">
        <v>1188.8720000000001</v>
      </c>
      <c r="FH9" s="45">
        <v>1207.126</v>
      </c>
      <c r="FI9" s="45">
        <v>1225.2190000000001</v>
      </c>
      <c r="FJ9" s="45">
        <v>1245.498</v>
      </c>
      <c r="FK9" s="158">
        <v>1260.845</v>
      </c>
      <c r="FL9" s="158">
        <v>1278.259</v>
      </c>
      <c r="FM9" s="158">
        <v>1289.0930000000001</v>
      </c>
      <c r="FN9" s="69">
        <v>1304.0530000000001</v>
      </c>
      <c r="FO9" s="158">
        <v>1318.1369999999999</v>
      </c>
      <c r="FP9" s="158">
        <v>1334.4760000000001</v>
      </c>
      <c r="FQ9" s="158">
        <v>1351.6020000000001</v>
      </c>
      <c r="FR9" s="158">
        <v>1370.595</v>
      </c>
      <c r="FS9" s="158">
        <v>1388.3710000000001</v>
      </c>
      <c r="FT9" s="158">
        <v>1408.153</v>
      </c>
      <c r="FU9" s="181">
        <v>1426.94</v>
      </c>
      <c r="FV9" s="181">
        <v>1439.806</v>
      </c>
      <c r="FW9" s="181">
        <v>1458.5419999999999</v>
      </c>
      <c r="FX9" s="181">
        <v>1477.913</v>
      </c>
      <c r="FY9" s="183">
        <v>1491.2570000000001</v>
      </c>
      <c r="FZ9" s="181">
        <v>1508.674</v>
      </c>
      <c r="GA9" s="181">
        <v>1529.693</v>
      </c>
      <c r="GB9" s="181">
        <v>1552.3019999999999</v>
      </c>
      <c r="GC9" s="181">
        <v>1573.2729999999999</v>
      </c>
      <c r="GD9" s="181">
        <v>1596.6179999999999</v>
      </c>
      <c r="GE9" s="181">
        <v>1618.201</v>
      </c>
      <c r="GF9" s="181">
        <v>1641.374</v>
      </c>
      <c r="GG9" s="181">
        <v>1661.6020000000001</v>
      </c>
      <c r="GH9" s="181">
        <v>1685.308</v>
      </c>
      <c r="GI9" s="181">
        <v>1709.0440000000001</v>
      </c>
      <c r="GJ9" s="181">
        <v>1728.9549999999999</v>
      </c>
    </row>
    <row r="10" spans="1:192" s="1" customFormat="1" ht="20.149999999999999" customHeight="1" x14ac:dyDescent="0.35">
      <c r="A10" s="31" t="s">
        <v>274</v>
      </c>
      <c r="B10" s="45">
        <v>1.0329999999999999</v>
      </c>
      <c r="C10" s="45">
        <v>1.0329999999999999</v>
      </c>
      <c r="D10" s="45">
        <v>1.0329999999999999</v>
      </c>
      <c r="E10" s="45">
        <v>1.0329999999999999</v>
      </c>
      <c r="F10" s="45">
        <v>1.2010000000000001</v>
      </c>
      <c r="G10" s="45">
        <v>2.0009999999999999</v>
      </c>
      <c r="H10" s="45">
        <v>2.1509999999999998</v>
      </c>
      <c r="I10" s="45">
        <v>2.1509999999999998</v>
      </c>
      <c r="J10" s="45">
        <v>2.1509999999999998</v>
      </c>
      <c r="K10" s="45">
        <v>2.5990000000000002</v>
      </c>
      <c r="L10" s="45">
        <v>2.65</v>
      </c>
      <c r="M10" s="49">
        <v>2.7469999999999999</v>
      </c>
      <c r="N10" s="50">
        <v>2.7469999999999999</v>
      </c>
      <c r="O10" s="45">
        <v>3.2709999999999999</v>
      </c>
      <c r="P10" s="45">
        <v>4.0880000000000001</v>
      </c>
      <c r="Q10" s="45">
        <v>9.9890000000000008</v>
      </c>
      <c r="R10" s="45">
        <v>11.598000000000001</v>
      </c>
      <c r="S10" s="45">
        <v>16.896999999999998</v>
      </c>
      <c r="T10" s="45">
        <v>139.32599999999999</v>
      </c>
      <c r="U10" s="45">
        <v>140.23099999999999</v>
      </c>
      <c r="V10" s="45">
        <v>155.70400000000001</v>
      </c>
      <c r="W10" s="45">
        <v>212.03100000000001</v>
      </c>
      <c r="X10" s="45">
        <v>213.26400000000001</v>
      </c>
      <c r="Y10" s="49">
        <v>219.02799999999999</v>
      </c>
      <c r="Z10" s="50">
        <v>219.18700000000001</v>
      </c>
      <c r="AA10" s="45">
        <v>220.37100000000001</v>
      </c>
      <c r="AB10" s="45">
        <v>230.249</v>
      </c>
      <c r="AC10" s="45">
        <v>231.012</v>
      </c>
      <c r="AD10" s="45">
        <v>231.684</v>
      </c>
      <c r="AE10" s="45">
        <v>247.09899999999999</v>
      </c>
      <c r="AF10" s="45">
        <v>318.988</v>
      </c>
      <c r="AG10" s="45">
        <v>321.666</v>
      </c>
      <c r="AH10" s="45">
        <v>323.03399999999999</v>
      </c>
      <c r="AI10" s="45">
        <v>325.61500000000001</v>
      </c>
      <c r="AJ10" s="45">
        <v>334.464</v>
      </c>
      <c r="AK10" s="49">
        <v>336.24299999999999</v>
      </c>
      <c r="AL10" s="50">
        <v>341.79300000000001</v>
      </c>
      <c r="AM10" s="45">
        <v>350.50700000000001</v>
      </c>
      <c r="AN10" s="45">
        <v>457.38900000000001</v>
      </c>
      <c r="AO10" s="45">
        <v>482.017</v>
      </c>
      <c r="AP10" s="45">
        <v>491.85500000000002</v>
      </c>
      <c r="AQ10" s="45">
        <v>502.024</v>
      </c>
      <c r="AR10" s="45">
        <v>515.75099999999998</v>
      </c>
      <c r="AS10" s="45">
        <v>531.41600000000005</v>
      </c>
      <c r="AT10" s="45">
        <v>541.29100000000005</v>
      </c>
      <c r="AU10" s="45">
        <v>553.03099999999995</v>
      </c>
      <c r="AV10" s="45">
        <v>559.27300000000002</v>
      </c>
      <c r="AW10" s="49">
        <v>573.68299999999999</v>
      </c>
      <c r="AX10" s="45">
        <v>587.36500000000001</v>
      </c>
      <c r="AY10" s="45">
        <v>605.62900000000002</v>
      </c>
      <c r="AZ10" s="45">
        <v>692.27</v>
      </c>
      <c r="BA10" s="45">
        <v>707.19200000000001</v>
      </c>
      <c r="BB10" s="45">
        <v>724.553</v>
      </c>
      <c r="BC10" s="45">
        <v>763.86199999999997</v>
      </c>
      <c r="BD10" s="45">
        <v>781.10900000000004</v>
      </c>
      <c r="BE10" s="45">
        <v>795.24199999999996</v>
      </c>
      <c r="BF10" s="45">
        <v>808.86099999999999</v>
      </c>
      <c r="BG10" s="45">
        <v>823.029</v>
      </c>
      <c r="BH10" s="45">
        <v>838.86</v>
      </c>
      <c r="BI10" s="49">
        <v>874.52599999999995</v>
      </c>
      <c r="BJ10" s="45">
        <v>884.03899999999999</v>
      </c>
      <c r="BK10" s="45">
        <v>902.32500000000005</v>
      </c>
      <c r="BL10" s="45">
        <v>1020.038</v>
      </c>
      <c r="BM10" s="45">
        <v>1028.5830000000001</v>
      </c>
      <c r="BN10" s="45">
        <v>1049.7619999999999</v>
      </c>
      <c r="BO10" s="45">
        <v>1111.1300000000001</v>
      </c>
      <c r="BP10" s="45">
        <v>1138.3219999999999</v>
      </c>
      <c r="BQ10" s="45">
        <v>1178.174</v>
      </c>
      <c r="BR10" s="45">
        <v>1218.7249999999999</v>
      </c>
      <c r="BS10" s="45">
        <v>1293.8969999999999</v>
      </c>
      <c r="BT10" s="45">
        <v>1373.98</v>
      </c>
      <c r="BU10" s="49">
        <v>1873.7180000000001</v>
      </c>
      <c r="BV10" s="45">
        <v>1945.0250000000001</v>
      </c>
      <c r="BW10" s="45">
        <v>2006.0039999999999</v>
      </c>
      <c r="BX10" s="45">
        <v>2557.63</v>
      </c>
      <c r="BY10" s="45">
        <v>2602.069</v>
      </c>
      <c r="BZ10" s="45">
        <v>2633.395</v>
      </c>
      <c r="CA10" s="45">
        <v>2785.2260000000001</v>
      </c>
      <c r="CB10" s="45">
        <v>2799.0509999999999</v>
      </c>
      <c r="CC10" s="45">
        <v>2832.355</v>
      </c>
      <c r="CD10" s="45">
        <v>2859.0230000000001</v>
      </c>
      <c r="CE10" s="45">
        <v>2889.306</v>
      </c>
      <c r="CF10" s="45">
        <v>2919.9920000000002</v>
      </c>
      <c r="CG10" s="49">
        <v>2984.8130000000001</v>
      </c>
      <c r="CH10" s="45">
        <v>3003.3029999999999</v>
      </c>
      <c r="CI10" s="45">
        <v>3060.2449999999999</v>
      </c>
      <c r="CJ10" s="45">
        <v>3478.404</v>
      </c>
      <c r="CK10" s="45">
        <v>3487.78</v>
      </c>
      <c r="CL10" s="45">
        <v>3494.1149999999998</v>
      </c>
      <c r="CM10" s="45">
        <v>3498.8919999999998</v>
      </c>
      <c r="CN10" s="45">
        <v>3507.7739999999999</v>
      </c>
      <c r="CO10" s="45">
        <v>3512.5819999999999</v>
      </c>
      <c r="CP10" s="45">
        <v>3515.5569999999998</v>
      </c>
      <c r="CQ10" s="45">
        <v>3517.598</v>
      </c>
      <c r="CR10" s="45">
        <v>3518.8670000000002</v>
      </c>
      <c r="CS10" s="49">
        <v>3519.8530000000001</v>
      </c>
      <c r="CT10" s="45">
        <v>3521.2959999999998</v>
      </c>
      <c r="CU10" s="45">
        <v>3521.902</v>
      </c>
      <c r="CV10" s="45">
        <v>3524.93</v>
      </c>
      <c r="CW10" s="45">
        <v>3527.5630000000001</v>
      </c>
      <c r="CX10" s="45">
        <v>3531.6889999999999</v>
      </c>
      <c r="CY10" s="45">
        <v>3538.0459999999998</v>
      </c>
      <c r="CZ10" s="45">
        <v>3540.7190000000001</v>
      </c>
      <c r="DA10" s="45">
        <v>3542.97</v>
      </c>
      <c r="DB10" s="45">
        <v>3545.1849999999999</v>
      </c>
      <c r="DC10" s="45">
        <v>3547.0830000000001</v>
      </c>
      <c r="DD10" s="45">
        <v>3555.7150000000001</v>
      </c>
      <c r="DE10" s="49">
        <v>3568.7190000000001</v>
      </c>
      <c r="DF10" s="45">
        <v>3571.4380000000001</v>
      </c>
      <c r="DG10" s="45">
        <v>3574.8760000000002</v>
      </c>
      <c r="DH10" s="45">
        <v>3577.6680000000001</v>
      </c>
      <c r="DI10" s="45">
        <v>3590.223</v>
      </c>
      <c r="DJ10" s="45">
        <v>3590.88</v>
      </c>
      <c r="DK10" s="45">
        <v>3593.125</v>
      </c>
      <c r="DL10" s="45">
        <v>3595.616</v>
      </c>
      <c r="DM10" s="45">
        <v>3602.078</v>
      </c>
      <c r="DN10" s="45">
        <v>3616.7559999999999</v>
      </c>
      <c r="DO10" s="45">
        <v>3617.54</v>
      </c>
      <c r="DP10" s="45">
        <v>3618.2</v>
      </c>
      <c r="DQ10" s="49">
        <v>3619.6759999999999</v>
      </c>
      <c r="DR10" s="45">
        <v>3628.2759999999998</v>
      </c>
      <c r="DS10" s="45">
        <v>3633.6759999999999</v>
      </c>
      <c r="DT10" s="45">
        <v>3635.4639999999999</v>
      </c>
      <c r="DU10" s="45">
        <v>3636.665</v>
      </c>
      <c r="DV10" s="45">
        <v>3636.819</v>
      </c>
      <c r="DW10" s="45">
        <v>3636.819</v>
      </c>
      <c r="DX10" s="45">
        <v>3643.569</v>
      </c>
      <c r="DY10" s="45">
        <v>3648.7689999999998</v>
      </c>
      <c r="DZ10" s="45">
        <v>3648.7689999999998</v>
      </c>
      <c r="EA10" s="45">
        <v>3652.6689999999999</v>
      </c>
      <c r="EB10" s="45">
        <v>3654.4690000000001</v>
      </c>
      <c r="EC10" s="49">
        <v>3657.4690000000001</v>
      </c>
      <c r="ED10" s="45">
        <v>3657.8440000000001</v>
      </c>
      <c r="EE10" s="45">
        <v>3659.444</v>
      </c>
      <c r="EF10" s="45">
        <v>3659.6439999999998</v>
      </c>
      <c r="EG10" s="45">
        <v>3659.7440000000001</v>
      </c>
      <c r="EH10" s="45">
        <v>3660.7440000000001</v>
      </c>
      <c r="EI10" s="45">
        <v>3661.7440000000001</v>
      </c>
      <c r="EJ10" s="45">
        <v>3667.614</v>
      </c>
      <c r="EK10" s="45">
        <v>3669.0419999999999</v>
      </c>
      <c r="EL10" s="45">
        <v>3675.837</v>
      </c>
      <c r="EM10" s="45">
        <v>3679.3519999999999</v>
      </c>
      <c r="EN10" s="45">
        <v>3681.3519999999999</v>
      </c>
      <c r="EO10" s="82">
        <v>3685.337</v>
      </c>
      <c r="EP10" s="45">
        <v>3705.8690000000001</v>
      </c>
      <c r="EQ10" s="45">
        <v>3707.6239999999998</v>
      </c>
      <c r="ER10" s="45">
        <v>3714.732</v>
      </c>
      <c r="ES10" s="45">
        <v>3725.7930000000001</v>
      </c>
      <c r="ET10" s="45">
        <v>3729.2069999999999</v>
      </c>
      <c r="EU10" s="45">
        <v>3732.7959999999998</v>
      </c>
      <c r="EV10" s="45">
        <v>3739.857</v>
      </c>
      <c r="EW10" s="45">
        <v>3741.1439999999998</v>
      </c>
      <c r="EX10" s="45">
        <v>3744.902</v>
      </c>
      <c r="EY10" s="45">
        <v>3751.192</v>
      </c>
      <c r="EZ10" s="45">
        <v>3759.4389999999999</v>
      </c>
      <c r="FA10" s="82">
        <v>3767.22</v>
      </c>
      <c r="FB10" s="45">
        <v>3769.471</v>
      </c>
      <c r="FC10" s="45">
        <v>3774.7280000000001</v>
      </c>
      <c r="FD10" s="45">
        <v>3783.6590000000001</v>
      </c>
      <c r="FE10" s="45">
        <v>3795.23</v>
      </c>
      <c r="FF10" s="45">
        <v>3798.864</v>
      </c>
      <c r="FG10" s="45">
        <v>3804.6370000000002</v>
      </c>
      <c r="FH10" s="45">
        <v>3812.8890000000001</v>
      </c>
      <c r="FI10" s="45">
        <v>3817.0059999999999</v>
      </c>
      <c r="FJ10" s="45">
        <v>3824.085</v>
      </c>
      <c r="FK10" s="158">
        <v>3833.1640000000002</v>
      </c>
      <c r="FL10" s="158">
        <v>3837.3589999999999</v>
      </c>
      <c r="FM10" s="158">
        <v>3840.4659999999999</v>
      </c>
      <c r="FN10" s="69">
        <v>3855.44</v>
      </c>
      <c r="FO10" s="158">
        <v>3859.7109999999998</v>
      </c>
      <c r="FP10" s="158">
        <v>3869.7460000000001</v>
      </c>
      <c r="FQ10" s="158">
        <v>3871.1439999999998</v>
      </c>
      <c r="FR10" s="158">
        <v>3883.3150000000001</v>
      </c>
      <c r="FS10" s="158">
        <v>3888.9470000000001</v>
      </c>
      <c r="FT10" s="158">
        <v>3900.45</v>
      </c>
      <c r="FU10" s="181">
        <v>3903.2170000000001</v>
      </c>
      <c r="FV10" s="181">
        <v>3906.1860000000001</v>
      </c>
      <c r="FW10" s="181">
        <v>3910.9589999999998</v>
      </c>
      <c r="FX10" s="181">
        <v>3914.8589999999999</v>
      </c>
      <c r="FY10" s="183">
        <v>3915.3850000000002</v>
      </c>
      <c r="FZ10" s="181">
        <v>3915.761</v>
      </c>
      <c r="GA10" s="181">
        <v>3916.9989999999998</v>
      </c>
      <c r="GB10" s="181">
        <v>3917.625</v>
      </c>
      <c r="GC10" s="181">
        <v>3917.8249999999998</v>
      </c>
      <c r="GD10" s="181">
        <v>3918.9639999999999</v>
      </c>
      <c r="GE10" s="181">
        <v>3919.7150000000001</v>
      </c>
      <c r="GF10" s="181">
        <v>3923.0149999999999</v>
      </c>
      <c r="GG10" s="181">
        <v>3923.0149999999999</v>
      </c>
      <c r="GH10" s="181">
        <v>3923.0149999999999</v>
      </c>
      <c r="GI10" s="181">
        <v>3923.0149999999999</v>
      </c>
      <c r="GJ10" s="181">
        <v>3923.0149999999999</v>
      </c>
    </row>
    <row r="11" spans="1:192" s="1" customFormat="1" ht="20.149999999999999" customHeight="1" x14ac:dyDescent="0.35">
      <c r="A11" s="31" t="s">
        <v>275</v>
      </c>
      <c r="B11" s="45">
        <v>0</v>
      </c>
      <c r="C11" s="45">
        <v>0</v>
      </c>
      <c r="D11" s="45">
        <v>0</v>
      </c>
      <c r="E11" s="45">
        <v>0</v>
      </c>
      <c r="F11" s="45">
        <v>0</v>
      </c>
      <c r="G11" s="45">
        <v>0</v>
      </c>
      <c r="H11" s="45">
        <v>0</v>
      </c>
      <c r="I11" s="45">
        <v>0</v>
      </c>
      <c r="J11" s="45">
        <v>0</v>
      </c>
      <c r="K11" s="45">
        <v>0</v>
      </c>
      <c r="L11" s="45">
        <v>0</v>
      </c>
      <c r="M11" s="49">
        <v>0</v>
      </c>
      <c r="N11" s="50">
        <v>0</v>
      </c>
      <c r="O11" s="45">
        <v>0</v>
      </c>
      <c r="P11" s="45">
        <v>0</v>
      </c>
      <c r="Q11" s="45">
        <v>0</v>
      </c>
      <c r="R11" s="45">
        <v>0</v>
      </c>
      <c r="S11" s="45">
        <v>0</v>
      </c>
      <c r="T11" s="45">
        <v>0</v>
      </c>
      <c r="U11" s="45">
        <v>0</v>
      </c>
      <c r="V11" s="45">
        <v>0</v>
      </c>
      <c r="W11" s="45">
        <v>0</v>
      </c>
      <c r="X11" s="45">
        <v>0</v>
      </c>
      <c r="Y11" s="49">
        <v>0</v>
      </c>
      <c r="Z11" s="50">
        <v>6</v>
      </c>
      <c r="AA11" s="45">
        <v>6</v>
      </c>
      <c r="AB11" s="45">
        <v>6</v>
      </c>
      <c r="AC11" s="45">
        <v>6</v>
      </c>
      <c r="AD11" s="45">
        <v>6</v>
      </c>
      <c r="AE11" s="45">
        <v>6</v>
      </c>
      <c r="AF11" s="45">
        <v>6</v>
      </c>
      <c r="AG11" s="45">
        <v>6</v>
      </c>
      <c r="AH11" s="45">
        <v>6</v>
      </c>
      <c r="AI11" s="45">
        <v>6</v>
      </c>
      <c r="AJ11" s="45">
        <v>6</v>
      </c>
      <c r="AK11" s="49">
        <v>6</v>
      </c>
      <c r="AL11" s="50">
        <v>6</v>
      </c>
      <c r="AM11" s="45">
        <v>40.012</v>
      </c>
      <c r="AN11" s="45">
        <v>262.49900000000002</v>
      </c>
      <c r="AO11" s="45">
        <v>262.49900000000002</v>
      </c>
      <c r="AP11" s="45">
        <v>286.28300000000002</v>
      </c>
      <c r="AQ11" s="45">
        <v>339.51299999999998</v>
      </c>
      <c r="AR11" s="45">
        <v>339.51299999999998</v>
      </c>
      <c r="AS11" s="45">
        <v>358.68799999999999</v>
      </c>
      <c r="AT11" s="45">
        <v>358.68799999999999</v>
      </c>
      <c r="AU11" s="45">
        <v>358.68799999999999</v>
      </c>
      <c r="AV11" s="45">
        <v>413.68799999999999</v>
      </c>
      <c r="AW11" s="49">
        <v>435.23200000000003</v>
      </c>
      <c r="AX11" s="45">
        <v>512.36</v>
      </c>
      <c r="AY11" s="45">
        <v>544.51599999999996</v>
      </c>
      <c r="AZ11" s="45">
        <v>1390.913</v>
      </c>
      <c r="BA11" s="45">
        <v>1399.904</v>
      </c>
      <c r="BB11" s="45">
        <v>1450.3620000000001</v>
      </c>
      <c r="BC11" s="45">
        <v>1505.2339999999999</v>
      </c>
      <c r="BD11" s="45">
        <v>1578.1410000000001</v>
      </c>
      <c r="BE11" s="45">
        <v>1584.2139999999999</v>
      </c>
      <c r="BF11" s="45">
        <v>1651.1849999999999</v>
      </c>
      <c r="BG11" s="45">
        <v>1691.164</v>
      </c>
      <c r="BH11" s="45">
        <v>1764.3140000000001</v>
      </c>
      <c r="BI11" s="49">
        <v>1883.9839999999999</v>
      </c>
      <c r="BJ11" s="45">
        <v>1943.204</v>
      </c>
      <c r="BK11" s="45">
        <v>2048.9949999999999</v>
      </c>
      <c r="BL11" s="45">
        <v>3596.4679999999998</v>
      </c>
      <c r="BM11" s="45">
        <v>3596.4679999999998</v>
      </c>
      <c r="BN11" s="45">
        <v>3596.4679999999998</v>
      </c>
      <c r="BO11" s="45">
        <v>3602.0880000000002</v>
      </c>
      <c r="BP11" s="45">
        <v>3613.1390000000001</v>
      </c>
      <c r="BQ11" s="45">
        <v>3642.453</v>
      </c>
      <c r="BR11" s="45">
        <v>3642.453</v>
      </c>
      <c r="BS11" s="45">
        <v>3672.944</v>
      </c>
      <c r="BT11" s="45">
        <v>3715.2910000000002</v>
      </c>
      <c r="BU11" s="49">
        <v>3763.194</v>
      </c>
      <c r="BV11" s="45">
        <v>3785.2649999999999</v>
      </c>
      <c r="BW11" s="45">
        <v>3818.1350000000002</v>
      </c>
      <c r="BX11" s="45">
        <v>4013.2190000000001</v>
      </c>
      <c r="BY11" s="45">
        <v>4023.8389999999999</v>
      </c>
      <c r="BZ11" s="45">
        <v>4023.8389999999999</v>
      </c>
      <c r="CA11" s="45">
        <v>4070.18</v>
      </c>
      <c r="CB11" s="45">
        <v>4084.78</v>
      </c>
      <c r="CC11" s="45">
        <v>4099.18</v>
      </c>
      <c r="CD11" s="45">
        <v>4099.18</v>
      </c>
      <c r="CE11" s="45">
        <v>4099.18</v>
      </c>
      <c r="CF11" s="45">
        <v>4099.18</v>
      </c>
      <c r="CG11" s="49">
        <v>4099.18</v>
      </c>
      <c r="CH11" s="45">
        <v>4111.18</v>
      </c>
      <c r="CI11" s="45">
        <v>4111.18</v>
      </c>
      <c r="CJ11" s="45">
        <v>4155.82</v>
      </c>
      <c r="CK11" s="45">
        <v>4155.82</v>
      </c>
      <c r="CL11" s="45">
        <v>4155.82</v>
      </c>
      <c r="CM11" s="45">
        <v>4155.82</v>
      </c>
      <c r="CN11" s="45">
        <v>4164.3599999999997</v>
      </c>
      <c r="CO11" s="45">
        <v>4164.3599999999997</v>
      </c>
      <c r="CP11" s="45">
        <v>4164.3599999999997</v>
      </c>
      <c r="CQ11" s="45">
        <v>4175.0600000000004</v>
      </c>
      <c r="CR11" s="45">
        <v>4175.0600000000004</v>
      </c>
      <c r="CS11" s="49">
        <v>4175.0600000000004</v>
      </c>
      <c r="CT11" s="45">
        <v>4175.0600000000004</v>
      </c>
      <c r="CU11" s="45">
        <v>4175.0600000000004</v>
      </c>
      <c r="CV11" s="45">
        <v>4175.0600000000004</v>
      </c>
      <c r="CW11" s="45">
        <v>4175.0600000000004</v>
      </c>
      <c r="CX11" s="45">
        <v>4175.0600000000004</v>
      </c>
      <c r="CY11" s="45">
        <v>4175.0600000000004</v>
      </c>
      <c r="CZ11" s="45">
        <v>4175.0600000000004</v>
      </c>
      <c r="DA11" s="45">
        <v>4175.0600000000004</v>
      </c>
      <c r="DB11" s="45">
        <v>4175.0600000000004</v>
      </c>
      <c r="DC11" s="45">
        <v>4182.5600000000004</v>
      </c>
      <c r="DD11" s="45">
        <v>4182.5600000000004</v>
      </c>
      <c r="DE11" s="49">
        <v>4182.5600000000004</v>
      </c>
      <c r="DF11" s="45">
        <v>4197.21</v>
      </c>
      <c r="DG11" s="45">
        <v>4197.21</v>
      </c>
      <c r="DH11" s="45">
        <v>4197.21</v>
      </c>
      <c r="DI11" s="45">
        <v>4197.21</v>
      </c>
      <c r="DJ11" s="45">
        <v>4197.21</v>
      </c>
      <c r="DK11" s="45">
        <v>4197.21</v>
      </c>
      <c r="DL11" s="45">
        <v>4204.41</v>
      </c>
      <c r="DM11" s="45">
        <v>4204.41</v>
      </c>
      <c r="DN11" s="45">
        <v>4213.6099999999997</v>
      </c>
      <c r="DO11" s="45">
        <v>4213.6099999999997</v>
      </c>
      <c r="DP11" s="45">
        <v>4213.6099999999997</v>
      </c>
      <c r="DQ11" s="49">
        <v>4213.6099999999997</v>
      </c>
      <c r="DR11" s="45">
        <v>4232.9179999999997</v>
      </c>
      <c r="DS11" s="45">
        <v>4232.9179999999997</v>
      </c>
      <c r="DT11" s="45">
        <v>4232.9179999999997</v>
      </c>
      <c r="DU11" s="45">
        <v>4232.9179999999997</v>
      </c>
      <c r="DV11" s="45">
        <v>4241.8180000000002</v>
      </c>
      <c r="DW11" s="45">
        <v>4241.8180000000002</v>
      </c>
      <c r="DX11" s="45">
        <v>4241.8180000000002</v>
      </c>
      <c r="DY11" s="45">
        <v>4241.8180000000002</v>
      </c>
      <c r="DZ11" s="45">
        <v>4241.8180000000002</v>
      </c>
      <c r="EA11" s="45">
        <v>4241.8180000000002</v>
      </c>
      <c r="EB11" s="45">
        <v>4241.8180000000002</v>
      </c>
      <c r="EC11" s="49">
        <v>4253.8429999999998</v>
      </c>
      <c r="ED11" s="45">
        <v>4261.8429999999998</v>
      </c>
      <c r="EE11" s="45">
        <v>4261.8429999999998</v>
      </c>
      <c r="EF11" s="45">
        <v>4269.8429999999998</v>
      </c>
      <c r="EG11" s="45">
        <v>4269.8429999999998</v>
      </c>
      <c r="EH11" s="45">
        <v>4276.8429999999998</v>
      </c>
      <c r="EI11" s="45">
        <v>4290.8429999999998</v>
      </c>
      <c r="EJ11" s="45">
        <v>4290.8429999999998</v>
      </c>
      <c r="EK11" s="45">
        <v>4290.8429999999998</v>
      </c>
      <c r="EL11" s="45">
        <v>4290.8429999999998</v>
      </c>
      <c r="EM11" s="45">
        <v>4315.8429999999998</v>
      </c>
      <c r="EN11" s="45">
        <v>4315.8429999999998</v>
      </c>
      <c r="EO11" s="82">
        <v>4315.8429999999998</v>
      </c>
      <c r="EP11" s="45">
        <v>4358.47</v>
      </c>
      <c r="EQ11" s="45">
        <v>4373.6400000000003</v>
      </c>
      <c r="ER11" s="45">
        <v>4373.6400000000003</v>
      </c>
      <c r="ES11" s="45">
        <v>4373.6400000000003</v>
      </c>
      <c r="ET11" s="45">
        <v>4373.6400000000003</v>
      </c>
      <c r="EU11" s="45">
        <v>4373.6400000000003</v>
      </c>
      <c r="EV11" s="45">
        <v>4373.6400000000003</v>
      </c>
      <c r="EW11" s="45">
        <v>4373.6400000000003</v>
      </c>
      <c r="EX11" s="45">
        <v>4396.6400000000003</v>
      </c>
      <c r="EY11" s="45">
        <v>4396.6400000000003</v>
      </c>
      <c r="EZ11" s="45">
        <v>4396.6400000000003</v>
      </c>
      <c r="FA11" s="82">
        <v>4405.67</v>
      </c>
      <c r="FB11" s="45">
        <v>4467.67</v>
      </c>
      <c r="FC11" s="45">
        <v>4477.57</v>
      </c>
      <c r="FD11" s="45">
        <v>4493.12</v>
      </c>
      <c r="FE11" s="45">
        <v>4493.12</v>
      </c>
      <c r="FF11" s="45">
        <v>4493.12</v>
      </c>
      <c r="FG11" s="45">
        <v>4493.12</v>
      </c>
      <c r="FH11" s="45">
        <v>4493.12</v>
      </c>
      <c r="FI11" s="45">
        <v>4493.12</v>
      </c>
      <c r="FJ11" s="45">
        <v>4502.8100000000004</v>
      </c>
      <c r="FK11" s="158">
        <v>4579.96</v>
      </c>
      <c r="FL11" s="158">
        <v>4579.96</v>
      </c>
      <c r="FM11" s="158">
        <v>4579.96</v>
      </c>
      <c r="FN11" s="69">
        <v>4632.8680000000004</v>
      </c>
      <c r="FO11" s="158">
        <v>4632.8680000000004</v>
      </c>
      <c r="FP11" s="158">
        <v>4696.3680000000004</v>
      </c>
      <c r="FQ11" s="158">
        <v>4752.6180000000004</v>
      </c>
      <c r="FR11" s="67">
        <v>4752.6180000000004</v>
      </c>
      <c r="FS11" s="67">
        <v>4796.0079999999998</v>
      </c>
      <c r="FT11" s="67">
        <v>4796.0079999999998</v>
      </c>
      <c r="FU11" s="181">
        <v>4796.0079999999998</v>
      </c>
      <c r="FV11" s="181">
        <v>4796.0079999999998</v>
      </c>
      <c r="FW11" s="181">
        <v>4844.24</v>
      </c>
      <c r="FX11" s="181">
        <v>4844.24</v>
      </c>
      <c r="FY11" s="183">
        <v>4844.24</v>
      </c>
      <c r="FZ11" s="181">
        <v>4890.1469999999999</v>
      </c>
      <c r="GA11" s="181">
        <v>4900.1469999999999</v>
      </c>
      <c r="GB11" s="181">
        <v>4900.1469999999999</v>
      </c>
      <c r="GC11" s="181">
        <v>4925.1469999999999</v>
      </c>
      <c r="GD11" s="181">
        <v>4925.1469999999999</v>
      </c>
      <c r="GE11" s="181">
        <v>4967.1469999999999</v>
      </c>
      <c r="GF11" s="181">
        <v>4992.1469999999999</v>
      </c>
      <c r="GG11" s="181">
        <v>5010.1469999999999</v>
      </c>
      <c r="GH11" s="181">
        <v>5010.1469999999999</v>
      </c>
      <c r="GI11" s="181">
        <v>5010.1469999999999</v>
      </c>
      <c r="GJ11" s="181">
        <v>5010.1469999999999</v>
      </c>
    </row>
    <row r="12" spans="1:192" s="1" customFormat="1" ht="20.149999999999999" customHeight="1" x14ac:dyDescent="0.35">
      <c r="A12" s="31" t="s">
        <v>276</v>
      </c>
      <c r="B12" s="46">
        <v>0</v>
      </c>
      <c r="C12" s="46">
        <v>0</v>
      </c>
      <c r="D12" s="46">
        <v>0</v>
      </c>
      <c r="E12" s="46">
        <v>0</v>
      </c>
      <c r="F12" s="46">
        <v>0</v>
      </c>
      <c r="G12" s="46">
        <v>0</v>
      </c>
      <c r="H12" s="46">
        <v>0</v>
      </c>
      <c r="I12" s="46">
        <v>0</v>
      </c>
      <c r="J12" s="46">
        <v>0</v>
      </c>
      <c r="K12" s="46">
        <v>0</v>
      </c>
      <c r="L12" s="46">
        <v>0</v>
      </c>
      <c r="M12" s="48">
        <v>0</v>
      </c>
      <c r="N12" s="47">
        <v>0</v>
      </c>
      <c r="O12" s="46">
        <v>0</v>
      </c>
      <c r="P12" s="46">
        <v>0</v>
      </c>
      <c r="Q12" s="46">
        <v>0</v>
      </c>
      <c r="R12" s="46">
        <v>0</v>
      </c>
      <c r="S12" s="46">
        <v>0</v>
      </c>
      <c r="T12" s="46">
        <v>0</v>
      </c>
      <c r="U12" s="46">
        <v>0</v>
      </c>
      <c r="V12" s="46">
        <v>0</v>
      </c>
      <c r="W12" s="46">
        <v>0</v>
      </c>
      <c r="X12" s="46">
        <v>0</v>
      </c>
      <c r="Y12" s="48">
        <v>0</v>
      </c>
      <c r="Z12" s="47">
        <v>0</v>
      </c>
      <c r="AA12" s="46">
        <v>0</v>
      </c>
      <c r="AB12" s="46">
        <v>0</v>
      </c>
      <c r="AC12" s="46">
        <v>0</v>
      </c>
      <c r="AD12" s="46">
        <v>0</v>
      </c>
      <c r="AE12" s="46">
        <v>0</v>
      </c>
      <c r="AF12" s="46">
        <v>0</v>
      </c>
      <c r="AG12" s="46">
        <v>0</v>
      </c>
      <c r="AH12" s="46">
        <v>0</v>
      </c>
      <c r="AI12" s="46">
        <v>0</v>
      </c>
      <c r="AJ12" s="46">
        <v>0</v>
      </c>
      <c r="AK12" s="48">
        <v>0</v>
      </c>
      <c r="AL12" s="47">
        <v>0</v>
      </c>
      <c r="AM12" s="46">
        <v>0</v>
      </c>
      <c r="AN12" s="46">
        <v>34.47</v>
      </c>
      <c r="AO12" s="46">
        <v>34.47</v>
      </c>
      <c r="AP12" s="46">
        <v>34.47</v>
      </c>
      <c r="AQ12" s="46">
        <v>34.47</v>
      </c>
      <c r="AR12" s="46">
        <v>34.47</v>
      </c>
      <c r="AS12" s="46">
        <v>34.47</v>
      </c>
      <c r="AT12" s="46">
        <v>34.47</v>
      </c>
      <c r="AU12" s="46">
        <v>34.47</v>
      </c>
      <c r="AV12" s="46">
        <v>34.47</v>
      </c>
      <c r="AW12" s="48">
        <v>34.47</v>
      </c>
      <c r="AX12" s="46">
        <v>34.47</v>
      </c>
      <c r="AY12" s="46">
        <v>66.171000000000006</v>
      </c>
      <c r="AZ12" s="46">
        <v>97.760999999999996</v>
      </c>
      <c r="BA12" s="46">
        <v>129.77099999999999</v>
      </c>
      <c r="BB12" s="46">
        <v>129.77099999999999</v>
      </c>
      <c r="BC12" s="46">
        <v>129.77099999999999</v>
      </c>
      <c r="BD12" s="46">
        <v>162.221</v>
      </c>
      <c r="BE12" s="46">
        <v>162.221</v>
      </c>
      <c r="BF12" s="46">
        <v>236.06399999999999</v>
      </c>
      <c r="BG12" s="46">
        <v>296.745</v>
      </c>
      <c r="BH12" s="46">
        <v>296.745</v>
      </c>
      <c r="BI12" s="48">
        <v>383.32100000000003</v>
      </c>
      <c r="BJ12" s="46">
        <v>383.32100000000003</v>
      </c>
      <c r="BK12" s="46">
        <v>383.32100000000003</v>
      </c>
      <c r="BL12" s="46">
        <v>979.03700000000003</v>
      </c>
      <c r="BM12" s="46">
        <v>979.03700000000003</v>
      </c>
      <c r="BN12" s="46">
        <v>979.03700000000003</v>
      </c>
      <c r="BO12" s="46">
        <v>979.03700000000003</v>
      </c>
      <c r="BP12" s="46">
        <v>979.03700000000003</v>
      </c>
      <c r="BQ12" s="46">
        <v>979.03700000000003</v>
      </c>
      <c r="BR12" s="46">
        <v>979.03700000000003</v>
      </c>
      <c r="BS12" s="46">
        <v>979.03700000000003</v>
      </c>
      <c r="BT12" s="46">
        <v>979.03700000000003</v>
      </c>
      <c r="BU12" s="48">
        <v>979.03700000000003</v>
      </c>
      <c r="BV12" s="46">
        <v>1017.037</v>
      </c>
      <c r="BW12" s="46">
        <v>1017.037</v>
      </c>
      <c r="BX12" s="46">
        <v>1421.837</v>
      </c>
      <c r="BY12" s="46">
        <v>1421.837</v>
      </c>
      <c r="BZ12" s="46">
        <v>1421.837</v>
      </c>
      <c r="CA12" s="46">
        <v>1421.837</v>
      </c>
      <c r="CB12" s="46">
        <v>1421.837</v>
      </c>
      <c r="CC12" s="46">
        <v>1421.837</v>
      </c>
      <c r="CD12" s="46">
        <v>1421.837</v>
      </c>
      <c r="CE12" s="46">
        <v>1421.837</v>
      </c>
      <c r="CF12" s="46">
        <v>1421.837</v>
      </c>
      <c r="CG12" s="48">
        <v>1421.837</v>
      </c>
      <c r="CH12" s="45">
        <v>1421.837</v>
      </c>
      <c r="CI12" s="45">
        <v>1421.837</v>
      </c>
      <c r="CJ12" s="45">
        <v>1421.837</v>
      </c>
      <c r="CK12" s="45">
        <v>1421.837</v>
      </c>
      <c r="CL12" s="45">
        <v>1421.837</v>
      </c>
      <c r="CM12" s="45">
        <v>1421.837</v>
      </c>
      <c r="CN12" s="45">
        <v>1421.837</v>
      </c>
      <c r="CO12" s="45">
        <v>1421.837</v>
      </c>
      <c r="CP12" s="45">
        <v>1421.837</v>
      </c>
      <c r="CQ12" s="45">
        <v>1421.837</v>
      </c>
      <c r="CR12" s="45">
        <v>1421.837</v>
      </c>
      <c r="CS12" s="49">
        <v>1421.837</v>
      </c>
      <c r="CT12" s="45">
        <v>1421.837</v>
      </c>
      <c r="CU12" s="45">
        <v>1421.837</v>
      </c>
      <c r="CV12" s="45">
        <v>1421.837</v>
      </c>
      <c r="CW12" s="45">
        <v>1421.837</v>
      </c>
      <c r="CX12" s="45">
        <v>1421.837</v>
      </c>
      <c r="CY12" s="45">
        <v>1421.837</v>
      </c>
      <c r="CZ12" s="45">
        <v>1421.837</v>
      </c>
      <c r="DA12" s="45">
        <v>1421.837</v>
      </c>
      <c r="DB12" s="45">
        <v>1421.837</v>
      </c>
      <c r="DC12" s="45">
        <v>1421.837</v>
      </c>
      <c r="DD12" s="46">
        <v>1421.837</v>
      </c>
      <c r="DE12" s="48">
        <v>1421.837</v>
      </c>
      <c r="DF12" s="45">
        <v>1471.825</v>
      </c>
      <c r="DG12" s="45">
        <v>1471.825</v>
      </c>
      <c r="DH12" s="46">
        <v>1471.825</v>
      </c>
      <c r="DI12" s="45">
        <v>1471.825</v>
      </c>
      <c r="DJ12" s="45">
        <v>1471.825</v>
      </c>
      <c r="DK12" s="45">
        <v>1471.825</v>
      </c>
      <c r="DL12" s="46">
        <v>1471.825</v>
      </c>
      <c r="DM12" s="45">
        <v>1471.825</v>
      </c>
      <c r="DN12" s="45">
        <v>1471.825</v>
      </c>
      <c r="DO12" s="45">
        <v>1471.825</v>
      </c>
      <c r="DP12" s="45">
        <v>1471.825</v>
      </c>
      <c r="DQ12" s="48">
        <v>1506.5250000000001</v>
      </c>
      <c r="DR12" s="45">
        <v>1506.5250000000001</v>
      </c>
      <c r="DS12" s="45">
        <v>1506.5250000000001</v>
      </c>
      <c r="DT12" s="45">
        <v>1506.5250000000001</v>
      </c>
      <c r="DU12" s="45">
        <v>1506.5250000000001</v>
      </c>
      <c r="DV12" s="45">
        <v>1506.5250000000001</v>
      </c>
      <c r="DW12" s="45">
        <v>1506.5250000000001</v>
      </c>
      <c r="DX12" s="45">
        <v>1506.5250000000001</v>
      </c>
      <c r="DY12" s="45">
        <v>1549.7449999999999</v>
      </c>
      <c r="DZ12" s="45">
        <v>1575.4449999999999</v>
      </c>
      <c r="EA12" s="45">
        <v>1575.4449999999999</v>
      </c>
      <c r="EB12" s="45">
        <v>1575.4449999999999</v>
      </c>
      <c r="EC12" s="49">
        <v>1575.4449999999999</v>
      </c>
      <c r="ED12" s="45">
        <v>1625.4449999999999</v>
      </c>
      <c r="EE12" s="45">
        <v>1625.4449999999999</v>
      </c>
      <c r="EF12" s="45">
        <v>1750.345</v>
      </c>
      <c r="EG12" s="45">
        <v>1800.2449999999999</v>
      </c>
      <c r="EH12" s="45">
        <v>1800.2449999999999</v>
      </c>
      <c r="EI12" s="45">
        <v>1800.2449999999999</v>
      </c>
      <c r="EJ12" s="45">
        <v>1800.2449999999999</v>
      </c>
      <c r="EK12" s="45">
        <v>1800.2449999999999</v>
      </c>
      <c r="EL12" s="45">
        <v>1800.2449999999999</v>
      </c>
      <c r="EM12" s="45">
        <v>1800.2449999999999</v>
      </c>
      <c r="EN12" s="45">
        <v>1800.2449999999999</v>
      </c>
      <c r="EO12" s="82">
        <v>1800.2449999999999</v>
      </c>
      <c r="EP12" s="45">
        <v>1800.2449999999999</v>
      </c>
      <c r="EQ12" s="45">
        <v>1800.2449999999999</v>
      </c>
      <c r="ER12" s="45">
        <v>1800.2449999999999</v>
      </c>
      <c r="ES12" s="45">
        <v>1832.2449999999999</v>
      </c>
      <c r="ET12" s="45">
        <v>1832.2449999999999</v>
      </c>
      <c r="EU12" s="45">
        <v>1832.2449999999999</v>
      </c>
      <c r="EV12" s="45">
        <v>1832.2449999999999</v>
      </c>
      <c r="EW12" s="45">
        <v>1832.2449999999999</v>
      </c>
      <c r="EX12" s="45">
        <v>1832.2449999999999</v>
      </c>
      <c r="EY12" s="45">
        <v>1832.2449999999999</v>
      </c>
      <c r="EZ12" s="45">
        <v>1832.2449999999999</v>
      </c>
      <c r="FA12" s="82">
        <v>1872.2449999999999</v>
      </c>
      <c r="FB12" s="45">
        <v>1872.2449999999999</v>
      </c>
      <c r="FC12" s="45">
        <v>1898.2449999999999</v>
      </c>
      <c r="FD12" s="45">
        <v>1998.145</v>
      </c>
      <c r="FE12" s="45">
        <v>1998.145</v>
      </c>
      <c r="FF12" s="45">
        <v>1998.145</v>
      </c>
      <c r="FG12" s="45">
        <v>1998.145</v>
      </c>
      <c r="FH12" s="45">
        <v>1998.145</v>
      </c>
      <c r="FI12" s="45">
        <v>1998.145</v>
      </c>
      <c r="FJ12" s="45">
        <v>2048.0450000000001</v>
      </c>
      <c r="FK12" s="158">
        <v>2048.0450000000001</v>
      </c>
      <c r="FL12" s="158">
        <v>2048.0450000000001</v>
      </c>
      <c r="FM12" s="158">
        <v>2048.0450000000001</v>
      </c>
      <c r="FN12" s="69">
        <v>2335.7440000000001</v>
      </c>
      <c r="FO12" s="158">
        <v>2411.6439999999998</v>
      </c>
      <c r="FP12" s="158">
        <v>2482.444</v>
      </c>
      <c r="FQ12" s="158">
        <v>2578.384</v>
      </c>
      <c r="FR12" s="158">
        <v>2678.1840000000002</v>
      </c>
      <c r="FS12" s="158">
        <v>2773.1840000000002</v>
      </c>
      <c r="FT12" s="158">
        <v>2829.634</v>
      </c>
      <c r="FU12" s="181">
        <v>2829.634</v>
      </c>
      <c r="FV12" s="181">
        <v>2829.634</v>
      </c>
      <c r="FW12" s="181">
        <v>3056.5340000000001</v>
      </c>
      <c r="FX12" s="181">
        <v>3106.4340000000002</v>
      </c>
      <c r="FY12" s="183">
        <v>3141.4340000000002</v>
      </c>
      <c r="FZ12" s="181">
        <v>3355.0940000000001</v>
      </c>
      <c r="GA12" s="181">
        <v>3418.0940000000001</v>
      </c>
      <c r="GB12" s="181">
        <v>3567.7939999999999</v>
      </c>
      <c r="GC12" s="181">
        <v>3617.694</v>
      </c>
      <c r="GD12" s="181">
        <v>3717.5839999999998</v>
      </c>
      <c r="GE12" s="181">
        <v>3807.4839999999999</v>
      </c>
      <c r="GF12" s="181">
        <v>4265.384</v>
      </c>
      <c r="GG12" s="181">
        <v>4343.2839999999997</v>
      </c>
      <c r="GH12" s="181">
        <v>4385.2839999999997</v>
      </c>
      <c r="GI12" s="181">
        <v>4385.2839999999997</v>
      </c>
      <c r="GJ12" s="181">
        <v>4385.2839999999997</v>
      </c>
    </row>
    <row r="13" spans="1:192" s="25" customFormat="1" ht="20.149999999999999" customHeight="1" thickBot="1" x14ac:dyDescent="0.4">
      <c r="A13" s="32" t="s">
        <v>277</v>
      </c>
      <c r="B13" s="51">
        <f>SUM(B7:B12)</f>
        <v>14.225999999999999</v>
      </c>
      <c r="C13" s="52">
        <f t="shared" ref="C13:BN13" si="0">SUM(C7:C12)</f>
        <v>15.641999999999999</v>
      </c>
      <c r="D13" s="52">
        <f t="shared" si="0"/>
        <v>18.136000000000003</v>
      </c>
      <c r="E13" s="52">
        <f t="shared" si="0"/>
        <v>20.781000000000002</v>
      </c>
      <c r="F13" s="52">
        <f t="shared" si="0"/>
        <v>25.079000000000001</v>
      </c>
      <c r="G13" s="52">
        <f t="shared" si="0"/>
        <v>30.694000000000003</v>
      </c>
      <c r="H13" s="52">
        <f t="shared" si="0"/>
        <v>36.569999999999993</v>
      </c>
      <c r="I13" s="52">
        <f t="shared" si="0"/>
        <v>42.394999999999996</v>
      </c>
      <c r="J13" s="52">
        <f t="shared" si="0"/>
        <v>49.918999999999997</v>
      </c>
      <c r="K13" s="52">
        <f t="shared" si="0"/>
        <v>59.355000000000004</v>
      </c>
      <c r="L13" s="52">
        <f t="shared" si="0"/>
        <v>69.797000000000011</v>
      </c>
      <c r="M13" s="52">
        <f t="shared" si="0"/>
        <v>77.790999999999997</v>
      </c>
      <c r="N13" s="51">
        <f t="shared" si="0"/>
        <v>89.003</v>
      </c>
      <c r="O13" s="52">
        <f t="shared" si="0"/>
        <v>102.47599999999998</v>
      </c>
      <c r="P13" s="52">
        <f t="shared" si="0"/>
        <v>122.381</v>
      </c>
      <c r="Q13" s="52">
        <f t="shared" si="0"/>
        <v>146.80700000000002</v>
      </c>
      <c r="R13" s="52">
        <f t="shared" si="0"/>
        <v>170.44900000000001</v>
      </c>
      <c r="S13" s="52">
        <f t="shared" si="0"/>
        <v>204.398</v>
      </c>
      <c r="T13" s="52">
        <f t="shared" si="0"/>
        <v>362.226</v>
      </c>
      <c r="U13" s="52">
        <f t="shared" si="0"/>
        <v>408.15999999999997</v>
      </c>
      <c r="V13" s="52">
        <f t="shared" si="0"/>
        <v>480.07099999999997</v>
      </c>
      <c r="W13" s="52">
        <f t="shared" si="0"/>
        <v>601.61099999999999</v>
      </c>
      <c r="X13" s="52">
        <f t="shared" si="0"/>
        <v>800.11199999999997</v>
      </c>
      <c r="Y13" s="52">
        <f t="shared" si="0"/>
        <v>993.68299999999999</v>
      </c>
      <c r="Z13" s="51">
        <f t="shared" si="0"/>
        <v>1024.0929999999998</v>
      </c>
      <c r="AA13" s="52">
        <f t="shared" si="0"/>
        <v>1198.635</v>
      </c>
      <c r="AB13" s="52">
        <f t="shared" si="0"/>
        <v>1310.7339999999999</v>
      </c>
      <c r="AC13" s="52">
        <f t="shared" si="0"/>
        <v>1328.0309999999999</v>
      </c>
      <c r="AD13" s="52">
        <f t="shared" si="0"/>
        <v>1364.223</v>
      </c>
      <c r="AE13" s="52">
        <f t="shared" si="0"/>
        <v>1429.4479999999999</v>
      </c>
      <c r="AF13" s="52">
        <f t="shared" si="0"/>
        <v>1625.1970000000001</v>
      </c>
      <c r="AG13" s="52">
        <f t="shared" si="0"/>
        <v>1640.2339999999999</v>
      </c>
      <c r="AH13" s="52">
        <f t="shared" si="0"/>
        <v>1659.1599999999999</v>
      </c>
      <c r="AI13" s="52">
        <f t="shared" si="0"/>
        <v>1703.546</v>
      </c>
      <c r="AJ13" s="52">
        <f t="shared" si="0"/>
        <v>1731.9</v>
      </c>
      <c r="AK13" s="53">
        <f t="shared" si="0"/>
        <v>1754.434</v>
      </c>
      <c r="AL13" s="52">
        <f t="shared" si="0"/>
        <v>1783.0070000000001</v>
      </c>
      <c r="AM13" s="52">
        <f t="shared" si="0"/>
        <v>1853.26</v>
      </c>
      <c r="AN13" s="52">
        <f t="shared" si="0"/>
        <v>2250.3749999999995</v>
      </c>
      <c r="AO13" s="52">
        <f t="shared" si="0"/>
        <v>2311.58</v>
      </c>
      <c r="AP13" s="52">
        <f t="shared" si="0"/>
        <v>2381.33</v>
      </c>
      <c r="AQ13" s="52">
        <f t="shared" si="0"/>
        <v>2509.2139999999995</v>
      </c>
      <c r="AR13" s="52">
        <f t="shared" si="0"/>
        <v>2548.4809999999993</v>
      </c>
      <c r="AS13" s="52">
        <f t="shared" si="0"/>
        <v>2615.1840000000002</v>
      </c>
      <c r="AT13" s="52">
        <f t="shared" si="0"/>
        <v>2658.4580000000001</v>
      </c>
      <c r="AU13" s="52">
        <f t="shared" si="0"/>
        <v>2704.7490000000003</v>
      </c>
      <c r="AV13" s="52">
        <f t="shared" si="0"/>
        <v>2806.3110000000001</v>
      </c>
      <c r="AW13" s="54">
        <f t="shared" si="0"/>
        <v>2877.009</v>
      </c>
      <c r="AX13" s="52">
        <f t="shared" si="0"/>
        <v>2999.6480000000001</v>
      </c>
      <c r="AY13" s="52">
        <f t="shared" si="0"/>
        <v>3116.8589999999999</v>
      </c>
      <c r="AZ13" s="52">
        <f t="shared" si="0"/>
        <v>4157.2269999999999</v>
      </c>
      <c r="BA13" s="52">
        <f t="shared" si="0"/>
        <v>4242.3339999999998</v>
      </c>
      <c r="BB13" s="52">
        <f t="shared" si="0"/>
        <v>4343.9119999999994</v>
      </c>
      <c r="BC13" s="52">
        <f t="shared" si="0"/>
        <v>4477.838999999999</v>
      </c>
      <c r="BD13" s="52">
        <f t="shared" si="0"/>
        <v>4643.6049999999996</v>
      </c>
      <c r="BE13" s="52">
        <f t="shared" si="0"/>
        <v>4705.4069999999992</v>
      </c>
      <c r="BF13" s="52">
        <f t="shared" si="0"/>
        <v>4910.1489999999994</v>
      </c>
      <c r="BG13" s="52">
        <f t="shared" si="0"/>
        <v>5075.8279999999995</v>
      </c>
      <c r="BH13" s="52">
        <f t="shared" si="0"/>
        <v>5214.5230000000001</v>
      </c>
      <c r="BI13" s="54">
        <f t="shared" si="0"/>
        <v>5519.0789999999997</v>
      </c>
      <c r="BJ13" s="52">
        <f t="shared" si="0"/>
        <v>5616.7339999999995</v>
      </c>
      <c r="BK13" s="52">
        <f t="shared" si="0"/>
        <v>5778.8969999999999</v>
      </c>
      <c r="BL13" s="52">
        <f t="shared" si="0"/>
        <v>8104.5380000000005</v>
      </c>
      <c r="BM13" s="52">
        <f t="shared" si="0"/>
        <v>8153.9459999999999</v>
      </c>
      <c r="BN13" s="52">
        <f t="shared" si="0"/>
        <v>8218.5290000000005</v>
      </c>
      <c r="BO13" s="52">
        <f t="shared" ref="BO13:DZ13" si="1">SUM(BO7:BO12)</f>
        <v>8351.5540000000001</v>
      </c>
      <c r="BP13" s="52">
        <f t="shared" si="1"/>
        <v>8436.3729999999996</v>
      </c>
      <c r="BQ13" s="52">
        <f t="shared" si="1"/>
        <v>8553.2150000000001</v>
      </c>
      <c r="BR13" s="52">
        <f t="shared" si="1"/>
        <v>8680.42</v>
      </c>
      <c r="BS13" s="52">
        <f t="shared" si="1"/>
        <v>8849.7510000000002</v>
      </c>
      <c r="BT13" s="52">
        <f t="shared" si="1"/>
        <v>9059.6719999999987</v>
      </c>
      <c r="BU13" s="54">
        <f t="shared" si="1"/>
        <v>9741.273000000001</v>
      </c>
      <c r="BV13" s="52">
        <f t="shared" si="1"/>
        <v>9943.1999999999989</v>
      </c>
      <c r="BW13" s="52">
        <f t="shared" si="1"/>
        <v>10047.234</v>
      </c>
      <c r="BX13" s="52">
        <f t="shared" si="1"/>
        <v>11214.026999999998</v>
      </c>
      <c r="BY13" s="52">
        <f t="shared" si="1"/>
        <v>11280.144999999999</v>
      </c>
      <c r="BZ13" s="52">
        <f t="shared" si="1"/>
        <v>11323.432999999999</v>
      </c>
      <c r="CA13" s="52">
        <f t="shared" si="1"/>
        <v>11536.467000000001</v>
      </c>
      <c r="CB13" s="52">
        <f t="shared" si="1"/>
        <v>11577.155000000001</v>
      </c>
      <c r="CC13" s="52">
        <f t="shared" si="1"/>
        <v>11637.933999999999</v>
      </c>
      <c r="CD13" s="52">
        <f t="shared" si="1"/>
        <v>11681.699000000001</v>
      </c>
      <c r="CE13" s="52">
        <f t="shared" si="1"/>
        <v>11722.174999999999</v>
      </c>
      <c r="CF13" s="52">
        <f t="shared" si="1"/>
        <v>11764.054</v>
      </c>
      <c r="CG13" s="54">
        <f t="shared" si="1"/>
        <v>11840.385999999999</v>
      </c>
      <c r="CH13" s="52">
        <f t="shared" si="1"/>
        <v>11878.362000000001</v>
      </c>
      <c r="CI13" s="52">
        <f t="shared" si="1"/>
        <v>11944.241</v>
      </c>
      <c r="CJ13" s="52">
        <f t="shared" si="1"/>
        <v>12420.826999999999</v>
      </c>
      <c r="CK13" s="52">
        <f t="shared" si="1"/>
        <v>12439.778999999999</v>
      </c>
      <c r="CL13" s="52">
        <f t="shared" si="1"/>
        <v>12457.518999999998</v>
      </c>
      <c r="CM13" s="52">
        <f t="shared" si="1"/>
        <v>12474.458999999999</v>
      </c>
      <c r="CN13" s="52">
        <f t="shared" si="1"/>
        <v>12503.146000000001</v>
      </c>
      <c r="CO13" s="52">
        <f t="shared" si="1"/>
        <v>12520.482</v>
      </c>
      <c r="CP13" s="52">
        <f t="shared" si="1"/>
        <v>12537.185999999998</v>
      </c>
      <c r="CQ13" s="52">
        <f t="shared" si="1"/>
        <v>12561.794999999998</v>
      </c>
      <c r="CR13" s="52">
        <f t="shared" si="1"/>
        <v>12577.48</v>
      </c>
      <c r="CS13" s="54">
        <f t="shared" si="1"/>
        <v>12588.892</v>
      </c>
      <c r="CT13" s="52">
        <f t="shared" si="1"/>
        <v>12601.156999999999</v>
      </c>
      <c r="CU13" s="52">
        <f t="shared" si="1"/>
        <v>12612.043000000001</v>
      </c>
      <c r="CV13" s="52">
        <f t="shared" si="1"/>
        <v>12628.554</v>
      </c>
      <c r="CW13" s="52">
        <f t="shared" si="1"/>
        <v>12642.324000000001</v>
      </c>
      <c r="CX13" s="52">
        <f t="shared" si="1"/>
        <v>12658.579</v>
      </c>
      <c r="CY13" s="52">
        <f t="shared" si="1"/>
        <v>12678.999</v>
      </c>
      <c r="CZ13" s="52">
        <f t="shared" si="1"/>
        <v>12694.422999999999</v>
      </c>
      <c r="DA13" s="52">
        <f t="shared" si="1"/>
        <v>12711.399000000001</v>
      </c>
      <c r="DB13" s="52">
        <f t="shared" si="1"/>
        <v>12728.643</v>
      </c>
      <c r="DC13" s="52">
        <f t="shared" si="1"/>
        <v>12754.599</v>
      </c>
      <c r="DD13" s="52">
        <f t="shared" si="1"/>
        <v>12781.618999999999</v>
      </c>
      <c r="DE13" s="54">
        <f t="shared" si="1"/>
        <v>12811.96</v>
      </c>
      <c r="DF13" s="52">
        <f t="shared" si="1"/>
        <v>12900.504000000001</v>
      </c>
      <c r="DG13" s="52">
        <f t="shared" si="1"/>
        <v>12932.653000000002</v>
      </c>
      <c r="DH13" s="52">
        <f t="shared" si="1"/>
        <v>13020.099000000002</v>
      </c>
      <c r="DI13" s="52">
        <f t="shared" si="1"/>
        <v>13038.350000000002</v>
      </c>
      <c r="DJ13" s="52">
        <f t="shared" si="1"/>
        <v>13045.967000000001</v>
      </c>
      <c r="DK13" s="52">
        <f t="shared" si="1"/>
        <v>13056.170000000002</v>
      </c>
      <c r="DL13" s="52">
        <f t="shared" si="1"/>
        <v>13074.797</v>
      </c>
      <c r="DM13" s="52">
        <f t="shared" si="1"/>
        <v>13091.593000000001</v>
      </c>
      <c r="DN13" s="52">
        <f t="shared" si="1"/>
        <v>13126.995000000001</v>
      </c>
      <c r="DO13" s="52">
        <f t="shared" si="1"/>
        <v>13140.078000000001</v>
      </c>
      <c r="DP13" s="52">
        <f t="shared" si="1"/>
        <v>13153</v>
      </c>
      <c r="DQ13" s="54">
        <f t="shared" si="1"/>
        <v>13197.673000000001</v>
      </c>
      <c r="DR13" s="52">
        <f t="shared" si="1"/>
        <v>13236.938</v>
      </c>
      <c r="DS13" s="52">
        <f t="shared" si="1"/>
        <v>13253.885</v>
      </c>
      <c r="DT13" s="52">
        <f t="shared" si="1"/>
        <v>13269.966999999999</v>
      </c>
      <c r="DU13" s="52">
        <f t="shared" si="1"/>
        <v>13274.978999999999</v>
      </c>
      <c r="DV13" s="52">
        <f t="shared" si="1"/>
        <v>13288.971</v>
      </c>
      <c r="DW13" s="52">
        <f t="shared" si="1"/>
        <v>13299.261</v>
      </c>
      <c r="DX13" s="52">
        <f t="shared" si="1"/>
        <v>13318.243</v>
      </c>
      <c r="DY13" s="52">
        <f t="shared" si="1"/>
        <v>13378.567999999999</v>
      </c>
      <c r="DZ13" s="52">
        <f t="shared" si="1"/>
        <v>13420.054</v>
      </c>
      <c r="EA13" s="52">
        <f t="shared" ref="EA13:GJ13" si="2">SUM(EA7:EA12)</f>
        <v>13438.953000000001</v>
      </c>
      <c r="EB13" s="52">
        <f t="shared" si="2"/>
        <v>13456.96</v>
      </c>
      <c r="EC13" s="54">
        <f t="shared" si="2"/>
        <v>13484.07</v>
      </c>
      <c r="ED13" s="52">
        <f t="shared" si="2"/>
        <v>13555.813999999998</v>
      </c>
      <c r="EE13" s="52">
        <f t="shared" si="2"/>
        <v>13571.177</v>
      </c>
      <c r="EF13" s="52">
        <f t="shared" si="2"/>
        <v>13723.795</v>
      </c>
      <c r="EG13" s="52">
        <f t="shared" si="2"/>
        <v>13792.144</v>
      </c>
      <c r="EH13" s="52">
        <f t="shared" si="2"/>
        <v>13818.745999999999</v>
      </c>
      <c r="EI13" s="52">
        <f t="shared" si="2"/>
        <v>13853.222999999998</v>
      </c>
      <c r="EJ13" s="52">
        <f t="shared" si="2"/>
        <v>13878.947</v>
      </c>
      <c r="EK13" s="52">
        <f t="shared" si="2"/>
        <v>13900.391</v>
      </c>
      <c r="EL13" s="52">
        <f t="shared" si="2"/>
        <v>13930.911</v>
      </c>
      <c r="EM13" s="52">
        <f t="shared" si="2"/>
        <v>13981.886999999999</v>
      </c>
      <c r="EN13" s="52">
        <f t="shared" si="2"/>
        <v>14012.657999999999</v>
      </c>
      <c r="EO13" s="53">
        <f t="shared" si="2"/>
        <v>14036.391</v>
      </c>
      <c r="EP13" s="52">
        <f t="shared" si="2"/>
        <v>14124.478999999999</v>
      </c>
      <c r="EQ13" s="52">
        <f t="shared" si="2"/>
        <v>14172.054</v>
      </c>
      <c r="ER13" s="52">
        <f t="shared" si="2"/>
        <v>14220.866999999998</v>
      </c>
      <c r="ES13" s="52">
        <f t="shared" si="2"/>
        <v>14304.321</v>
      </c>
      <c r="ET13" s="52">
        <f t="shared" si="2"/>
        <v>14355.565999999999</v>
      </c>
      <c r="EU13" s="52">
        <f t="shared" si="2"/>
        <v>14406.714</v>
      </c>
      <c r="EV13" s="52">
        <f t="shared" si="2"/>
        <v>14462.953999999998</v>
      </c>
      <c r="EW13" s="52">
        <f t="shared" si="2"/>
        <v>14518.477999999999</v>
      </c>
      <c r="EX13" s="52">
        <f t="shared" si="2"/>
        <v>14608.921999999999</v>
      </c>
      <c r="EY13" s="52">
        <f t="shared" si="2"/>
        <v>14680.053</v>
      </c>
      <c r="EZ13" s="52">
        <f t="shared" si="2"/>
        <v>14762.850999999999</v>
      </c>
      <c r="FA13" s="53">
        <f t="shared" si="2"/>
        <v>14876.631999999998</v>
      </c>
      <c r="FB13" s="52">
        <f t="shared" si="2"/>
        <v>15019.692999999999</v>
      </c>
      <c r="FC13" s="52">
        <f t="shared" si="2"/>
        <v>15145.951999999997</v>
      </c>
      <c r="FD13" s="52">
        <f t="shared" si="2"/>
        <v>15368.202000000001</v>
      </c>
      <c r="FE13" s="52">
        <f t="shared" si="2"/>
        <v>15460.014999999999</v>
      </c>
      <c r="FF13" s="52">
        <f t="shared" si="2"/>
        <v>15555.643</v>
      </c>
      <c r="FG13" s="52">
        <f t="shared" si="2"/>
        <v>15656.628000000001</v>
      </c>
      <c r="FH13" s="52">
        <f t="shared" si="2"/>
        <v>15745.858</v>
      </c>
      <c r="FI13" s="52">
        <f t="shared" si="2"/>
        <v>15831.814000000002</v>
      </c>
      <c r="FJ13" s="52">
        <f t="shared" si="2"/>
        <v>15980.422</v>
      </c>
      <c r="FK13" s="160">
        <f t="shared" si="2"/>
        <v>16137.174000000001</v>
      </c>
      <c r="FL13" s="160">
        <f t="shared" si="2"/>
        <v>16217.445000000002</v>
      </c>
      <c r="FM13" s="160">
        <f t="shared" si="2"/>
        <v>16271.47</v>
      </c>
      <c r="FN13" s="128">
        <f t="shared" si="2"/>
        <v>16692.883000000002</v>
      </c>
      <c r="FO13" s="160">
        <f t="shared" si="2"/>
        <v>16840.5</v>
      </c>
      <c r="FP13" s="160">
        <f t="shared" si="2"/>
        <v>17056.017000000003</v>
      </c>
      <c r="FQ13" s="160">
        <f t="shared" si="2"/>
        <v>17285.18</v>
      </c>
      <c r="FR13" s="160">
        <f t="shared" si="2"/>
        <v>17476.173999999999</v>
      </c>
      <c r="FS13" s="160">
        <f t="shared" si="2"/>
        <v>17693.087</v>
      </c>
      <c r="FT13" s="160">
        <f t="shared" si="2"/>
        <v>17839.97</v>
      </c>
      <c r="FU13" s="160">
        <f t="shared" si="2"/>
        <v>17916.226999999999</v>
      </c>
      <c r="FV13" s="160">
        <f t="shared" si="2"/>
        <v>17976.481</v>
      </c>
      <c r="FW13" s="160">
        <f t="shared" si="2"/>
        <v>18342.75</v>
      </c>
      <c r="FX13" s="160">
        <f t="shared" si="2"/>
        <v>18483.489000000001</v>
      </c>
      <c r="FY13" s="194">
        <f t="shared" si="2"/>
        <v>18579.712</v>
      </c>
      <c r="FZ13" s="160">
        <f t="shared" si="2"/>
        <v>18917.527000000002</v>
      </c>
      <c r="GA13" s="160">
        <f t="shared" si="2"/>
        <v>19081.900000000001</v>
      </c>
      <c r="GB13" s="160">
        <f t="shared" si="2"/>
        <v>19337.962999999996</v>
      </c>
      <c r="GC13" s="160">
        <f t="shared" si="2"/>
        <v>19505.05</v>
      </c>
      <c r="GD13" s="160">
        <f t="shared" si="2"/>
        <v>19707.05</v>
      </c>
      <c r="GE13" s="160">
        <f t="shared" si="2"/>
        <v>19939.294000000002</v>
      </c>
      <c r="GF13" s="160">
        <f t="shared" si="2"/>
        <v>20528.275000000001</v>
      </c>
      <c r="GG13" s="160">
        <f t="shared" si="2"/>
        <v>20714.952999999998</v>
      </c>
      <c r="GH13" s="160">
        <f t="shared" si="2"/>
        <v>20861.243999999999</v>
      </c>
      <c r="GI13" s="160">
        <f t="shared" si="2"/>
        <v>20970.935999999998</v>
      </c>
      <c r="GJ13" s="160">
        <f t="shared" si="2"/>
        <v>21067.066999999999</v>
      </c>
    </row>
    <row r="14" spans="1:192" s="30" customFormat="1" ht="20.149999999999999" customHeight="1" thickTop="1" x14ac:dyDescent="0.35">
      <c r="A14" s="26" t="s">
        <v>278</v>
      </c>
      <c r="B14" s="45"/>
      <c r="C14" s="45"/>
      <c r="D14" s="45"/>
      <c r="E14" s="45"/>
      <c r="F14" s="45"/>
      <c r="G14" s="45"/>
      <c r="H14" s="45"/>
      <c r="I14" s="45"/>
      <c r="J14" s="45"/>
      <c r="K14" s="45"/>
      <c r="L14" s="45"/>
      <c r="M14" s="49"/>
      <c r="N14" s="50"/>
      <c r="O14" s="45"/>
      <c r="P14" s="45"/>
      <c r="Q14" s="45"/>
      <c r="R14" s="45"/>
      <c r="S14" s="45"/>
      <c r="T14" s="45"/>
      <c r="U14" s="45"/>
      <c r="V14" s="45"/>
      <c r="W14" s="45"/>
      <c r="X14" s="45"/>
      <c r="Y14" s="49"/>
      <c r="Z14" s="50"/>
      <c r="AA14" s="45"/>
      <c r="AB14" s="45"/>
      <c r="AC14" s="45"/>
      <c r="AD14" s="45"/>
      <c r="AE14" s="45"/>
      <c r="AF14" s="45"/>
      <c r="AG14" s="45"/>
      <c r="AH14" s="45"/>
      <c r="AI14" s="45"/>
      <c r="AJ14" s="45"/>
      <c r="AK14" s="49"/>
      <c r="AL14" s="50"/>
      <c r="AM14" s="45"/>
      <c r="AN14" s="45"/>
      <c r="AO14" s="45"/>
      <c r="AP14" s="45"/>
      <c r="AQ14" s="45"/>
      <c r="AR14" s="45"/>
      <c r="AS14" s="45"/>
      <c r="AT14" s="45"/>
      <c r="AU14" s="45"/>
      <c r="AV14" s="45"/>
      <c r="AW14" s="49"/>
      <c r="AX14" s="45"/>
      <c r="AY14" s="45"/>
      <c r="AZ14" s="45"/>
      <c r="BA14" s="45"/>
      <c r="BB14" s="45"/>
      <c r="BC14" s="45"/>
      <c r="BD14" s="45"/>
      <c r="BE14" s="45"/>
      <c r="BF14" s="45"/>
      <c r="BG14" s="45"/>
      <c r="BH14" s="45"/>
      <c r="BI14" s="49"/>
      <c r="BJ14" s="45"/>
      <c r="BK14" s="45"/>
      <c r="BL14" s="45"/>
      <c r="BM14" s="45"/>
      <c r="BN14" s="45"/>
      <c r="BO14" s="45"/>
      <c r="BP14" s="45"/>
      <c r="BQ14" s="45"/>
      <c r="BR14" s="45"/>
      <c r="BS14" s="45"/>
      <c r="BT14" s="45"/>
      <c r="BU14" s="49"/>
      <c r="BV14" s="45"/>
      <c r="BW14" s="45"/>
      <c r="BX14" s="45"/>
      <c r="BY14" s="45"/>
      <c r="BZ14" s="45"/>
      <c r="CA14" s="45"/>
      <c r="CB14" s="45"/>
      <c r="CC14" s="45"/>
      <c r="CD14" s="45"/>
      <c r="CE14" s="45"/>
      <c r="CF14" s="45"/>
      <c r="CG14" s="49"/>
      <c r="CH14" s="45"/>
      <c r="CI14" s="45"/>
      <c r="CJ14" s="45"/>
      <c r="CK14" s="45"/>
      <c r="CL14" s="45"/>
      <c r="CM14" s="45"/>
      <c r="CN14" s="45"/>
      <c r="CO14" s="45"/>
      <c r="CP14" s="45"/>
      <c r="CQ14" s="45"/>
      <c r="CR14" s="45"/>
      <c r="CS14" s="49"/>
      <c r="CT14" s="45"/>
      <c r="CU14" s="45"/>
      <c r="CV14" s="45"/>
      <c r="CW14" s="45"/>
      <c r="CX14" s="45"/>
      <c r="CY14" s="45"/>
      <c r="CZ14" s="45"/>
      <c r="DA14" s="45"/>
      <c r="DB14" s="45"/>
      <c r="DC14" s="45"/>
      <c r="DD14" s="45"/>
      <c r="DE14" s="49"/>
      <c r="DF14" s="45"/>
      <c r="DG14" s="45"/>
      <c r="DH14" s="45"/>
      <c r="DI14" s="45"/>
      <c r="DJ14" s="45"/>
      <c r="DK14" s="45"/>
      <c r="DL14" s="45"/>
      <c r="DM14" s="45"/>
      <c r="DN14" s="45"/>
      <c r="DO14" s="45"/>
      <c r="DP14" s="45"/>
      <c r="DQ14" s="49"/>
      <c r="DR14" s="45"/>
      <c r="DS14" s="45"/>
      <c r="DT14" s="45"/>
      <c r="DU14" s="45"/>
      <c r="DV14" s="45"/>
      <c r="DW14" s="45"/>
      <c r="DX14" s="45"/>
      <c r="DY14" s="45"/>
      <c r="DZ14" s="45"/>
      <c r="EA14" s="45"/>
      <c r="EB14" s="45"/>
      <c r="EC14" s="49"/>
      <c r="ED14" s="45"/>
      <c r="EE14" s="45"/>
      <c r="EF14" s="45"/>
      <c r="EG14" s="45"/>
      <c r="EH14" s="45"/>
      <c r="EI14" s="45"/>
      <c r="EJ14" s="45"/>
      <c r="EK14" s="45"/>
      <c r="EL14" s="45"/>
      <c r="EM14" s="45"/>
      <c r="EN14" s="45"/>
      <c r="EO14" s="82"/>
      <c r="EP14" s="45"/>
      <c r="EQ14" s="45"/>
      <c r="ER14" s="45"/>
      <c r="ES14" s="45"/>
      <c r="ET14" s="45"/>
      <c r="EU14" s="45"/>
      <c r="EV14" s="45"/>
      <c r="EW14" s="45"/>
      <c r="EX14" s="45"/>
      <c r="EY14" s="45"/>
      <c r="EZ14" s="45"/>
      <c r="FA14" s="82"/>
      <c r="FB14" s="45"/>
      <c r="FC14" s="45"/>
      <c r="FD14" s="45"/>
      <c r="FE14" s="45"/>
      <c r="FF14" s="45"/>
      <c r="FG14" s="45"/>
      <c r="FH14" s="45"/>
      <c r="FI14" s="45"/>
      <c r="FJ14" s="45"/>
      <c r="FK14" s="158"/>
      <c r="FL14" s="158"/>
      <c r="FM14" s="158"/>
      <c r="FN14" s="69"/>
      <c r="FO14" s="158"/>
      <c r="FP14" s="158"/>
      <c r="FQ14" s="158"/>
      <c r="FR14" s="158"/>
      <c r="FS14" s="158"/>
      <c r="FT14" s="158"/>
      <c r="FU14" s="180"/>
      <c r="FV14" s="180"/>
      <c r="FW14" s="180"/>
      <c r="FX14" s="180"/>
      <c r="FY14" s="195"/>
      <c r="FZ14" s="180"/>
      <c r="GA14" s="181"/>
      <c r="GB14" s="181"/>
      <c r="GC14" s="181"/>
      <c r="GD14" s="181"/>
      <c r="GE14" s="181"/>
      <c r="GF14" s="181"/>
      <c r="GG14" s="181"/>
      <c r="GH14" s="181"/>
      <c r="GI14" s="181"/>
      <c r="GJ14" s="181"/>
    </row>
    <row r="15" spans="1:192" s="1" customFormat="1" ht="20.149999999999999" customHeight="1" x14ac:dyDescent="0.35">
      <c r="A15" s="31" t="s">
        <v>271</v>
      </c>
      <c r="B15" s="45">
        <v>0.36799999999999999</v>
      </c>
      <c r="C15" s="45">
        <v>0.36799999999999999</v>
      </c>
      <c r="D15" s="45">
        <v>0.375</v>
      </c>
      <c r="E15" s="45">
        <v>0.38800000000000001</v>
      </c>
      <c r="F15" s="45">
        <v>0.39400000000000002</v>
      </c>
      <c r="G15" s="45">
        <v>0.41</v>
      </c>
      <c r="H15" s="45">
        <v>0.41399999999999998</v>
      </c>
      <c r="I15" s="45">
        <v>0.41699999999999998</v>
      </c>
      <c r="J15" s="45">
        <v>0.41799999999999998</v>
      </c>
      <c r="K15" s="45">
        <v>0.42299999999999999</v>
      </c>
      <c r="L15" s="45">
        <v>0.442</v>
      </c>
      <c r="M15" s="49">
        <v>0.44900000000000001</v>
      </c>
      <c r="N15" s="50">
        <v>0.44900000000000001</v>
      </c>
      <c r="O15" s="45">
        <v>0.45100000000000001</v>
      </c>
      <c r="P15" s="45">
        <v>0.46</v>
      </c>
      <c r="Q15" s="45">
        <v>0.46400000000000002</v>
      </c>
      <c r="R15" s="45">
        <v>0.48899999999999999</v>
      </c>
      <c r="S15" s="45">
        <v>0.498</v>
      </c>
      <c r="T15" s="45">
        <v>0.505</v>
      </c>
      <c r="U15" s="45">
        <v>0.52600000000000002</v>
      </c>
      <c r="V15" s="45">
        <v>0.56599999999999995</v>
      </c>
      <c r="W15" s="45">
        <v>0.60899999999999999</v>
      </c>
      <c r="X15" s="45">
        <v>0.67200000000000004</v>
      </c>
      <c r="Y15" s="49">
        <v>0.74199999999999999</v>
      </c>
      <c r="Z15" s="50">
        <v>0.81499999999999995</v>
      </c>
      <c r="AA15" s="45">
        <v>0.84</v>
      </c>
      <c r="AB15" s="45">
        <v>0.91900000000000004</v>
      </c>
      <c r="AC15" s="45">
        <v>0.95599999999999996</v>
      </c>
      <c r="AD15" s="45">
        <v>1.002</v>
      </c>
      <c r="AE15" s="45">
        <v>1.026</v>
      </c>
      <c r="AF15" s="45">
        <v>1.077</v>
      </c>
      <c r="AG15" s="45">
        <v>1.2430000000000001</v>
      </c>
      <c r="AH15" s="45">
        <v>1.4239999999999999</v>
      </c>
      <c r="AI15" s="45">
        <v>1.5980000000000001</v>
      </c>
      <c r="AJ15" s="45">
        <v>1.794</v>
      </c>
      <c r="AK15" s="49">
        <v>1.9279999999999999</v>
      </c>
      <c r="AL15" s="50">
        <v>2.194</v>
      </c>
      <c r="AM15" s="45">
        <v>2.4079999999999999</v>
      </c>
      <c r="AN15" s="45">
        <v>2.6309999999999998</v>
      </c>
      <c r="AO15" s="45">
        <v>2.8340000000000001</v>
      </c>
      <c r="AP15" s="45">
        <v>3.0720000000000001</v>
      </c>
      <c r="AQ15" s="45">
        <v>3.238</v>
      </c>
      <c r="AR15" s="45">
        <v>3.5739999999999998</v>
      </c>
      <c r="AS15" s="45">
        <v>4.0049999999999999</v>
      </c>
      <c r="AT15" s="45">
        <v>4.4859999999999998</v>
      </c>
      <c r="AU15" s="45">
        <v>4.9939999999999998</v>
      </c>
      <c r="AV15" s="45">
        <v>5.4039999999999999</v>
      </c>
      <c r="AW15" s="49">
        <v>5.7530000000000001</v>
      </c>
      <c r="AX15" s="45">
        <v>6.0810000000000004</v>
      </c>
      <c r="AY15" s="45">
        <v>6.3979999999999997</v>
      </c>
      <c r="AZ15" s="45">
        <v>7.3879999999999999</v>
      </c>
      <c r="BA15" s="45">
        <v>8.4730000000000008</v>
      </c>
      <c r="BB15" s="45">
        <v>9.7829999999999995</v>
      </c>
      <c r="BC15" s="45">
        <v>11.303000000000001</v>
      </c>
      <c r="BD15" s="45">
        <v>12.879</v>
      </c>
      <c r="BE15" s="45">
        <v>14.55</v>
      </c>
      <c r="BF15" s="45">
        <v>16.488</v>
      </c>
      <c r="BG15" s="45">
        <v>18.375</v>
      </c>
      <c r="BH15" s="45">
        <v>20.097000000000001</v>
      </c>
      <c r="BI15" s="49">
        <v>21.465</v>
      </c>
      <c r="BJ15" s="45">
        <v>22.652000000000001</v>
      </c>
      <c r="BK15" s="45">
        <v>24.009</v>
      </c>
      <c r="BL15" s="45">
        <v>25.303000000000001</v>
      </c>
      <c r="BM15" s="45">
        <v>26.693000000000001</v>
      </c>
      <c r="BN15" s="45">
        <v>28.221</v>
      </c>
      <c r="BO15" s="45">
        <v>29.824000000000002</v>
      </c>
      <c r="BP15" s="45">
        <v>31.408000000000001</v>
      </c>
      <c r="BQ15" s="45">
        <v>33.822000000000003</v>
      </c>
      <c r="BR15" s="45">
        <v>38.682000000000002</v>
      </c>
      <c r="BS15" s="45">
        <v>39.804000000000002</v>
      </c>
      <c r="BT15" s="45">
        <v>40.924999999999997</v>
      </c>
      <c r="BU15" s="49">
        <v>42.084000000000003</v>
      </c>
      <c r="BV15" s="45">
        <v>43.442</v>
      </c>
      <c r="BW15" s="45">
        <v>44.69</v>
      </c>
      <c r="BX15" s="45">
        <v>46.098999999999997</v>
      </c>
      <c r="BY15" s="45">
        <v>47.218000000000004</v>
      </c>
      <c r="BZ15" s="45">
        <v>48.03</v>
      </c>
      <c r="CA15" s="45">
        <v>48.936</v>
      </c>
      <c r="CB15" s="45">
        <v>49.725000000000001</v>
      </c>
      <c r="CC15" s="45">
        <v>50.884</v>
      </c>
      <c r="CD15" s="45">
        <v>54.271999999999998</v>
      </c>
      <c r="CE15" s="45">
        <v>54.356000000000002</v>
      </c>
      <c r="CF15" s="45">
        <v>54.54</v>
      </c>
      <c r="CG15" s="49">
        <v>54.707000000000001</v>
      </c>
      <c r="CH15" s="45">
        <v>54.887</v>
      </c>
      <c r="CI15" s="45">
        <v>55.34</v>
      </c>
      <c r="CJ15" s="45">
        <v>56.481999999999999</v>
      </c>
      <c r="CK15" s="45">
        <v>56.515999999999998</v>
      </c>
      <c r="CL15" s="45">
        <v>56.558</v>
      </c>
      <c r="CM15" s="45">
        <v>56.712000000000003</v>
      </c>
      <c r="CN15" s="45">
        <v>56.75</v>
      </c>
      <c r="CO15" s="45">
        <v>56.805999999999997</v>
      </c>
      <c r="CP15" s="45">
        <v>56.884999999999998</v>
      </c>
      <c r="CQ15" s="45">
        <v>56.953000000000003</v>
      </c>
      <c r="CR15" s="45">
        <v>57.03</v>
      </c>
      <c r="CS15" s="49">
        <v>57.067999999999998</v>
      </c>
      <c r="CT15" s="45">
        <v>57.11</v>
      </c>
      <c r="CU15" s="45">
        <v>57.167999999999999</v>
      </c>
      <c r="CV15" s="45">
        <v>57.244999999999997</v>
      </c>
      <c r="CW15" s="45">
        <v>57.307000000000002</v>
      </c>
      <c r="CX15" s="45">
        <v>57.356999999999999</v>
      </c>
      <c r="CY15" s="45">
        <v>57.405000000000001</v>
      </c>
      <c r="CZ15" s="45">
        <v>57.444000000000003</v>
      </c>
      <c r="DA15" s="45">
        <v>57.491</v>
      </c>
      <c r="DB15" s="45">
        <v>57.515000000000001</v>
      </c>
      <c r="DC15" s="45">
        <v>57.646999999999998</v>
      </c>
      <c r="DD15" s="45">
        <v>57.725000000000001</v>
      </c>
      <c r="DE15" s="49">
        <v>57.753</v>
      </c>
      <c r="DF15" s="45">
        <v>57.859000000000002</v>
      </c>
      <c r="DG15" s="45">
        <v>57.951999999999998</v>
      </c>
      <c r="DH15" s="45">
        <v>58.000999999999998</v>
      </c>
      <c r="DI15" s="45">
        <v>58.027999999999999</v>
      </c>
      <c r="DJ15" s="45">
        <v>58.073999999999998</v>
      </c>
      <c r="DK15" s="45">
        <v>58.13</v>
      </c>
      <c r="DL15" s="45">
        <v>58.183</v>
      </c>
      <c r="DM15" s="45">
        <v>58.244</v>
      </c>
      <c r="DN15" s="45">
        <v>58.328000000000003</v>
      </c>
      <c r="DO15" s="45">
        <v>58.369</v>
      </c>
      <c r="DP15" s="45">
        <v>58.402000000000001</v>
      </c>
      <c r="DQ15" s="49">
        <v>58.41</v>
      </c>
      <c r="DR15" s="45">
        <v>58.454000000000001</v>
      </c>
      <c r="DS15" s="45">
        <v>58.484999999999999</v>
      </c>
      <c r="DT15" s="45">
        <v>58.511000000000003</v>
      </c>
      <c r="DU15" s="45">
        <v>58.515000000000001</v>
      </c>
      <c r="DV15" s="45">
        <v>58.518999999999998</v>
      </c>
      <c r="DW15" s="45">
        <v>58.564</v>
      </c>
      <c r="DX15" s="45">
        <v>58.576000000000001</v>
      </c>
      <c r="DY15" s="45">
        <v>58.63</v>
      </c>
      <c r="DZ15" s="45">
        <v>58.68</v>
      </c>
      <c r="EA15" s="45">
        <v>58.715000000000003</v>
      </c>
      <c r="EB15" s="45">
        <v>58.735999999999997</v>
      </c>
      <c r="EC15" s="49">
        <v>58.735999999999997</v>
      </c>
      <c r="ED15" s="45">
        <v>58.81</v>
      </c>
      <c r="EE15" s="45">
        <v>58.825000000000003</v>
      </c>
      <c r="EF15" s="45">
        <v>58.863999999999997</v>
      </c>
      <c r="EG15" s="45">
        <v>58.896999999999998</v>
      </c>
      <c r="EH15" s="45">
        <v>58.95</v>
      </c>
      <c r="EI15" s="45">
        <v>59.03</v>
      </c>
      <c r="EJ15" s="45">
        <v>59.088999999999999</v>
      </c>
      <c r="EK15" s="45">
        <v>59.174999999999997</v>
      </c>
      <c r="EL15" s="45">
        <v>59.326000000000001</v>
      </c>
      <c r="EM15" s="45">
        <v>59.433</v>
      </c>
      <c r="EN15" s="45">
        <v>59.588999999999999</v>
      </c>
      <c r="EO15" s="82">
        <v>59.637</v>
      </c>
      <c r="EP15" s="45">
        <v>59.723999999999997</v>
      </c>
      <c r="EQ15" s="45">
        <v>59.795999999999999</v>
      </c>
      <c r="ER15" s="45">
        <v>59.866999999999997</v>
      </c>
      <c r="ES15" s="45">
        <v>59.908000000000001</v>
      </c>
      <c r="ET15" s="45">
        <v>60.015000000000001</v>
      </c>
      <c r="EU15" s="45">
        <v>60.078000000000003</v>
      </c>
      <c r="EV15" s="45">
        <v>60.168999999999997</v>
      </c>
      <c r="EW15" s="45">
        <v>60.267000000000003</v>
      </c>
      <c r="EX15" s="45">
        <v>60.435000000000002</v>
      </c>
      <c r="EY15" s="45">
        <v>60.552999999999997</v>
      </c>
      <c r="EZ15" s="45">
        <v>60.667999999999999</v>
      </c>
      <c r="FA15" s="82">
        <v>60.750999999999998</v>
      </c>
      <c r="FB15" s="45">
        <v>60.843000000000004</v>
      </c>
      <c r="FC15" s="45">
        <v>60.970999999999997</v>
      </c>
      <c r="FD15" s="45">
        <v>61.133000000000003</v>
      </c>
      <c r="FE15" s="45">
        <v>61.183999999999997</v>
      </c>
      <c r="FF15" s="45">
        <v>61.273000000000003</v>
      </c>
      <c r="FG15" s="45">
        <v>61.363</v>
      </c>
      <c r="FH15" s="45">
        <v>61.441000000000003</v>
      </c>
      <c r="FI15" s="45">
        <v>61.527999999999999</v>
      </c>
      <c r="FJ15" s="45">
        <v>61.648000000000003</v>
      </c>
      <c r="FK15" s="158">
        <v>61.731000000000002</v>
      </c>
      <c r="FL15" s="158">
        <v>61.792000000000002</v>
      </c>
      <c r="FM15" s="158">
        <v>61.838999999999999</v>
      </c>
      <c r="FN15" s="69">
        <v>61.896999999999998</v>
      </c>
      <c r="FO15" s="158">
        <v>62.030999999999999</v>
      </c>
      <c r="FP15" s="158">
        <v>62.072000000000003</v>
      </c>
      <c r="FQ15" s="158">
        <v>62.273000000000003</v>
      </c>
      <c r="FR15" s="158">
        <v>62.384999999999998</v>
      </c>
      <c r="FS15" s="158">
        <v>62.587000000000003</v>
      </c>
      <c r="FT15" s="158">
        <v>62.722000000000001</v>
      </c>
      <c r="FU15" s="181">
        <v>62.860999999999997</v>
      </c>
      <c r="FV15" s="181">
        <v>62.969000000000001</v>
      </c>
      <c r="FW15" s="181">
        <v>63.204999999999998</v>
      </c>
      <c r="FX15" s="181">
        <v>63.511000000000003</v>
      </c>
      <c r="FY15" s="183">
        <v>63.572000000000003</v>
      </c>
      <c r="FZ15" s="181">
        <v>63.658000000000001</v>
      </c>
      <c r="GA15" s="181">
        <v>63.786999999999999</v>
      </c>
      <c r="GB15" s="181">
        <v>64.037000000000006</v>
      </c>
      <c r="GC15" s="181">
        <v>64.185000000000002</v>
      </c>
      <c r="GD15" s="181">
        <v>64.409000000000006</v>
      </c>
      <c r="GE15" s="181">
        <v>64.584000000000003</v>
      </c>
      <c r="GF15" s="181">
        <v>64.724999999999994</v>
      </c>
      <c r="GG15" s="181">
        <v>64.912999999999997</v>
      </c>
      <c r="GH15" s="181">
        <v>64.998999999999995</v>
      </c>
      <c r="GI15" s="181">
        <v>65.242999999999995</v>
      </c>
      <c r="GJ15" s="181">
        <v>65.549000000000007</v>
      </c>
    </row>
    <row r="16" spans="1:192" s="1" customFormat="1" ht="20.149999999999999" customHeight="1" x14ac:dyDescent="0.35">
      <c r="A16" s="31" t="s">
        <v>272</v>
      </c>
      <c r="B16" s="45">
        <v>0.501</v>
      </c>
      <c r="C16" s="45">
        <v>0.501</v>
      </c>
      <c r="D16" s="45">
        <v>0.501</v>
      </c>
      <c r="E16" s="45">
        <v>0.501</v>
      </c>
      <c r="F16" s="45">
        <v>0.501</v>
      </c>
      <c r="G16" s="45">
        <v>0.501</v>
      </c>
      <c r="H16" s="45">
        <v>0.501</v>
      </c>
      <c r="I16" s="45">
        <v>0.501</v>
      </c>
      <c r="J16" s="45">
        <v>0.501</v>
      </c>
      <c r="K16" s="45">
        <v>0.50700000000000001</v>
      </c>
      <c r="L16" s="45">
        <v>0.50700000000000001</v>
      </c>
      <c r="M16" s="49">
        <v>0.51200000000000001</v>
      </c>
      <c r="N16" s="50">
        <v>0.51200000000000001</v>
      </c>
      <c r="O16" s="45">
        <v>0.51900000000000002</v>
      </c>
      <c r="P16" s="45">
        <v>0.52400000000000002</v>
      </c>
      <c r="Q16" s="45">
        <v>0.52900000000000003</v>
      </c>
      <c r="R16" s="45">
        <v>0.55700000000000005</v>
      </c>
      <c r="S16" s="45">
        <v>0.59099999999999997</v>
      </c>
      <c r="T16" s="45">
        <v>0.60099999999999998</v>
      </c>
      <c r="U16" s="45">
        <v>0.61299999999999999</v>
      </c>
      <c r="V16" s="45">
        <v>0.623</v>
      </c>
      <c r="W16" s="45">
        <v>0.67</v>
      </c>
      <c r="X16" s="45">
        <v>0.72399999999999998</v>
      </c>
      <c r="Y16" s="49">
        <v>0.82399999999999995</v>
      </c>
      <c r="Z16" s="50">
        <v>0.93500000000000005</v>
      </c>
      <c r="AA16" s="45">
        <v>0.95299999999999996</v>
      </c>
      <c r="AB16" s="45">
        <v>0.96899999999999997</v>
      </c>
      <c r="AC16" s="45">
        <v>1.004</v>
      </c>
      <c r="AD16" s="45">
        <v>1.038</v>
      </c>
      <c r="AE16" s="45">
        <v>1.06</v>
      </c>
      <c r="AF16" s="45">
        <v>1.111</v>
      </c>
      <c r="AG16" s="45">
        <v>1.3080000000000001</v>
      </c>
      <c r="AH16" s="45">
        <v>1.5349999999999999</v>
      </c>
      <c r="AI16" s="45">
        <v>1.986</v>
      </c>
      <c r="AJ16" s="45">
        <v>2.4409999999999998</v>
      </c>
      <c r="AK16" s="49">
        <v>2.8410000000000002</v>
      </c>
      <c r="AL16" s="50">
        <v>3.323</v>
      </c>
      <c r="AM16" s="45">
        <v>3.75</v>
      </c>
      <c r="AN16" s="45">
        <v>4.335</v>
      </c>
      <c r="AO16" s="45">
        <v>4.87</v>
      </c>
      <c r="AP16" s="45">
        <v>5.5730000000000004</v>
      </c>
      <c r="AQ16" s="45">
        <v>6.2489999999999997</v>
      </c>
      <c r="AR16" s="45">
        <v>7.2919999999999998</v>
      </c>
      <c r="AS16" s="45">
        <v>8.8010000000000002</v>
      </c>
      <c r="AT16" s="45">
        <v>10.722</v>
      </c>
      <c r="AU16" s="45">
        <v>12.33</v>
      </c>
      <c r="AV16" s="45">
        <v>14.282999999999999</v>
      </c>
      <c r="AW16" s="49">
        <v>15.743</v>
      </c>
      <c r="AX16" s="45">
        <v>17.687000000000001</v>
      </c>
      <c r="AY16" s="45">
        <v>23.783999999999999</v>
      </c>
      <c r="AZ16" s="45">
        <v>24.257000000000001</v>
      </c>
      <c r="BA16" s="45">
        <v>24.506</v>
      </c>
      <c r="BB16" s="45">
        <v>24.861999999999998</v>
      </c>
      <c r="BC16" s="45">
        <v>25.131</v>
      </c>
      <c r="BD16" s="45">
        <v>25.187000000000001</v>
      </c>
      <c r="BE16" s="45">
        <v>25.256</v>
      </c>
      <c r="BF16" s="45">
        <v>25.318000000000001</v>
      </c>
      <c r="BG16" s="45">
        <v>25.369</v>
      </c>
      <c r="BH16" s="45">
        <v>25.454000000000001</v>
      </c>
      <c r="BI16" s="49">
        <v>25.506</v>
      </c>
      <c r="BJ16" s="45">
        <v>25.652000000000001</v>
      </c>
      <c r="BK16" s="45">
        <v>25.821999999999999</v>
      </c>
      <c r="BL16" s="45">
        <v>26.062000000000001</v>
      </c>
      <c r="BM16" s="45">
        <v>26.164999999999999</v>
      </c>
      <c r="BN16" s="45">
        <v>26.274000000000001</v>
      </c>
      <c r="BO16" s="45">
        <v>26.347999999999999</v>
      </c>
      <c r="BP16" s="45">
        <v>26.428999999999998</v>
      </c>
      <c r="BQ16" s="45">
        <v>26.638000000000002</v>
      </c>
      <c r="BR16" s="45">
        <v>27.062999999999999</v>
      </c>
      <c r="BS16" s="45">
        <v>27.105</v>
      </c>
      <c r="BT16" s="45">
        <v>27.305</v>
      </c>
      <c r="BU16" s="49">
        <v>27.36</v>
      </c>
      <c r="BV16" s="45">
        <v>27.387</v>
      </c>
      <c r="BW16" s="45">
        <v>27.408999999999999</v>
      </c>
      <c r="BX16" s="45">
        <v>27.469000000000001</v>
      </c>
      <c r="BY16" s="45">
        <v>27.472999999999999</v>
      </c>
      <c r="BZ16" s="45">
        <v>27.52</v>
      </c>
      <c r="CA16" s="45">
        <v>27.553999999999998</v>
      </c>
      <c r="CB16" s="45">
        <v>27.718</v>
      </c>
      <c r="CC16" s="45">
        <v>27.829000000000001</v>
      </c>
      <c r="CD16" s="45">
        <v>28.007999999999999</v>
      </c>
      <c r="CE16" s="45">
        <v>28.012</v>
      </c>
      <c r="CF16" s="45">
        <v>28.061</v>
      </c>
      <c r="CG16" s="49">
        <v>28.067</v>
      </c>
      <c r="CH16" s="45">
        <v>28.081</v>
      </c>
      <c r="CI16" s="45">
        <v>28.126000000000001</v>
      </c>
      <c r="CJ16" s="45">
        <v>28.23</v>
      </c>
      <c r="CK16" s="45">
        <v>28.238</v>
      </c>
      <c r="CL16" s="45">
        <v>28.238</v>
      </c>
      <c r="CM16" s="45">
        <v>28.248000000000001</v>
      </c>
      <c r="CN16" s="45">
        <v>28.248000000000001</v>
      </c>
      <c r="CO16" s="45">
        <v>28.26</v>
      </c>
      <c r="CP16" s="45">
        <v>28.27</v>
      </c>
      <c r="CQ16" s="45">
        <v>28.27</v>
      </c>
      <c r="CR16" s="45">
        <v>28.286999999999999</v>
      </c>
      <c r="CS16" s="49">
        <v>28.286999999999999</v>
      </c>
      <c r="CT16" s="45">
        <v>28.286999999999999</v>
      </c>
      <c r="CU16" s="45">
        <v>28.303000000000001</v>
      </c>
      <c r="CV16" s="45">
        <v>28.306999999999999</v>
      </c>
      <c r="CW16" s="45">
        <v>28.312000000000001</v>
      </c>
      <c r="CX16" s="45">
        <v>28.321999999999999</v>
      </c>
      <c r="CY16" s="45">
        <v>28.331</v>
      </c>
      <c r="CZ16" s="45">
        <v>28.346</v>
      </c>
      <c r="DA16" s="45">
        <v>28.370999999999999</v>
      </c>
      <c r="DB16" s="45">
        <v>28.385000000000002</v>
      </c>
      <c r="DC16" s="45">
        <v>28.385000000000002</v>
      </c>
      <c r="DD16" s="45">
        <v>28.388999999999999</v>
      </c>
      <c r="DE16" s="49">
        <v>28.393000000000001</v>
      </c>
      <c r="DF16" s="45">
        <v>28.411999999999999</v>
      </c>
      <c r="DG16" s="45">
        <v>28.425000000000001</v>
      </c>
      <c r="DH16" s="45">
        <v>28.425000000000001</v>
      </c>
      <c r="DI16" s="45">
        <v>28.43</v>
      </c>
      <c r="DJ16" s="45">
        <v>28.437999999999999</v>
      </c>
      <c r="DK16" s="45">
        <v>28.451000000000001</v>
      </c>
      <c r="DL16" s="45">
        <v>28.47</v>
      </c>
      <c r="DM16" s="45">
        <v>28.475000000000001</v>
      </c>
      <c r="DN16" s="45">
        <v>28.494</v>
      </c>
      <c r="DO16" s="45">
        <v>28.501999999999999</v>
      </c>
      <c r="DP16" s="45">
        <v>28.507000000000001</v>
      </c>
      <c r="DQ16" s="49">
        <v>28.521000000000001</v>
      </c>
      <c r="DR16" s="45">
        <v>28.535</v>
      </c>
      <c r="DS16" s="45">
        <v>28.577999999999999</v>
      </c>
      <c r="DT16" s="45">
        <v>28.597999999999999</v>
      </c>
      <c r="DU16" s="45">
        <v>28.597999999999999</v>
      </c>
      <c r="DV16" s="45">
        <v>28.597999999999999</v>
      </c>
      <c r="DW16" s="45">
        <v>28.646000000000001</v>
      </c>
      <c r="DX16" s="45">
        <v>28.69</v>
      </c>
      <c r="DY16" s="45">
        <v>28.721</v>
      </c>
      <c r="DZ16" s="45">
        <v>28.773</v>
      </c>
      <c r="EA16" s="45">
        <v>28.786999999999999</v>
      </c>
      <c r="EB16" s="45">
        <v>28.835000000000001</v>
      </c>
      <c r="EC16" s="49">
        <v>28.86</v>
      </c>
      <c r="ED16" s="45">
        <v>28.882999999999999</v>
      </c>
      <c r="EE16" s="45">
        <v>28.93</v>
      </c>
      <c r="EF16" s="45">
        <v>28.986999999999998</v>
      </c>
      <c r="EG16" s="45">
        <v>29.067</v>
      </c>
      <c r="EH16" s="45">
        <v>29.202000000000002</v>
      </c>
      <c r="EI16" s="45">
        <v>29.344000000000001</v>
      </c>
      <c r="EJ16" s="45">
        <v>29.413</v>
      </c>
      <c r="EK16" s="45">
        <v>29.556999999999999</v>
      </c>
      <c r="EL16" s="45">
        <v>29.765000000000001</v>
      </c>
      <c r="EM16" s="45">
        <v>29.856000000000002</v>
      </c>
      <c r="EN16" s="45">
        <v>30.166</v>
      </c>
      <c r="EO16" s="82">
        <v>30.309000000000001</v>
      </c>
      <c r="EP16" s="45">
        <v>30.716000000000001</v>
      </c>
      <c r="EQ16" s="45">
        <v>30.937999999999999</v>
      </c>
      <c r="ER16" s="45">
        <v>31.276</v>
      </c>
      <c r="ES16" s="45">
        <v>31.651</v>
      </c>
      <c r="ET16" s="45">
        <v>32.338000000000001</v>
      </c>
      <c r="EU16" s="45">
        <v>32.947000000000003</v>
      </c>
      <c r="EV16" s="45">
        <v>33.485999999999997</v>
      </c>
      <c r="EW16" s="45">
        <v>34.1</v>
      </c>
      <c r="EX16" s="45">
        <v>34.869</v>
      </c>
      <c r="EY16" s="45">
        <v>35.601999999999997</v>
      </c>
      <c r="EZ16" s="45">
        <v>36.698999999999998</v>
      </c>
      <c r="FA16" s="82">
        <v>37.362000000000002</v>
      </c>
      <c r="FB16" s="45">
        <v>38.264000000000003</v>
      </c>
      <c r="FC16" s="45">
        <v>38.933</v>
      </c>
      <c r="FD16" s="45">
        <v>39.468000000000004</v>
      </c>
      <c r="FE16" s="45">
        <v>39.914999999999999</v>
      </c>
      <c r="FF16" s="45">
        <v>40.590000000000003</v>
      </c>
      <c r="FG16" s="45">
        <v>41.337000000000003</v>
      </c>
      <c r="FH16" s="45">
        <v>42.024999999999999</v>
      </c>
      <c r="FI16" s="45">
        <v>42.863999999999997</v>
      </c>
      <c r="FJ16" s="45">
        <v>43.52</v>
      </c>
      <c r="FK16" s="158">
        <v>44.179000000000002</v>
      </c>
      <c r="FL16" s="158">
        <v>44.831000000000003</v>
      </c>
      <c r="FM16" s="158">
        <v>45.259</v>
      </c>
      <c r="FN16" s="69">
        <v>45.710999999999999</v>
      </c>
      <c r="FO16" s="158">
        <v>46.256999999999998</v>
      </c>
      <c r="FP16" s="158">
        <v>46.587000000000003</v>
      </c>
      <c r="FQ16" s="158">
        <v>47.177</v>
      </c>
      <c r="FR16" s="158">
        <v>47.790999999999997</v>
      </c>
      <c r="FS16" s="158">
        <v>48.55</v>
      </c>
      <c r="FT16" s="158">
        <v>49.268999999999998</v>
      </c>
      <c r="FU16" s="181">
        <v>50.045000000000002</v>
      </c>
      <c r="FV16" s="181">
        <v>50.457000000000001</v>
      </c>
      <c r="FW16" s="181">
        <v>51.098999999999997</v>
      </c>
      <c r="FX16" s="181">
        <v>51.78</v>
      </c>
      <c r="FY16" s="183">
        <v>52.078000000000003</v>
      </c>
      <c r="FZ16" s="181">
        <v>52.642000000000003</v>
      </c>
      <c r="GA16" s="181">
        <v>53.21</v>
      </c>
      <c r="GB16" s="181">
        <v>54.021000000000001</v>
      </c>
      <c r="GC16" s="181">
        <v>54.773000000000003</v>
      </c>
      <c r="GD16" s="181">
        <v>55.981999999999999</v>
      </c>
      <c r="GE16" s="181">
        <v>57.021000000000001</v>
      </c>
      <c r="GF16" s="181">
        <v>57.878</v>
      </c>
      <c r="GG16" s="181">
        <v>58.85</v>
      </c>
      <c r="GH16" s="181">
        <v>59.832999999999998</v>
      </c>
      <c r="GI16" s="181">
        <v>60.89</v>
      </c>
      <c r="GJ16" s="181">
        <v>61.837000000000003</v>
      </c>
    </row>
    <row r="17" spans="1:192" s="1" customFormat="1" ht="20.149999999999999" customHeight="1" x14ac:dyDescent="0.35">
      <c r="A17" s="31" t="s">
        <v>273</v>
      </c>
      <c r="B17" s="45">
        <v>0.17699999999999999</v>
      </c>
      <c r="C17" s="45">
        <v>0.17699999999999999</v>
      </c>
      <c r="D17" s="45">
        <v>0.21</v>
      </c>
      <c r="E17" s="45">
        <v>0.21</v>
      </c>
      <c r="F17" s="45">
        <v>0.21</v>
      </c>
      <c r="G17" s="45">
        <v>0.222</v>
      </c>
      <c r="H17" s="45">
        <v>0.23699999999999999</v>
      </c>
      <c r="I17" s="45">
        <v>0.23699999999999999</v>
      </c>
      <c r="J17" s="45">
        <v>0.23699999999999999</v>
      </c>
      <c r="K17" s="45">
        <v>0.23699999999999999</v>
      </c>
      <c r="L17" s="45">
        <v>0.23699999999999999</v>
      </c>
      <c r="M17" s="49">
        <v>0.23699999999999999</v>
      </c>
      <c r="N17" s="50">
        <v>0.23699999999999999</v>
      </c>
      <c r="O17" s="45">
        <v>0.23699999999999999</v>
      </c>
      <c r="P17" s="45">
        <v>0.23699999999999999</v>
      </c>
      <c r="Q17" s="45">
        <v>0.23699999999999999</v>
      </c>
      <c r="R17" s="45">
        <v>0.23699999999999999</v>
      </c>
      <c r="S17" s="45">
        <v>0.23699999999999999</v>
      </c>
      <c r="T17" s="45">
        <v>0.23699999999999999</v>
      </c>
      <c r="U17" s="45">
        <v>0.23699999999999999</v>
      </c>
      <c r="V17" s="45">
        <v>0.23699999999999999</v>
      </c>
      <c r="W17" s="45">
        <v>0.25700000000000001</v>
      </c>
      <c r="X17" s="45">
        <v>0.25700000000000001</v>
      </c>
      <c r="Y17" s="49">
        <v>0.25700000000000001</v>
      </c>
      <c r="Z17" s="50">
        <v>0.25700000000000001</v>
      </c>
      <c r="AA17" s="45">
        <v>0.29799999999999999</v>
      </c>
      <c r="AB17" s="45">
        <v>0.33800000000000002</v>
      </c>
      <c r="AC17" s="45">
        <v>0.35799999999999998</v>
      </c>
      <c r="AD17" s="45">
        <v>0.35799999999999998</v>
      </c>
      <c r="AE17" s="45">
        <v>0.35799999999999998</v>
      </c>
      <c r="AF17" s="45">
        <v>0.35799999999999998</v>
      </c>
      <c r="AG17" s="45">
        <v>0.441</v>
      </c>
      <c r="AH17" s="45">
        <v>0.48199999999999998</v>
      </c>
      <c r="AI17" s="45">
        <v>0.66300000000000003</v>
      </c>
      <c r="AJ17" s="45">
        <v>0.86299999999999999</v>
      </c>
      <c r="AK17" s="49">
        <v>0.95599999999999996</v>
      </c>
      <c r="AL17" s="50">
        <v>1.085</v>
      </c>
      <c r="AM17" s="45">
        <v>1.1499999999999999</v>
      </c>
      <c r="AN17" s="45">
        <v>1.28</v>
      </c>
      <c r="AO17" s="45">
        <v>1.359</v>
      </c>
      <c r="AP17" s="45">
        <v>1.6850000000000001</v>
      </c>
      <c r="AQ17" s="45">
        <v>2.0819999999999999</v>
      </c>
      <c r="AR17" s="45">
        <v>2.4740000000000002</v>
      </c>
      <c r="AS17" s="45">
        <v>3.2679999999999998</v>
      </c>
      <c r="AT17" s="45">
        <v>3.6659999999999999</v>
      </c>
      <c r="AU17" s="45">
        <v>4.173</v>
      </c>
      <c r="AV17" s="45">
        <v>5.2409999999999997</v>
      </c>
      <c r="AW17" s="49">
        <v>5.9050000000000002</v>
      </c>
      <c r="AX17" s="45">
        <v>7.1890000000000001</v>
      </c>
      <c r="AY17" s="45">
        <v>11.429</v>
      </c>
      <c r="AZ17" s="45">
        <v>11.845000000000001</v>
      </c>
      <c r="BA17" s="45">
        <v>12.28</v>
      </c>
      <c r="BB17" s="45">
        <v>13.426</v>
      </c>
      <c r="BC17" s="45">
        <v>14.215999999999999</v>
      </c>
      <c r="BD17" s="45">
        <v>14.986000000000001</v>
      </c>
      <c r="BE17" s="45">
        <v>15.45</v>
      </c>
      <c r="BF17" s="45">
        <v>16.114000000000001</v>
      </c>
      <c r="BG17" s="45">
        <v>16.739000000000001</v>
      </c>
      <c r="BH17" s="45">
        <v>17.271999999999998</v>
      </c>
      <c r="BI17" s="49">
        <v>17.896999999999998</v>
      </c>
      <c r="BJ17" s="45">
        <v>18.981000000000002</v>
      </c>
      <c r="BK17" s="45">
        <v>20.184999999999999</v>
      </c>
      <c r="BL17" s="45">
        <v>22.312999999999999</v>
      </c>
      <c r="BM17" s="45">
        <v>23.474</v>
      </c>
      <c r="BN17" s="45">
        <v>24.472999999999999</v>
      </c>
      <c r="BO17" s="45">
        <v>25.76</v>
      </c>
      <c r="BP17" s="45">
        <v>26.707000000000001</v>
      </c>
      <c r="BQ17" s="45">
        <v>29.167000000000002</v>
      </c>
      <c r="BR17" s="45">
        <v>35.677999999999997</v>
      </c>
      <c r="BS17" s="45">
        <v>36.113</v>
      </c>
      <c r="BT17" s="45">
        <v>36.308</v>
      </c>
      <c r="BU17" s="49">
        <v>36.487000000000002</v>
      </c>
      <c r="BV17" s="45">
        <v>36.701999999999998</v>
      </c>
      <c r="BW17" s="45">
        <v>36.896000000000001</v>
      </c>
      <c r="BX17" s="45">
        <v>37.22</v>
      </c>
      <c r="BY17" s="45">
        <v>37.448</v>
      </c>
      <c r="BZ17" s="45">
        <v>37.845999999999997</v>
      </c>
      <c r="CA17" s="45">
        <v>38.512999999999998</v>
      </c>
      <c r="CB17" s="45">
        <v>39.220999999999997</v>
      </c>
      <c r="CC17" s="45">
        <v>40.212000000000003</v>
      </c>
      <c r="CD17" s="45">
        <v>43.753</v>
      </c>
      <c r="CE17" s="45">
        <v>43.826999999999998</v>
      </c>
      <c r="CF17" s="45">
        <v>43.863</v>
      </c>
      <c r="CG17" s="49">
        <v>43.935000000000002</v>
      </c>
      <c r="CH17" s="45">
        <v>44.009</v>
      </c>
      <c r="CI17" s="45">
        <v>44.176000000000002</v>
      </c>
      <c r="CJ17" s="45">
        <v>44.82</v>
      </c>
      <c r="CK17" s="45">
        <v>44.851999999999997</v>
      </c>
      <c r="CL17" s="45">
        <v>44.902000000000001</v>
      </c>
      <c r="CM17" s="45">
        <v>44.942</v>
      </c>
      <c r="CN17" s="45">
        <v>44.954000000000001</v>
      </c>
      <c r="CO17" s="45">
        <v>44.997999999999998</v>
      </c>
      <c r="CP17" s="45">
        <v>44.997999999999998</v>
      </c>
      <c r="CQ17" s="45">
        <v>45.01</v>
      </c>
      <c r="CR17" s="45">
        <v>45.14</v>
      </c>
      <c r="CS17" s="49">
        <v>45.216999999999999</v>
      </c>
      <c r="CT17" s="45">
        <v>45.216999999999999</v>
      </c>
      <c r="CU17" s="45">
        <v>45.228999999999999</v>
      </c>
      <c r="CV17" s="45">
        <v>45.329000000000001</v>
      </c>
      <c r="CW17" s="45">
        <v>45.401000000000003</v>
      </c>
      <c r="CX17" s="45">
        <v>45.412999999999997</v>
      </c>
      <c r="CY17" s="45">
        <v>45.424999999999997</v>
      </c>
      <c r="CZ17" s="45">
        <v>45.436999999999998</v>
      </c>
      <c r="DA17" s="45">
        <v>45.555</v>
      </c>
      <c r="DB17" s="45">
        <v>45.567</v>
      </c>
      <c r="DC17" s="45">
        <v>45.576999999999998</v>
      </c>
      <c r="DD17" s="45">
        <v>45.6</v>
      </c>
      <c r="DE17" s="49">
        <v>45.654000000000003</v>
      </c>
      <c r="DF17" s="45">
        <v>45.654000000000003</v>
      </c>
      <c r="DG17" s="45">
        <v>45.716000000000001</v>
      </c>
      <c r="DH17" s="45">
        <v>45.716000000000001</v>
      </c>
      <c r="DI17" s="45">
        <v>45.716000000000001</v>
      </c>
      <c r="DJ17" s="45">
        <v>45.716000000000001</v>
      </c>
      <c r="DK17" s="45">
        <v>45.752000000000002</v>
      </c>
      <c r="DL17" s="45">
        <v>45.752000000000002</v>
      </c>
      <c r="DM17" s="45">
        <v>45.764000000000003</v>
      </c>
      <c r="DN17" s="45">
        <v>45.832000000000001</v>
      </c>
      <c r="DO17" s="45">
        <v>45.878999999999998</v>
      </c>
      <c r="DP17" s="45">
        <v>45.899000000000001</v>
      </c>
      <c r="DQ17" s="49">
        <v>45.911999999999999</v>
      </c>
      <c r="DR17" s="45">
        <v>45.923999999999999</v>
      </c>
      <c r="DS17" s="45">
        <v>45.923999999999999</v>
      </c>
      <c r="DT17" s="45">
        <v>45.936</v>
      </c>
      <c r="DU17" s="45">
        <v>45.948</v>
      </c>
      <c r="DV17" s="45">
        <v>45.948</v>
      </c>
      <c r="DW17" s="45">
        <v>45.959000000000003</v>
      </c>
      <c r="DX17" s="45">
        <v>46.01</v>
      </c>
      <c r="DY17" s="45">
        <v>46.11</v>
      </c>
      <c r="DZ17" s="45">
        <v>46.134</v>
      </c>
      <c r="EA17" s="45">
        <v>46.134</v>
      </c>
      <c r="EB17" s="45">
        <v>46.134</v>
      </c>
      <c r="EC17" s="49">
        <v>46.134</v>
      </c>
      <c r="ED17" s="45">
        <v>46.143999999999998</v>
      </c>
      <c r="EE17" s="45">
        <v>46.143999999999998</v>
      </c>
      <c r="EF17" s="45">
        <v>46.165999999999997</v>
      </c>
      <c r="EG17" s="45">
        <v>46.234000000000002</v>
      </c>
      <c r="EH17" s="45">
        <v>46.295000000000002</v>
      </c>
      <c r="EI17" s="45">
        <v>46.371000000000002</v>
      </c>
      <c r="EJ17" s="45">
        <v>46.387</v>
      </c>
      <c r="EK17" s="45">
        <v>46.398000000000003</v>
      </c>
      <c r="EL17" s="45">
        <v>46.442999999999998</v>
      </c>
      <c r="EM17" s="45">
        <v>46.512999999999998</v>
      </c>
      <c r="EN17" s="45">
        <v>46.558</v>
      </c>
      <c r="EO17" s="82">
        <v>46.600999999999999</v>
      </c>
      <c r="EP17" s="45">
        <v>46.667999999999999</v>
      </c>
      <c r="EQ17" s="45">
        <v>46.793999999999997</v>
      </c>
      <c r="ER17" s="45">
        <v>46.984999999999999</v>
      </c>
      <c r="ES17" s="45">
        <v>47.081000000000003</v>
      </c>
      <c r="ET17" s="45">
        <v>47.264000000000003</v>
      </c>
      <c r="EU17" s="45">
        <v>47.451000000000001</v>
      </c>
      <c r="EV17" s="45">
        <v>47.597000000000001</v>
      </c>
      <c r="EW17" s="45">
        <v>47.78</v>
      </c>
      <c r="EX17" s="45">
        <v>47.948999999999998</v>
      </c>
      <c r="EY17" s="45">
        <v>48.357999999999997</v>
      </c>
      <c r="EZ17" s="45">
        <v>48.606000000000002</v>
      </c>
      <c r="FA17" s="82">
        <v>48.795000000000002</v>
      </c>
      <c r="FB17" s="45">
        <v>49.054000000000002</v>
      </c>
      <c r="FC17" s="45">
        <v>49.44</v>
      </c>
      <c r="FD17" s="45">
        <v>49.811999999999998</v>
      </c>
      <c r="FE17" s="45">
        <v>50.201999999999998</v>
      </c>
      <c r="FF17" s="45">
        <v>50.527000000000001</v>
      </c>
      <c r="FG17" s="45">
        <v>50.746000000000002</v>
      </c>
      <c r="FH17" s="45">
        <v>50.892000000000003</v>
      </c>
      <c r="FI17" s="45">
        <v>51.006999999999998</v>
      </c>
      <c r="FJ17" s="45">
        <v>51.326000000000001</v>
      </c>
      <c r="FK17" s="158">
        <v>52.106000000000002</v>
      </c>
      <c r="FL17" s="158">
        <v>52.332999999999998</v>
      </c>
      <c r="FM17" s="158">
        <v>52.551000000000002</v>
      </c>
      <c r="FN17" s="69">
        <v>52.677</v>
      </c>
      <c r="FO17" s="158">
        <v>52.936999999999998</v>
      </c>
      <c r="FP17" s="158">
        <v>53.055</v>
      </c>
      <c r="FQ17" s="158">
        <v>53.415999999999997</v>
      </c>
      <c r="FR17" s="158">
        <v>53.543999999999997</v>
      </c>
      <c r="FS17" s="158">
        <v>53.694000000000003</v>
      </c>
      <c r="FT17" s="158">
        <v>53.91</v>
      </c>
      <c r="FU17" s="181">
        <v>54.027000000000001</v>
      </c>
      <c r="FV17" s="181">
        <v>54.042999999999999</v>
      </c>
      <c r="FW17" s="181">
        <v>54.104999999999997</v>
      </c>
      <c r="FX17" s="181">
        <v>54.234000000000002</v>
      </c>
      <c r="FY17" s="183">
        <v>54.325000000000003</v>
      </c>
      <c r="FZ17" s="181">
        <v>54.41</v>
      </c>
      <c r="GA17" s="181">
        <v>54.564</v>
      </c>
      <c r="GB17" s="181">
        <v>54.648000000000003</v>
      </c>
      <c r="GC17" s="181">
        <v>54.86</v>
      </c>
      <c r="GD17" s="181">
        <v>55.100999999999999</v>
      </c>
      <c r="GE17" s="181">
        <v>55.417000000000002</v>
      </c>
      <c r="GF17" s="181">
        <v>55.613</v>
      </c>
      <c r="GG17" s="181">
        <v>55.77</v>
      </c>
      <c r="GH17" s="181">
        <v>55.945</v>
      </c>
      <c r="GI17" s="181">
        <v>56.256</v>
      </c>
      <c r="GJ17" s="181">
        <v>56.531999999999996</v>
      </c>
    </row>
    <row r="18" spans="1:192" s="1" customFormat="1" ht="20.149999999999999" customHeight="1" x14ac:dyDescent="0.35">
      <c r="A18" s="31" t="s">
        <v>274</v>
      </c>
      <c r="B18" s="45">
        <v>0</v>
      </c>
      <c r="C18" s="45">
        <v>0</v>
      </c>
      <c r="D18" s="45">
        <v>0</v>
      </c>
      <c r="E18" s="45">
        <v>0</v>
      </c>
      <c r="F18" s="45">
        <v>0</v>
      </c>
      <c r="G18" s="45">
        <v>0</v>
      </c>
      <c r="H18" s="45">
        <v>0</v>
      </c>
      <c r="I18" s="45">
        <v>0</v>
      </c>
      <c r="J18" s="45">
        <v>0</v>
      </c>
      <c r="K18" s="45">
        <v>0</v>
      </c>
      <c r="L18" s="45">
        <v>0</v>
      </c>
      <c r="M18" s="49">
        <v>0</v>
      </c>
      <c r="N18" s="50">
        <v>0</v>
      </c>
      <c r="O18" s="45">
        <v>0</v>
      </c>
      <c r="P18" s="45">
        <v>0</v>
      </c>
      <c r="Q18" s="45">
        <v>0</v>
      </c>
      <c r="R18" s="45">
        <v>0</v>
      </c>
      <c r="S18" s="45">
        <v>0</v>
      </c>
      <c r="T18" s="45">
        <v>0</v>
      </c>
      <c r="U18" s="45">
        <v>0</v>
      </c>
      <c r="V18" s="45">
        <v>0</v>
      </c>
      <c r="W18" s="45">
        <v>0</v>
      </c>
      <c r="X18" s="45">
        <v>0</v>
      </c>
      <c r="Y18" s="49">
        <v>0</v>
      </c>
      <c r="Z18" s="50">
        <v>0</v>
      </c>
      <c r="AA18" s="45">
        <v>0</v>
      </c>
      <c r="AB18" s="45">
        <v>0</v>
      </c>
      <c r="AC18" s="45">
        <v>0</v>
      </c>
      <c r="AD18" s="45">
        <v>0</v>
      </c>
      <c r="AE18" s="45">
        <v>0</v>
      </c>
      <c r="AF18" s="45">
        <v>0</v>
      </c>
      <c r="AG18" s="45">
        <v>0</v>
      </c>
      <c r="AH18" s="45">
        <v>0</v>
      </c>
      <c r="AI18" s="45">
        <v>0</v>
      </c>
      <c r="AJ18" s="45">
        <v>0.20499999999999999</v>
      </c>
      <c r="AK18" s="49">
        <v>0.20499999999999999</v>
      </c>
      <c r="AL18" s="50">
        <v>0.20499999999999999</v>
      </c>
      <c r="AM18" s="45">
        <v>0.20499999999999999</v>
      </c>
      <c r="AN18" s="45">
        <v>0.20499999999999999</v>
      </c>
      <c r="AO18" s="45">
        <v>0.20499999999999999</v>
      </c>
      <c r="AP18" s="45">
        <v>0.20499999999999999</v>
      </c>
      <c r="AQ18" s="45">
        <v>0.20499999999999999</v>
      </c>
      <c r="AR18" s="45">
        <v>0.20499999999999999</v>
      </c>
      <c r="AS18" s="45">
        <v>0.20499999999999999</v>
      </c>
      <c r="AT18" s="45">
        <v>0.20499999999999999</v>
      </c>
      <c r="AU18" s="45">
        <v>0.20499999999999999</v>
      </c>
      <c r="AV18" s="45">
        <v>0.20499999999999999</v>
      </c>
      <c r="AW18" s="49">
        <v>0.20499999999999999</v>
      </c>
      <c r="AX18" s="45">
        <v>0.20499999999999999</v>
      </c>
      <c r="AY18" s="45">
        <v>0.20499999999999999</v>
      </c>
      <c r="AZ18" s="45">
        <v>0.20499999999999999</v>
      </c>
      <c r="BA18" s="45">
        <v>0.20499999999999999</v>
      </c>
      <c r="BB18" s="45">
        <v>0.29799999999999999</v>
      </c>
      <c r="BC18" s="45">
        <v>0.29799999999999999</v>
      </c>
      <c r="BD18" s="45">
        <v>0.66600000000000004</v>
      </c>
      <c r="BE18" s="45">
        <v>0.66600000000000004</v>
      </c>
      <c r="BF18" s="45">
        <v>0.66600000000000004</v>
      </c>
      <c r="BG18" s="45">
        <v>0.66600000000000004</v>
      </c>
      <c r="BH18" s="45">
        <v>0.66600000000000004</v>
      </c>
      <c r="BI18" s="49">
        <v>1.974</v>
      </c>
      <c r="BJ18" s="45">
        <v>1.974</v>
      </c>
      <c r="BK18" s="45">
        <v>1.974</v>
      </c>
      <c r="BL18" s="45">
        <v>1.974</v>
      </c>
      <c r="BM18" s="45">
        <v>1.974</v>
      </c>
      <c r="BN18" s="45">
        <v>5.657</v>
      </c>
      <c r="BO18" s="45">
        <v>5.657</v>
      </c>
      <c r="BP18" s="45">
        <v>5.657</v>
      </c>
      <c r="BQ18" s="45">
        <v>5.657</v>
      </c>
      <c r="BR18" s="45">
        <v>5.657</v>
      </c>
      <c r="BS18" s="45">
        <v>5.657</v>
      </c>
      <c r="BT18" s="45">
        <v>5.657</v>
      </c>
      <c r="BU18" s="49">
        <v>5.8070000000000004</v>
      </c>
      <c r="BV18" s="45">
        <v>5.8070000000000004</v>
      </c>
      <c r="BW18" s="45">
        <v>5.9370000000000003</v>
      </c>
      <c r="BX18" s="45">
        <v>5.9370000000000003</v>
      </c>
      <c r="BY18" s="45">
        <v>6.1859999999999999</v>
      </c>
      <c r="BZ18" s="45">
        <v>10.986000000000001</v>
      </c>
      <c r="CA18" s="45">
        <v>10.986000000000001</v>
      </c>
      <c r="CB18" s="45">
        <v>11.236000000000001</v>
      </c>
      <c r="CC18" s="45">
        <v>11.236000000000001</v>
      </c>
      <c r="CD18" s="45">
        <v>11.236000000000001</v>
      </c>
      <c r="CE18" s="45">
        <v>11.236000000000001</v>
      </c>
      <c r="CF18" s="45">
        <v>11.236000000000001</v>
      </c>
      <c r="CG18" s="49">
        <v>11.236000000000001</v>
      </c>
      <c r="CH18" s="45">
        <v>11.805</v>
      </c>
      <c r="CI18" s="45">
        <v>12.35</v>
      </c>
      <c r="CJ18" s="45">
        <v>14.617000000000001</v>
      </c>
      <c r="CK18" s="45">
        <v>14.617000000000001</v>
      </c>
      <c r="CL18" s="45">
        <v>14.617000000000001</v>
      </c>
      <c r="CM18" s="45">
        <v>14.617000000000001</v>
      </c>
      <c r="CN18" s="45">
        <v>14.617000000000001</v>
      </c>
      <c r="CO18" s="45">
        <v>14.617000000000001</v>
      </c>
      <c r="CP18" s="45">
        <v>14.617000000000001</v>
      </c>
      <c r="CQ18" s="45">
        <v>14.617000000000001</v>
      </c>
      <c r="CR18" s="45">
        <v>14.617000000000001</v>
      </c>
      <c r="CS18" s="49">
        <v>14.617000000000001</v>
      </c>
      <c r="CT18" s="45">
        <v>14.617000000000001</v>
      </c>
      <c r="CU18" s="45">
        <v>14.617000000000001</v>
      </c>
      <c r="CV18" s="45">
        <v>24.678000000000001</v>
      </c>
      <c r="CW18" s="45">
        <v>24.678000000000001</v>
      </c>
      <c r="CX18" s="45">
        <v>24.678000000000001</v>
      </c>
      <c r="CY18" s="45">
        <v>24.678000000000001</v>
      </c>
      <c r="CZ18" s="45">
        <v>24.678000000000001</v>
      </c>
      <c r="DA18" s="45">
        <v>24.678000000000001</v>
      </c>
      <c r="DB18" s="45">
        <v>24.678000000000001</v>
      </c>
      <c r="DC18" s="45">
        <v>24.678000000000001</v>
      </c>
      <c r="DD18" s="45">
        <v>24.678000000000001</v>
      </c>
      <c r="DE18" s="49">
        <v>24.678000000000001</v>
      </c>
      <c r="DF18" s="45">
        <v>24.678000000000001</v>
      </c>
      <c r="DG18" s="45">
        <v>24.678000000000001</v>
      </c>
      <c r="DH18" s="45">
        <v>24.678000000000001</v>
      </c>
      <c r="DI18" s="45">
        <v>24.678000000000001</v>
      </c>
      <c r="DJ18" s="45">
        <v>24.678000000000001</v>
      </c>
      <c r="DK18" s="45">
        <v>24.678000000000001</v>
      </c>
      <c r="DL18" s="45">
        <v>24.678000000000001</v>
      </c>
      <c r="DM18" s="45">
        <v>24.678000000000001</v>
      </c>
      <c r="DN18" s="45">
        <v>24.678000000000001</v>
      </c>
      <c r="DO18" s="45">
        <v>24.678000000000001</v>
      </c>
      <c r="DP18" s="45">
        <v>24.678000000000001</v>
      </c>
      <c r="DQ18" s="49">
        <v>24.678000000000001</v>
      </c>
      <c r="DR18" s="45">
        <v>24.678000000000001</v>
      </c>
      <c r="DS18" s="45">
        <v>24.678000000000001</v>
      </c>
      <c r="DT18" s="45">
        <v>24.678000000000001</v>
      </c>
      <c r="DU18" s="45">
        <v>24.678000000000001</v>
      </c>
      <c r="DV18" s="45">
        <v>24.678000000000001</v>
      </c>
      <c r="DW18" s="45">
        <v>24.678000000000001</v>
      </c>
      <c r="DX18" s="45">
        <v>24.678000000000001</v>
      </c>
      <c r="DY18" s="45">
        <v>24.678000000000001</v>
      </c>
      <c r="DZ18" s="45">
        <v>24.678000000000001</v>
      </c>
      <c r="EA18" s="45">
        <v>24.678000000000001</v>
      </c>
      <c r="EB18" s="45">
        <v>24.678000000000001</v>
      </c>
      <c r="EC18" s="49">
        <v>24.678000000000001</v>
      </c>
      <c r="ED18" s="45">
        <v>24.678000000000001</v>
      </c>
      <c r="EE18" s="45">
        <v>24.678000000000001</v>
      </c>
      <c r="EF18" s="45">
        <v>24.678000000000001</v>
      </c>
      <c r="EG18" s="45">
        <v>24.678000000000001</v>
      </c>
      <c r="EH18" s="45">
        <v>24.678000000000001</v>
      </c>
      <c r="EI18" s="45">
        <v>24.678000000000001</v>
      </c>
      <c r="EJ18" s="45">
        <v>24.678000000000001</v>
      </c>
      <c r="EK18" s="45">
        <v>24.678000000000001</v>
      </c>
      <c r="EL18" s="45">
        <v>24.678000000000001</v>
      </c>
      <c r="EM18" s="45">
        <v>24.678000000000001</v>
      </c>
      <c r="EN18" s="45">
        <v>24.678000000000001</v>
      </c>
      <c r="EO18" s="82">
        <v>24.678000000000001</v>
      </c>
      <c r="EP18" s="45">
        <v>24.678000000000001</v>
      </c>
      <c r="EQ18" s="45">
        <v>24.678000000000001</v>
      </c>
      <c r="ER18" s="45">
        <v>24.678000000000001</v>
      </c>
      <c r="ES18" s="45">
        <v>24.678000000000001</v>
      </c>
      <c r="ET18" s="45">
        <v>24.678000000000001</v>
      </c>
      <c r="EU18" s="45">
        <v>24.678000000000001</v>
      </c>
      <c r="EV18" s="45">
        <v>24.678000000000001</v>
      </c>
      <c r="EW18" s="45">
        <v>24.678000000000001</v>
      </c>
      <c r="EX18" s="45">
        <v>24.678000000000001</v>
      </c>
      <c r="EY18" s="45">
        <v>24.678000000000001</v>
      </c>
      <c r="EZ18" s="45">
        <v>24.678000000000001</v>
      </c>
      <c r="FA18" s="82">
        <v>24.678000000000001</v>
      </c>
      <c r="FB18" s="45">
        <v>24.678000000000001</v>
      </c>
      <c r="FC18" s="45">
        <v>24.678000000000001</v>
      </c>
      <c r="FD18" s="45">
        <v>24.678000000000001</v>
      </c>
      <c r="FE18" s="45">
        <v>24.678000000000001</v>
      </c>
      <c r="FF18" s="45">
        <v>24.678000000000001</v>
      </c>
      <c r="FG18" s="45">
        <v>24.678000000000001</v>
      </c>
      <c r="FH18" s="45">
        <v>24.678000000000001</v>
      </c>
      <c r="FI18" s="45">
        <v>24.678000000000001</v>
      </c>
      <c r="FJ18" s="45">
        <v>24.678000000000001</v>
      </c>
      <c r="FK18" s="158">
        <v>24.678000000000001</v>
      </c>
      <c r="FL18" s="158">
        <v>24.678000000000001</v>
      </c>
      <c r="FM18" s="158">
        <v>24.678000000000001</v>
      </c>
      <c r="FN18" s="69">
        <v>24.678000000000001</v>
      </c>
      <c r="FO18" s="158">
        <v>24.678000000000001</v>
      </c>
      <c r="FP18" s="158">
        <v>24.678000000000001</v>
      </c>
      <c r="FQ18" s="158">
        <v>24.678000000000001</v>
      </c>
      <c r="FR18" s="158">
        <v>24.678000000000001</v>
      </c>
      <c r="FS18" s="158">
        <v>24.895</v>
      </c>
      <c r="FT18" s="158">
        <v>24.895</v>
      </c>
      <c r="FU18" s="181">
        <v>24.895</v>
      </c>
      <c r="FV18" s="181">
        <v>24.895</v>
      </c>
      <c r="FW18" s="181">
        <v>24.895</v>
      </c>
      <c r="FX18" s="181">
        <v>24.895</v>
      </c>
      <c r="FY18" s="183">
        <v>24.895</v>
      </c>
      <c r="FZ18" s="181">
        <v>24.895</v>
      </c>
      <c r="GA18" s="181">
        <v>24.895</v>
      </c>
      <c r="GB18" s="181">
        <v>24.895</v>
      </c>
      <c r="GC18" s="181">
        <v>24.895</v>
      </c>
      <c r="GD18" s="181">
        <v>24.895</v>
      </c>
      <c r="GE18" s="181">
        <v>24.895</v>
      </c>
      <c r="GF18" s="181">
        <v>24.895</v>
      </c>
      <c r="GG18" s="181">
        <v>24.895</v>
      </c>
      <c r="GH18" s="181">
        <v>24.895</v>
      </c>
      <c r="GI18" s="181">
        <v>24.895</v>
      </c>
      <c r="GJ18" s="181">
        <v>24.895</v>
      </c>
    </row>
    <row r="19" spans="1:192" s="1" customFormat="1" ht="20.149999999999999" customHeight="1" x14ac:dyDescent="0.35">
      <c r="A19" s="31" t="s">
        <v>275</v>
      </c>
      <c r="B19" s="45">
        <v>0</v>
      </c>
      <c r="C19" s="45">
        <v>0</v>
      </c>
      <c r="D19" s="45">
        <v>0</v>
      </c>
      <c r="E19" s="45">
        <v>0</v>
      </c>
      <c r="F19" s="45">
        <v>0</v>
      </c>
      <c r="G19" s="45">
        <v>0</v>
      </c>
      <c r="H19" s="45">
        <v>0</v>
      </c>
      <c r="I19" s="45">
        <v>0</v>
      </c>
      <c r="J19" s="45">
        <v>0</v>
      </c>
      <c r="K19" s="45">
        <v>0</v>
      </c>
      <c r="L19" s="45">
        <v>0</v>
      </c>
      <c r="M19" s="49">
        <v>0</v>
      </c>
      <c r="N19" s="50">
        <v>0</v>
      </c>
      <c r="O19" s="45">
        <v>0</v>
      </c>
      <c r="P19" s="45">
        <v>0</v>
      </c>
      <c r="Q19" s="45">
        <v>0</v>
      </c>
      <c r="R19" s="45">
        <v>0</v>
      </c>
      <c r="S19" s="45">
        <v>0</v>
      </c>
      <c r="T19" s="45">
        <v>0</v>
      </c>
      <c r="U19" s="45">
        <v>0</v>
      </c>
      <c r="V19" s="45">
        <v>0</v>
      </c>
      <c r="W19" s="45">
        <v>0</v>
      </c>
      <c r="X19" s="45">
        <v>0</v>
      </c>
      <c r="Y19" s="49">
        <v>0</v>
      </c>
      <c r="Z19" s="50">
        <v>0</v>
      </c>
      <c r="AA19" s="45">
        <v>0</v>
      </c>
      <c r="AB19" s="45">
        <v>0</v>
      </c>
      <c r="AC19" s="45">
        <v>0</v>
      </c>
      <c r="AD19" s="45">
        <v>0</v>
      </c>
      <c r="AE19" s="45">
        <v>0</v>
      </c>
      <c r="AF19" s="45">
        <v>0</v>
      </c>
      <c r="AG19" s="45">
        <v>0</v>
      </c>
      <c r="AH19" s="45">
        <v>0</v>
      </c>
      <c r="AI19" s="45">
        <v>0</v>
      </c>
      <c r="AJ19" s="45">
        <v>0</v>
      </c>
      <c r="AK19" s="49">
        <v>0</v>
      </c>
      <c r="AL19" s="50">
        <v>0</v>
      </c>
      <c r="AM19" s="45">
        <v>0</v>
      </c>
      <c r="AN19" s="45">
        <v>0</v>
      </c>
      <c r="AO19" s="45">
        <v>0</v>
      </c>
      <c r="AP19" s="45">
        <v>0</v>
      </c>
      <c r="AQ19" s="45">
        <v>0</v>
      </c>
      <c r="AR19" s="45">
        <v>0</v>
      </c>
      <c r="AS19" s="45">
        <v>0</v>
      </c>
      <c r="AT19" s="45">
        <v>0</v>
      </c>
      <c r="AU19" s="45">
        <v>0</v>
      </c>
      <c r="AV19" s="45">
        <v>0</v>
      </c>
      <c r="AW19" s="49">
        <v>0</v>
      </c>
      <c r="AX19" s="45">
        <v>0</v>
      </c>
      <c r="AY19" s="45">
        <v>0</v>
      </c>
      <c r="AZ19" s="45">
        <v>0</v>
      </c>
      <c r="BA19" s="45">
        <v>0</v>
      </c>
      <c r="BB19" s="45">
        <v>0</v>
      </c>
      <c r="BC19" s="45">
        <v>0</v>
      </c>
      <c r="BD19" s="45">
        <v>0</v>
      </c>
      <c r="BE19" s="45">
        <v>0</v>
      </c>
      <c r="BF19" s="45">
        <v>0</v>
      </c>
      <c r="BG19" s="45">
        <v>0</v>
      </c>
      <c r="BH19" s="45">
        <v>0</v>
      </c>
      <c r="BI19" s="49">
        <v>0</v>
      </c>
      <c r="BJ19" s="45">
        <v>0</v>
      </c>
      <c r="BK19" s="45">
        <v>0</v>
      </c>
      <c r="BL19" s="45">
        <v>0</v>
      </c>
      <c r="BM19" s="45">
        <v>0</v>
      </c>
      <c r="BN19" s="45">
        <v>0</v>
      </c>
      <c r="BO19" s="45">
        <v>0</v>
      </c>
      <c r="BP19" s="45">
        <v>0</v>
      </c>
      <c r="BQ19" s="45">
        <v>0</v>
      </c>
      <c r="BR19" s="45">
        <v>0</v>
      </c>
      <c r="BS19" s="45">
        <v>0</v>
      </c>
      <c r="BT19" s="45">
        <v>0</v>
      </c>
      <c r="BU19" s="49">
        <v>0</v>
      </c>
      <c r="BV19" s="45">
        <v>0</v>
      </c>
      <c r="BW19" s="45">
        <v>0</v>
      </c>
      <c r="BX19" s="45">
        <v>0</v>
      </c>
      <c r="BY19" s="45">
        <v>0</v>
      </c>
      <c r="BZ19" s="45">
        <v>0</v>
      </c>
      <c r="CA19" s="45">
        <v>0</v>
      </c>
      <c r="CB19" s="45">
        <v>0</v>
      </c>
      <c r="CC19" s="45">
        <v>0</v>
      </c>
      <c r="CD19" s="45">
        <v>0</v>
      </c>
      <c r="CE19" s="45">
        <v>0</v>
      </c>
      <c r="CF19" s="45">
        <v>0</v>
      </c>
      <c r="CG19" s="49">
        <v>0</v>
      </c>
      <c r="CH19" s="45">
        <v>0</v>
      </c>
      <c r="CI19" s="45">
        <v>26.481999999999999</v>
      </c>
      <c r="CJ19" s="45">
        <v>33.682000000000002</v>
      </c>
      <c r="CK19" s="45">
        <v>33.682000000000002</v>
      </c>
      <c r="CL19" s="45">
        <v>33.682000000000002</v>
      </c>
      <c r="CM19" s="45">
        <v>33.682000000000002</v>
      </c>
      <c r="CN19" s="45">
        <v>33.682000000000002</v>
      </c>
      <c r="CO19" s="45">
        <v>33.682000000000002</v>
      </c>
      <c r="CP19" s="45">
        <v>33.682000000000002</v>
      </c>
      <c r="CQ19" s="45">
        <v>33.682000000000002</v>
      </c>
      <c r="CR19" s="45">
        <v>33.682000000000002</v>
      </c>
      <c r="CS19" s="49">
        <v>45.642000000000003</v>
      </c>
      <c r="CT19" s="45">
        <v>45.642000000000003</v>
      </c>
      <c r="CU19" s="45">
        <v>52.142000000000003</v>
      </c>
      <c r="CV19" s="45">
        <v>66.343999999999994</v>
      </c>
      <c r="CW19" s="45">
        <v>79.343999999999994</v>
      </c>
      <c r="CX19" s="45">
        <v>85.843999999999994</v>
      </c>
      <c r="CY19" s="45">
        <v>85.843999999999994</v>
      </c>
      <c r="CZ19" s="45">
        <v>85.843999999999994</v>
      </c>
      <c r="DA19" s="45">
        <v>85.843999999999994</v>
      </c>
      <c r="DB19" s="45">
        <v>85.843999999999994</v>
      </c>
      <c r="DC19" s="45">
        <v>85.843999999999994</v>
      </c>
      <c r="DD19" s="45">
        <v>85.843999999999994</v>
      </c>
      <c r="DE19" s="49">
        <v>85.843999999999994</v>
      </c>
      <c r="DF19" s="45">
        <v>85.843999999999994</v>
      </c>
      <c r="DG19" s="45">
        <v>85.843999999999994</v>
      </c>
      <c r="DH19" s="45">
        <v>85.843999999999994</v>
      </c>
      <c r="DI19" s="45">
        <v>85.843999999999994</v>
      </c>
      <c r="DJ19" s="45">
        <v>85.843999999999994</v>
      </c>
      <c r="DK19" s="45">
        <v>85.843999999999994</v>
      </c>
      <c r="DL19" s="45">
        <v>85.843999999999994</v>
      </c>
      <c r="DM19" s="45">
        <v>85.843999999999994</v>
      </c>
      <c r="DN19" s="45">
        <v>85.843999999999994</v>
      </c>
      <c r="DO19" s="45">
        <v>85.843999999999994</v>
      </c>
      <c r="DP19" s="45">
        <v>85.843999999999994</v>
      </c>
      <c r="DQ19" s="49">
        <v>85.843999999999994</v>
      </c>
      <c r="DR19" s="45">
        <v>85.843999999999994</v>
      </c>
      <c r="DS19" s="45">
        <v>85.843999999999994</v>
      </c>
      <c r="DT19" s="45">
        <v>85.843999999999994</v>
      </c>
      <c r="DU19" s="45">
        <v>85.843999999999994</v>
      </c>
      <c r="DV19" s="45">
        <v>85.843999999999994</v>
      </c>
      <c r="DW19" s="45">
        <v>85.843999999999994</v>
      </c>
      <c r="DX19" s="45">
        <v>85.843999999999994</v>
      </c>
      <c r="DY19" s="45">
        <v>85.843999999999994</v>
      </c>
      <c r="DZ19" s="45">
        <v>85.843999999999994</v>
      </c>
      <c r="EA19" s="45">
        <v>85.843999999999994</v>
      </c>
      <c r="EB19" s="45">
        <v>85.843999999999994</v>
      </c>
      <c r="EC19" s="49">
        <v>85.843999999999994</v>
      </c>
      <c r="ED19" s="45">
        <v>85.843999999999994</v>
      </c>
      <c r="EE19" s="45">
        <v>85.843999999999994</v>
      </c>
      <c r="EF19" s="45">
        <v>85.843999999999994</v>
      </c>
      <c r="EG19" s="45">
        <v>85.843999999999994</v>
      </c>
      <c r="EH19" s="45">
        <v>85.843999999999994</v>
      </c>
      <c r="EI19" s="45">
        <v>85.843999999999994</v>
      </c>
      <c r="EJ19" s="45">
        <v>85.843999999999994</v>
      </c>
      <c r="EK19" s="45">
        <v>85.843999999999994</v>
      </c>
      <c r="EL19" s="45">
        <v>85.843999999999994</v>
      </c>
      <c r="EM19" s="45">
        <v>85.843999999999994</v>
      </c>
      <c r="EN19" s="45">
        <v>85.843999999999994</v>
      </c>
      <c r="EO19" s="82">
        <v>85.843999999999994</v>
      </c>
      <c r="EP19" s="45">
        <v>85.843999999999994</v>
      </c>
      <c r="EQ19" s="45">
        <v>85.843999999999994</v>
      </c>
      <c r="ER19" s="45">
        <v>85.843999999999994</v>
      </c>
      <c r="ES19" s="45">
        <v>85.843999999999994</v>
      </c>
      <c r="ET19" s="45">
        <v>85.843999999999994</v>
      </c>
      <c r="EU19" s="45">
        <v>85.843999999999994</v>
      </c>
      <c r="EV19" s="45">
        <v>85.843999999999994</v>
      </c>
      <c r="EW19" s="45">
        <v>85.843999999999994</v>
      </c>
      <c r="EX19" s="45">
        <v>85.843999999999994</v>
      </c>
      <c r="EY19" s="45">
        <v>85.843999999999994</v>
      </c>
      <c r="EZ19" s="45">
        <v>85.843999999999994</v>
      </c>
      <c r="FA19" s="82">
        <v>85.843999999999994</v>
      </c>
      <c r="FB19" s="45">
        <v>85.843999999999994</v>
      </c>
      <c r="FC19" s="45">
        <v>85.843999999999994</v>
      </c>
      <c r="FD19" s="45">
        <v>85.843999999999994</v>
      </c>
      <c r="FE19" s="45">
        <v>85.843999999999994</v>
      </c>
      <c r="FF19" s="45">
        <v>85.843999999999994</v>
      </c>
      <c r="FG19" s="45">
        <v>85.843999999999994</v>
      </c>
      <c r="FH19" s="45">
        <v>85.843999999999994</v>
      </c>
      <c r="FI19" s="45">
        <v>85.843999999999994</v>
      </c>
      <c r="FJ19" s="45">
        <v>85.843999999999994</v>
      </c>
      <c r="FK19" s="158">
        <v>85.843999999999994</v>
      </c>
      <c r="FL19" s="158">
        <v>85.843999999999994</v>
      </c>
      <c r="FM19" s="158">
        <v>85.843999999999994</v>
      </c>
      <c r="FN19" s="69">
        <v>85.843999999999994</v>
      </c>
      <c r="FO19" s="158">
        <v>85.843999999999994</v>
      </c>
      <c r="FP19" s="158">
        <v>85.843999999999994</v>
      </c>
      <c r="FQ19" s="158">
        <v>85.843999999999994</v>
      </c>
      <c r="FR19" s="158">
        <v>85.843999999999994</v>
      </c>
      <c r="FS19" s="158">
        <v>85.843999999999994</v>
      </c>
      <c r="FT19" s="158">
        <v>85.843999999999994</v>
      </c>
      <c r="FU19" s="181">
        <v>85.843999999999994</v>
      </c>
      <c r="FV19" s="181">
        <v>85.843999999999994</v>
      </c>
      <c r="FW19" s="181">
        <v>85.843999999999994</v>
      </c>
      <c r="FX19" s="181">
        <v>85.843999999999994</v>
      </c>
      <c r="FY19" s="183">
        <v>85.843999999999994</v>
      </c>
      <c r="FZ19" s="181">
        <v>85.843999999999994</v>
      </c>
      <c r="GA19" s="181">
        <v>85.843999999999994</v>
      </c>
      <c r="GB19" s="181">
        <v>85.843999999999994</v>
      </c>
      <c r="GC19" s="181">
        <v>85.843999999999994</v>
      </c>
      <c r="GD19" s="181">
        <v>85.843999999999994</v>
      </c>
      <c r="GE19" s="181">
        <v>85.843999999999994</v>
      </c>
      <c r="GF19" s="181">
        <v>85.843999999999994</v>
      </c>
      <c r="GG19" s="181">
        <v>85.843999999999994</v>
      </c>
      <c r="GH19" s="181">
        <v>85.843999999999994</v>
      </c>
      <c r="GI19" s="181">
        <v>85.843999999999994</v>
      </c>
      <c r="GJ19" s="181">
        <v>85.843999999999994</v>
      </c>
    </row>
    <row r="20" spans="1:192" s="1" customFormat="1" ht="20.149999999999999" customHeight="1" x14ac:dyDescent="0.35">
      <c r="A20" s="31" t="s">
        <v>276</v>
      </c>
      <c r="B20" s="46">
        <v>0</v>
      </c>
      <c r="C20" s="46">
        <v>0</v>
      </c>
      <c r="D20" s="46">
        <v>0</v>
      </c>
      <c r="E20" s="46">
        <v>0</v>
      </c>
      <c r="F20" s="46">
        <v>0</v>
      </c>
      <c r="G20" s="46">
        <v>0</v>
      </c>
      <c r="H20" s="46">
        <v>0</v>
      </c>
      <c r="I20" s="46">
        <v>0</v>
      </c>
      <c r="J20" s="46">
        <v>0</v>
      </c>
      <c r="K20" s="46">
        <v>0</v>
      </c>
      <c r="L20" s="46">
        <v>0</v>
      </c>
      <c r="M20" s="48">
        <v>0</v>
      </c>
      <c r="N20" s="47">
        <v>0</v>
      </c>
      <c r="O20" s="46">
        <v>0</v>
      </c>
      <c r="P20" s="46">
        <v>0</v>
      </c>
      <c r="Q20" s="46">
        <v>0</v>
      </c>
      <c r="R20" s="46">
        <v>0</v>
      </c>
      <c r="S20" s="46">
        <v>0</v>
      </c>
      <c r="T20" s="46">
        <v>0</v>
      </c>
      <c r="U20" s="46">
        <v>0</v>
      </c>
      <c r="V20" s="46">
        <v>0</v>
      </c>
      <c r="W20" s="46">
        <v>0</v>
      </c>
      <c r="X20" s="46">
        <v>0</v>
      </c>
      <c r="Y20" s="48">
        <v>0</v>
      </c>
      <c r="Z20" s="47">
        <v>0</v>
      </c>
      <c r="AA20" s="46">
        <v>0</v>
      </c>
      <c r="AB20" s="46">
        <v>0</v>
      </c>
      <c r="AC20" s="46">
        <v>0</v>
      </c>
      <c r="AD20" s="46">
        <v>0</v>
      </c>
      <c r="AE20" s="46">
        <v>0</v>
      </c>
      <c r="AF20" s="46">
        <v>0</v>
      </c>
      <c r="AG20" s="46">
        <v>0</v>
      </c>
      <c r="AH20" s="46">
        <v>0</v>
      </c>
      <c r="AI20" s="46">
        <v>0</v>
      </c>
      <c r="AJ20" s="46">
        <v>0</v>
      </c>
      <c r="AK20" s="48">
        <v>0</v>
      </c>
      <c r="AL20" s="47">
        <v>0</v>
      </c>
      <c r="AM20" s="46">
        <v>0</v>
      </c>
      <c r="AN20" s="46">
        <v>0</v>
      </c>
      <c r="AO20" s="46">
        <v>0</v>
      </c>
      <c r="AP20" s="46">
        <v>0</v>
      </c>
      <c r="AQ20" s="46">
        <v>0</v>
      </c>
      <c r="AR20" s="46">
        <v>0</v>
      </c>
      <c r="AS20" s="46">
        <v>0</v>
      </c>
      <c r="AT20" s="46">
        <v>0</v>
      </c>
      <c r="AU20" s="46">
        <v>0</v>
      </c>
      <c r="AV20" s="46">
        <v>0</v>
      </c>
      <c r="AW20" s="48">
        <v>0</v>
      </c>
      <c r="AX20" s="46">
        <v>0</v>
      </c>
      <c r="AY20" s="46">
        <v>0</v>
      </c>
      <c r="AZ20" s="46">
        <v>0</v>
      </c>
      <c r="BA20" s="46">
        <v>0</v>
      </c>
      <c r="BB20" s="46">
        <v>0</v>
      </c>
      <c r="BC20" s="46">
        <v>0</v>
      </c>
      <c r="BD20" s="46">
        <v>0</v>
      </c>
      <c r="BE20" s="46">
        <v>0</v>
      </c>
      <c r="BF20" s="46">
        <v>0</v>
      </c>
      <c r="BG20" s="46">
        <v>0</v>
      </c>
      <c r="BH20" s="46">
        <v>0</v>
      </c>
      <c r="BI20" s="48">
        <v>0</v>
      </c>
      <c r="BJ20" s="46">
        <v>0</v>
      </c>
      <c r="BK20" s="46">
        <v>0</v>
      </c>
      <c r="BL20" s="46">
        <v>0</v>
      </c>
      <c r="BM20" s="46">
        <v>0</v>
      </c>
      <c r="BN20" s="46">
        <v>0</v>
      </c>
      <c r="BO20" s="46">
        <v>0</v>
      </c>
      <c r="BP20" s="46">
        <v>0</v>
      </c>
      <c r="BQ20" s="46">
        <v>0</v>
      </c>
      <c r="BR20" s="46">
        <v>0</v>
      </c>
      <c r="BS20" s="46">
        <v>0</v>
      </c>
      <c r="BT20" s="46">
        <v>0</v>
      </c>
      <c r="BU20" s="48">
        <v>0</v>
      </c>
      <c r="BV20" s="46">
        <v>0</v>
      </c>
      <c r="BW20" s="46">
        <v>0</v>
      </c>
      <c r="BX20" s="46">
        <v>0</v>
      </c>
      <c r="BY20" s="46">
        <v>0</v>
      </c>
      <c r="BZ20" s="46">
        <v>0</v>
      </c>
      <c r="CA20" s="46">
        <v>0</v>
      </c>
      <c r="CB20" s="46">
        <v>0</v>
      </c>
      <c r="CC20" s="46">
        <v>0</v>
      </c>
      <c r="CD20" s="46">
        <v>0</v>
      </c>
      <c r="CE20" s="46">
        <v>0</v>
      </c>
      <c r="CF20" s="46">
        <v>0</v>
      </c>
      <c r="CG20" s="48">
        <v>0</v>
      </c>
      <c r="CH20" s="45">
        <v>0</v>
      </c>
      <c r="CI20" s="45">
        <v>0</v>
      </c>
      <c r="CJ20" s="45">
        <v>77.852999999999994</v>
      </c>
      <c r="CK20" s="45">
        <v>77.852999999999994</v>
      </c>
      <c r="CL20" s="45">
        <v>77.852999999999994</v>
      </c>
      <c r="CM20" s="45">
        <v>77.852999999999994</v>
      </c>
      <c r="CN20" s="45">
        <v>77.852999999999994</v>
      </c>
      <c r="CO20" s="45">
        <v>77.852999999999994</v>
      </c>
      <c r="CP20" s="45">
        <v>77.852999999999994</v>
      </c>
      <c r="CQ20" s="45">
        <v>77.852999999999994</v>
      </c>
      <c r="CR20" s="45">
        <v>77.852999999999994</v>
      </c>
      <c r="CS20" s="49">
        <v>77.852999999999994</v>
      </c>
      <c r="CT20" s="45">
        <v>104.953</v>
      </c>
      <c r="CU20" s="45">
        <v>104.953</v>
      </c>
      <c r="CV20" s="45">
        <v>104.953</v>
      </c>
      <c r="CW20" s="45">
        <v>104.953</v>
      </c>
      <c r="CX20" s="45">
        <v>104.953</v>
      </c>
      <c r="CY20" s="45">
        <v>104.953</v>
      </c>
      <c r="CZ20" s="45">
        <v>104.953</v>
      </c>
      <c r="DA20" s="45">
        <v>104.953</v>
      </c>
      <c r="DB20" s="45">
        <v>104.953</v>
      </c>
      <c r="DC20" s="45">
        <v>104.953</v>
      </c>
      <c r="DD20" s="46">
        <v>104.953</v>
      </c>
      <c r="DE20" s="48">
        <v>104.953</v>
      </c>
      <c r="DF20" s="45">
        <v>104.953</v>
      </c>
      <c r="DG20" s="45">
        <v>104.953</v>
      </c>
      <c r="DH20" s="46">
        <v>104.953</v>
      </c>
      <c r="DI20" s="45">
        <v>104.953</v>
      </c>
      <c r="DJ20" s="45">
        <v>104.953</v>
      </c>
      <c r="DK20" s="45">
        <v>104.953</v>
      </c>
      <c r="DL20" s="45">
        <v>104.953</v>
      </c>
      <c r="DM20" s="45">
        <v>104.953</v>
      </c>
      <c r="DN20" s="45">
        <v>104.953</v>
      </c>
      <c r="DO20" s="45">
        <v>104.953</v>
      </c>
      <c r="DP20" s="45">
        <v>104.953</v>
      </c>
      <c r="DQ20" s="48">
        <v>104.953</v>
      </c>
      <c r="DR20" s="45">
        <v>104.953</v>
      </c>
      <c r="DS20" s="45">
        <v>104.953</v>
      </c>
      <c r="DT20" s="45">
        <v>104.953</v>
      </c>
      <c r="DU20" s="45">
        <v>104.953</v>
      </c>
      <c r="DV20" s="45">
        <v>104.953</v>
      </c>
      <c r="DW20" s="45">
        <v>104.953</v>
      </c>
      <c r="DX20" s="45">
        <v>104.953</v>
      </c>
      <c r="DY20" s="45">
        <v>104.953</v>
      </c>
      <c r="DZ20" s="45">
        <v>104.953</v>
      </c>
      <c r="EA20" s="45">
        <v>104.953</v>
      </c>
      <c r="EB20" s="45">
        <v>104.953</v>
      </c>
      <c r="EC20" s="49">
        <v>104.953</v>
      </c>
      <c r="ED20" s="45">
        <v>104.953</v>
      </c>
      <c r="EE20" s="45">
        <v>104.953</v>
      </c>
      <c r="EF20" s="45">
        <v>104.953</v>
      </c>
      <c r="EG20" s="45">
        <v>104.953</v>
      </c>
      <c r="EH20" s="45">
        <v>104.953</v>
      </c>
      <c r="EI20" s="45">
        <v>104.953</v>
      </c>
      <c r="EJ20" s="45">
        <v>104.953</v>
      </c>
      <c r="EK20" s="45">
        <v>104.953</v>
      </c>
      <c r="EL20" s="45">
        <v>104.953</v>
      </c>
      <c r="EM20" s="45">
        <v>104.953</v>
      </c>
      <c r="EN20" s="45">
        <v>104.953</v>
      </c>
      <c r="EO20" s="82">
        <v>104.953</v>
      </c>
      <c r="EP20" s="45">
        <v>104.953</v>
      </c>
      <c r="EQ20" s="45">
        <v>104.953</v>
      </c>
      <c r="ER20" s="45">
        <v>104.953</v>
      </c>
      <c r="ES20" s="45">
        <v>104.953</v>
      </c>
      <c r="ET20" s="45">
        <v>104.953</v>
      </c>
      <c r="EU20" s="45">
        <v>104.953</v>
      </c>
      <c r="EV20" s="45">
        <v>104.953</v>
      </c>
      <c r="EW20" s="45">
        <v>104.953</v>
      </c>
      <c r="EX20" s="45">
        <v>104.953</v>
      </c>
      <c r="EY20" s="45">
        <v>104.953</v>
      </c>
      <c r="EZ20" s="45">
        <v>104.953</v>
      </c>
      <c r="FA20" s="82">
        <v>104.953</v>
      </c>
      <c r="FB20" s="45">
        <v>104.953</v>
      </c>
      <c r="FC20" s="45">
        <v>104.953</v>
      </c>
      <c r="FD20" s="45">
        <v>104.953</v>
      </c>
      <c r="FE20" s="45">
        <v>104.953</v>
      </c>
      <c r="FF20" s="45">
        <v>104.953</v>
      </c>
      <c r="FG20" s="45">
        <v>104.953</v>
      </c>
      <c r="FH20" s="45">
        <v>104.953</v>
      </c>
      <c r="FI20" s="45">
        <v>104.953</v>
      </c>
      <c r="FJ20" s="45">
        <v>104.953</v>
      </c>
      <c r="FK20" s="158">
        <v>104.953</v>
      </c>
      <c r="FL20" s="158">
        <v>104.953</v>
      </c>
      <c r="FM20" s="158">
        <v>104.953</v>
      </c>
      <c r="FN20" s="69">
        <v>104.953</v>
      </c>
      <c r="FO20" s="158">
        <v>104.953</v>
      </c>
      <c r="FP20" s="158">
        <v>104.953</v>
      </c>
      <c r="FQ20" s="158">
        <v>104.953</v>
      </c>
      <c r="FR20" s="158">
        <v>104.953</v>
      </c>
      <c r="FS20" s="158">
        <v>104.953</v>
      </c>
      <c r="FT20" s="158">
        <v>104.953</v>
      </c>
      <c r="FU20" s="181">
        <v>104.953</v>
      </c>
      <c r="FV20" s="181">
        <v>104.953</v>
      </c>
      <c r="FW20" s="181">
        <v>104.953</v>
      </c>
      <c r="FX20" s="181">
        <v>104.953</v>
      </c>
      <c r="FY20" s="183">
        <v>104.953</v>
      </c>
      <c r="FZ20" s="181">
        <v>104.953</v>
      </c>
      <c r="GA20" s="181">
        <v>104.953</v>
      </c>
      <c r="GB20" s="181">
        <v>104.953</v>
      </c>
      <c r="GC20" s="181">
        <v>104.953</v>
      </c>
      <c r="GD20" s="181">
        <v>104.953</v>
      </c>
      <c r="GE20" s="181">
        <v>104.953</v>
      </c>
      <c r="GF20" s="181">
        <v>104.953</v>
      </c>
      <c r="GG20" s="181">
        <v>104.953</v>
      </c>
      <c r="GH20" s="181">
        <v>104.953</v>
      </c>
      <c r="GI20" s="181">
        <v>104.953</v>
      </c>
      <c r="GJ20" s="181">
        <v>104.953</v>
      </c>
    </row>
    <row r="21" spans="1:192" s="25" customFormat="1" ht="20.149999999999999" customHeight="1" thickBot="1" x14ac:dyDescent="0.4">
      <c r="A21" s="32" t="s">
        <v>277</v>
      </c>
      <c r="B21" s="51">
        <f>SUM(B15:B20)</f>
        <v>1.046</v>
      </c>
      <c r="C21" s="52">
        <f t="shared" ref="C21:BN21" si="3">SUM(C15:C20)</f>
        <v>1.046</v>
      </c>
      <c r="D21" s="52">
        <f t="shared" si="3"/>
        <v>1.0860000000000001</v>
      </c>
      <c r="E21" s="52">
        <f t="shared" si="3"/>
        <v>1.099</v>
      </c>
      <c r="F21" s="52">
        <f t="shared" si="3"/>
        <v>1.105</v>
      </c>
      <c r="G21" s="52">
        <f t="shared" si="3"/>
        <v>1.133</v>
      </c>
      <c r="H21" s="52">
        <f t="shared" si="3"/>
        <v>1.1520000000000001</v>
      </c>
      <c r="I21" s="52">
        <f t="shared" si="3"/>
        <v>1.1549999999999998</v>
      </c>
      <c r="J21" s="52">
        <f t="shared" si="3"/>
        <v>1.1560000000000001</v>
      </c>
      <c r="K21" s="52">
        <f t="shared" si="3"/>
        <v>1.1669999999999998</v>
      </c>
      <c r="L21" s="52">
        <f t="shared" si="3"/>
        <v>1.1859999999999999</v>
      </c>
      <c r="M21" s="53">
        <f t="shared" si="3"/>
        <v>1.198</v>
      </c>
      <c r="N21" s="52">
        <f t="shared" si="3"/>
        <v>1.198</v>
      </c>
      <c r="O21" s="52">
        <f t="shared" si="3"/>
        <v>1.2069999999999999</v>
      </c>
      <c r="P21" s="52">
        <f t="shared" si="3"/>
        <v>1.2210000000000001</v>
      </c>
      <c r="Q21" s="52">
        <f t="shared" si="3"/>
        <v>1.23</v>
      </c>
      <c r="R21" s="52">
        <f t="shared" si="3"/>
        <v>1.2829999999999999</v>
      </c>
      <c r="S21" s="52">
        <f t="shared" si="3"/>
        <v>1.3260000000000001</v>
      </c>
      <c r="T21" s="52">
        <f t="shared" si="3"/>
        <v>1.343</v>
      </c>
      <c r="U21" s="52">
        <f t="shared" si="3"/>
        <v>1.3759999999999999</v>
      </c>
      <c r="V21" s="52">
        <f t="shared" si="3"/>
        <v>1.4260000000000002</v>
      </c>
      <c r="W21" s="52">
        <f t="shared" si="3"/>
        <v>1.536</v>
      </c>
      <c r="X21" s="52">
        <f t="shared" si="3"/>
        <v>1.653</v>
      </c>
      <c r="Y21" s="53">
        <f t="shared" si="3"/>
        <v>1.823</v>
      </c>
      <c r="Z21" s="52">
        <f t="shared" si="3"/>
        <v>2.0070000000000001</v>
      </c>
      <c r="AA21" s="52">
        <f t="shared" si="3"/>
        <v>2.0909999999999997</v>
      </c>
      <c r="AB21" s="52">
        <f t="shared" si="3"/>
        <v>2.226</v>
      </c>
      <c r="AC21" s="52">
        <f t="shared" si="3"/>
        <v>2.3180000000000001</v>
      </c>
      <c r="AD21" s="52">
        <f t="shared" si="3"/>
        <v>2.3980000000000001</v>
      </c>
      <c r="AE21" s="52">
        <f t="shared" si="3"/>
        <v>2.4440000000000004</v>
      </c>
      <c r="AF21" s="52">
        <f t="shared" si="3"/>
        <v>2.5459999999999998</v>
      </c>
      <c r="AG21" s="52">
        <f t="shared" si="3"/>
        <v>2.992</v>
      </c>
      <c r="AH21" s="52">
        <f t="shared" si="3"/>
        <v>3.4409999999999998</v>
      </c>
      <c r="AI21" s="52">
        <f t="shared" si="3"/>
        <v>4.2469999999999999</v>
      </c>
      <c r="AJ21" s="52">
        <f t="shared" si="3"/>
        <v>5.302999999999999</v>
      </c>
      <c r="AK21" s="53">
        <f t="shared" si="3"/>
        <v>5.93</v>
      </c>
      <c r="AL21" s="52">
        <f t="shared" si="3"/>
        <v>6.8069999999999995</v>
      </c>
      <c r="AM21" s="52">
        <f t="shared" si="3"/>
        <v>7.5129999999999999</v>
      </c>
      <c r="AN21" s="52">
        <f t="shared" si="3"/>
        <v>8.4509999999999987</v>
      </c>
      <c r="AO21" s="52">
        <f t="shared" si="3"/>
        <v>9.2680000000000007</v>
      </c>
      <c r="AP21" s="52">
        <f t="shared" si="3"/>
        <v>10.535</v>
      </c>
      <c r="AQ21" s="52">
        <f t="shared" si="3"/>
        <v>11.773999999999999</v>
      </c>
      <c r="AR21" s="52">
        <f t="shared" si="3"/>
        <v>13.545</v>
      </c>
      <c r="AS21" s="52">
        <f t="shared" si="3"/>
        <v>16.279</v>
      </c>
      <c r="AT21" s="52">
        <f t="shared" si="3"/>
        <v>19.078999999999997</v>
      </c>
      <c r="AU21" s="52">
        <f t="shared" si="3"/>
        <v>21.701999999999998</v>
      </c>
      <c r="AV21" s="52">
        <f t="shared" si="3"/>
        <v>25.132999999999996</v>
      </c>
      <c r="AW21" s="54">
        <f t="shared" si="3"/>
        <v>27.606000000000002</v>
      </c>
      <c r="AX21" s="52">
        <f t="shared" si="3"/>
        <v>31.161999999999999</v>
      </c>
      <c r="AY21" s="52">
        <f t="shared" si="3"/>
        <v>41.815999999999995</v>
      </c>
      <c r="AZ21" s="52">
        <f t="shared" si="3"/>
        <v>43.695</v>
      </c>
      <c r="BA21" s="52">
        <f t="shared" si="3"/>
        <v>45.463999999999999</v>
      </c>
      <c r="BB21" s="52">
        <f t="shared" si="3"/>
        <v>48.369</v>
      </c>
      <c r="BC21" s="52">
        <f t="shared" si="3"/>
        <v>50.948</v>
      </c>
      <c r="BD21" s="52">
        <f t="shared" si="3"/>
        <v>53.718000000000004</v>
      </c>
      <c r="BE21" s="52">
        <f t="shared" si="3"/>
        <v>55.921999999999997</v>
      </c>
      <c r="BF21" s="52">
        <f t="shared" si="3"/>
        <v>58.585999999999999</v>
      </c>
      <c r="BG21" s="52">
        <f t="shared" si="3"/>
        <v>61.149000000000001</v>
      </c>
      <c r="BH21" s="52">
        <f t="shared" si="3"/>
        <v>63.488999999999997</v>
      </c>
      <c r="BI21" s="54">
        <f t="shared" si="3"/>
        <v>66.841999999999999</v>
      </c>
      <c r="BJ21" s="52">
        <f t="shared" si="3"/>
        <v>69.259</v>
      </c>
      <c r="BK21" s="52">
        <f t="shared" si="3"/>
        <v>71.990000000000009</v>
      </c>
      <c r="BL21" s="52">
        <f t="shared" si="3"/>
        <v>75.652000000000001</v>
      </c>
      <c r="BM21" s="52">
        <f t="shared" si="3"/>
        <v>78.306000000000012</v>
      </c>
      <c r="BN21" s="52">
        <f t="shared" si="3"/>
        <v>84.625</v>
      </c>
      <c r="BO21" s="52">
        <f t="shared" ref="BO21:DZ21" si="4">SUM(BO15:BO20)</f>
        <v>87.588999999999999</v>
      </c>
      <c r="BP21" s="52">
        <f t="shared" si="4"/>
        <v>90.201000000000008</v>
      </c>
      <c r="BQ21" s="52">
        <f t="shared" si="4"/>
        <v>95.284000000000006</v>
      </c>
      <c r="BR21" s="52">
        <f t="shared" si="4"/>
        <v>107.08</v>
      </c>
      <c r="BS21" s="52">
        <f t="shared" si="4"/>
        <v>108.679</v>
      </c>
      <c r="BT21" s="52">
        <f t="shared" si="4"/>
        <v>110.19499999999998</v>
      </c>
      <c r="BU21" s="54">
        <f t="shared" si="4"/>
        <v>111.73800000000001</v>
      </c>
      <c r="BV21" s="52">
        <f t="shared" si="4"/>
        <v>113.33800000000001</v>
      </c>
      <c r="BW21" s="52">
        <f t="shared" si="4"/>
        <v>114.93199999999999</v>
      </c>
      <c r="BX21" s="52">
        <f t="shared" si="4"/>
        <v>116.72499999999999</v>
      </c>
      <c r="BY21" s="52">
        <f t="shared" si="4"/>
        <v>118.32500000000002</v>
      </c>
      <c r="BZ21" s="52">
        <f t="shared" si="4"/>
        <v>124.38199999999999</v>
      </c>
      <c r="CA21" s="52">
        <f t="shared" si="4"/>
        <v>125.98899999999999</v>
      </c>
      <c r="CB21" s="52">
        <f t="shared" si="4"/>
        <v>127.89999999999999</v>
      </c>
      <c r="CC21" s="52">
        <f t="shared" si="4"/>
        <v>130.161</v>
      </c>
      <c r="CD21" s="52">
        <f t="shared" si="4"/>
        <v>137.26900000000001</v>
      </c>
      <c r="CE21" s="52">
        <f t="shared" si="4"/>
        <v>137.43099999999998</v>
      </c>
      <c r="CF21" s="52">
        <f t="shared" si="4"/>
        <v>137.69999999999999</v>
      </c>
      <c r="CG21" s="54">
        <f t="shared" si="4"/>
        <v>137.94499999999999</v>
      </c>
      <c r="CH21" s="52">
        <f t="shared" si="4"/>
        <v>138.78200000000001</v>
      </c>
      <c r="CI21" s="52">
        <f t="shared" si="4"/>
        <v>166.47400000000002</v>
      </c>
      <c r="CJ21" s="52">
        <f t="shared" si="4"/>
        <v>255.68400000000003</v>
      </c>
      <c r="CK21" s="52">
        <f t="shared" si="4"/>
        <v>255.75799999999998</v>
      </c>
      <c r="CL21" s="52">
        <f t="shared" si="4"/>
        <v>255.84999999999997</v>
      </c>
      <c r="CM21" s="52">
        <f t="shared" si="4"/>
        <v>256.05400000000003</v>
      </c>
      <c r="CN21" s="52">
        <f t="shared" si="4"/>
        <v>256.10399999999998</v>
      </c>
      <c r="CO21" s="52">
        <f t="shared" si="4"/>
        <v>256.21600000000001</v>
      </c>
      <c r="CP21" s="52">
        <f t="shared" si="4"/>
        <v>256.30500000000001</v>
      </c>
      <c r="CQ21" s="52">
        <f t="shared" si="4"/>
        <v>256.38499999999999</v>
      </c>
      <c r="CR21" s="52">
        <f t="shared" si="4"/>
        <v>256.60899999999998</v>
      </c>
      <c r="CS21" s="54">
        <f t="shared" si="4"/>
        <v>268.68399999999997</v>
      </c>
      <c r="CT21" s="52">
        <f t="shared" si="4"/>
        <v>295.82599999999996</v>
      </c>
      <c r="CU21" s="52">
        <f t="shared" si="4"/>
        <v>302.41199999999998</v>
      </c>
      <c r="CV21" s="52">
        <f t="shared" si="4"/>
        <v>326.85599999999999</v>
      </c>
      <c r="CW21" s="52">
        <f t="shared" si="4"/>
        <v>339.995</v>
      </c>
      <c r="CX21" s="52">
        <f t="shared" si="4"/>
        <v>346.56700000000001</v>
      </c>
      <c r="CY21" s="52">
        <f t="shared" si="4"/>
        <v>346.63599999999997</v>
      </c>
      <c r="CZ21" s="52">
        <f t="shared" si="4"/>
        <v>346.702</v>
      </c>
      <c r="DA21" s="52">
        <f t="shared" si="4"/>
        <v>346.892</v>
      </c>
      <c r="DB21" s="52">
        <f t="shared" si="4"/>
        <v>346.94200000000001</v>
      </c>
      <c r="DC21" s="52">
        <f t="shared" si="4"/>
        <v>347.08399999999995</v>
      </c>
      <c r="DD21" s="52">
        <f t="shared" si="4"/>
        <v>347.18899999999996</v>
      </c>
      <c r="DE21" s="54">
        <f t="shared" si="4"/>
        <v>347.27499999999998</v>
      </c>
      <c r="DF21" s="52">
        <f t="shared" si="4"/>
        <v>347.4</v>
      </c>
      <c r="DG21" s="52">
        <f t="shared" si="4"/>
        <v>347.56799999999998</v>
      </c>
      <c r="DH21" s="52">
        <f t="shared" si="4"/>
        <v>347.61699999999996</v>
      </c>
      <c r="DI21" s="52">
        <f t="shared" si="4"/>
        <v>347.649</v>
      </c>
      <c r="DJ21" s="52">
        <f t="shared" si="4"/>
        <v>347.70299999999997</v>
      </c>
      <c r="DK21" s="52">
        <f t="shared" si="4"/>
        <v>347.80799999999999</v>
      </c>
      <c r="DL21" s="52">
        <f t="shared" si="4"/>
        <v>347.88</v>
      </c>
      <c r="DM21" s="52">
        <f t="shared" si="4"/>
        <v>347.95799999999997</v>
      </c>
      <c r="DN21" s="52">
        <f t="shared" si="4"/>
        <v>348.12900000000002</v>
      </c>
      <c r="DO21" s="52">
        <f t="shared" si="4"/>
        <v>348.22500000000002</v>
      </c>
      <c r="DP21" s="52">
        <f t="shared" si="4"/>
        <v>348.28300000000002</v>
      </c>
      <c r="DQ21" s="54">
        <f t="shared" si="4"/>
        <v>348.31799999999998</v>
      </c>
      <c r="DR21" s="52">
        <f t="shared" si="4"/>
        <v>348.38800000000003</v>
      </c>
      <c r="DS21" s="52">
        <f t="shared" si="4"/>
        <v>348.46199999999999</v>
      </c>
      <c r="DT21" s="52">
        <f t="shared" si="4"/>
        <v>348.52</v>
      </c>
      <c r="DU21" s="52">
        <f t="shared" si="4"/>
        <v>348.536</v>
      </c>
      <c r="DV21" s="52">
        <f t="shared" si="4"/>
        <v>348.53999999999996</v>
      </c>
      <c r="DW21" s="52">
        <f t="shared" si="4"/>
        <v>348.64400000000001</v>
      </c>
      <c r="DX21" s="52">
        <f t="shared" si="4"/>
        <v>348.75099999999998</v>
      </c>
      <c r="DY21" s="52">
        <f t="shared" si="4"/>
        <v>348.93600000000004</v>
      </c>
      <c r="DZ21" s="52">
        <f t="shared" si="4"/>
        <v>349.06200000000001</v>
      </c>
      <c r="EA21" s="52">
        <f t="shared" ref="EA21:GJ21" si="5">SUM(EA15:EA20)</f>
        <v>349.11099999999999</v>
      </c>
      <c r="EB21" s="52">
        <f t="shared" si="5"/>
        <v>349.17999999999995</v>
      </c>
      <c r="EC21" s="54">
        <f t="shared" si="5"/>
        <v>349.20500000000004</v>
      </c>
      <c r="ED21" s="52">
        <f>SUM(ED15:ED20)</f>
        <v>349.31200000000001</v>
      </c>
      <c r="EE21" s="52">
        <f t="shared" si="5"/>
        <v>349.37400000000002</v>
      </c>
      <c r="EF21" s="52">
        <f t="shared" si="5"/>
        <v>349.49199999999996</v>
      </c>
      <c r="EG21" s="52">
        <f t="shared" si="5"/>
        <v>349.673</v>
      </c>
      <c r="EH21" s="52">
        <f t="shared" si="5"/>
        <v>349.92200000000003</v>
      </c>
      <c r="EI21" s="52">
        <f t="shared" si="5"/>
        <v>350.22</v>
      </c>
      <c r="EJ21" s="52">
        <f t="shared" si="5"/>
        <v>350.36400000000003</v>
      </c>
      <c r="EK21" s="52">
        <f t="shared" si="5"/>
        <v>350.60500000000002</v>
      </c>
      <c r="EL21" s="52">
        <f t="shared" si="5"/>
        <v>351.00900000000001</v>
      </c>
      <c r="EM21" s="52">
        <f t="shared" si="5"/>
        <v>351.27699999999999</v>
      </c>
      <c r="EN21" s="52">
        <f t="shared" si="5"/>
        <v>351.78800000000001</v>
      </c>
      <c r="EO21" s="53">
        <f t="shared" si="5"/>
        <v>352.02199999999999</v>
      </c>
      <c r="EP21" s="52">
        <f t="shared" si="5"/>
        <v>352.58299999999997</v>
      </c>
      <c r="EQ21" s="52">
        <f t="shared" si="5"/>
        <v>353.00299999999999</v>
      </c>
      <c r="ER21" s="52">
        <f t="shared" si="5"/>
        <v>353.60299999999995</v>
      </c>
      <c r="ES21" s="52">
        <f t="shared" si="5"/>
        <v>354.11500000000001</v>
      </c>
      <c r="ET21" s="52">
        <f t="shared" si="5"/>
        <v>355.09199999999998</v>
      </c>
      <c r="EU21" s="52">
        <f t="shared" si="5"/>
        <v>355.95100000000002</v>
      </c>
      <c r="EV21" s="52">
        <f t="shared" si="5"/>
        <v>356.72699999999998</v>
      </c>
      <c r="EW21" s="52">
        <f t="shared" si="5"/>
        <v>357.62199999999996</v>
      </c>
      <c r="EX21" s="52">
        <f t="shared" si="5"/>
        <v>358.72799999999995</v>
      </c>
      <c r="EY21" s="52">
        <f t="shared" si="5"/>
        <v>359.988</v>
      </c>
      <c r="EZ21" s="52">
        <f t="shared" si="5"/>
        <v>361.44799999999998</v>
      </c>
      <c r="FA21" s="53">
        <f t="shared" si="5"/>
        <v>362.38300000000004</v>
      </c>
      <c r="FB21" s="52">
        <f t="shared" si="5"/>
        <v>363.63599999999997</v>
      </c>
      <c r="FC21" s="52">
        <f t="shared" si="5"/>
        <v>364.81899999999996</v>
      </c>
      <c r="FD21" s="52">
        <f t="shared" si="5"/>
        <v>365.88800000000003</v>
      </c>
      <c r="FE21" s="52">
        <f t="shared" si="5"/>
        <v>366.77599999999995</v>
      </c>
      <c r="FF21" s="52">
        <f t="shared" si="5"/>
        <v>367.86500000000001</v>
      </c>
      <c r="FG21" s="52">
        <f t="shared" si="5"/>
        <v>368.92099999999994</v>
      </c>
      <c r="FH21" s="52">
        <f t="shared" si="5"/>
        <v>369.83299999999997</v>
      </c>
      <c r="FI21" s="52">
        <f t="shared" si="5"/>
        <v>370.87400000000002</v>
      </c>
      <c r="FJ21" s="52">
        <f t="shared" si="5"/>
        <v>371.96899999999994</v>
      </c>
      <c r="FK21" s="160">
        <f t="shared" si="5"/>
        <v>373.49099999999999</v>
      </c>
      <c r="FL21" s="160">
        <f t="shared" si="5"/>
        <v>374.43100000000004</v>
      </c>
      <c r="FM21" s="160">
        <f t="shared" si="5"/>
        <v>375.12400000000002</v>
      </c>
      <c r="FN21" s="128">
        <f t="shared" si="5"/>
        <v>375.76</v>
      </c>
      <c r="FO21" s="160">
        <f t="shared" si="5"/>
        <v>376.69999999999993</v>
      </c>
      <c r="FP21" s="160">
        <f t="shared" si="5"/>
        <v>377.18899999999996</v>
      </c>
      <c r="FQ21" s="160">
        <f t="shared" si="5"/>
        <v>378.34100000000001</v>
      </c>
      <c r="FR21" s="160">
        <f t="shared" si="5"/>
        <v>379.19499999999994</v>
      </c>
      <c r="FS21" s="160">
        <f t="shared" si="5"/>
        <v>380.52300000000002</v>
      </c>
      <c r="FT21" s="160">
        <f t="shared" si="5"/>
        <v>381.59299999999996</v>
      </c>
      <c r="FU21" s="160">
        <f t="shared" si="5"/>
        <v>382.625</v>
      </c>
      <c r="FV21" s="160">
        <f t="shared" si="5"/>
        <v>383.16099999999994</v>
      </c>
      <c r="FW21" s="160">
        <f t="shared" si="5"/>
        <v>384.101</v>
      </c>
      <c r="FX21" s="160">
        <f t="shared" si="5"/>
        <v>385.21699999999998</v>
      </c>
      <c r="FY21" s="194">
        <f t="shared" si="5"/>
        <v>385.66700000000003</v>
      </c>
      <c r="FZ21" s="160">
        <f t="shared" si="5"/>
        <v>386.40200000000004</v>
      </c>
      <c r="GA21" s="160">
        <f t="shared" si="5"/>
        <v>387.25300000000004</v>
      </c>
      <c r="GB21" s="160">
        <f t="shared" si="5"/>
        <v>388.39800000000002</v>
      </c>
      <c r="GC21" s="160">
        <f t="shared" si="5"/>
        <v>389.51</v>
      </c>
      <c r="GD21" s="160">
        <f t="shared" si="5"/>
        <v>391.18399999999997</v>
      </c>
      <c r="GE21" s="160">
        <f t="shared" si="5"/>
        <v>392.71399999999994</v>
      </c>
      <c r="GF21" s="160">
        <f t="shared" si="5"/>
        <v>393.90800000000002</v>
      </c>
      <c r="GG21" s="160">
        <f t="shared" si="5"/>
        <v>395.22500000000002</v>
      </c>
      <c r="GH21" s="160">
        <f t="shared" si="5"/>
        <v>396.46899999999994</v>
      </c>
      <c r="GI21" s="160">
        <f t="shared" si="5"/>
        <v>398.08100000000002</v>
      </c>
      <c r="GJ21" s="160">
        <f t="shared" si="5"/>
        <v>399.61</v>
      </c>
    </row>
    <row r="22" spans="1:192" s="30" customFormat="1" ht="20.149999999999999" customHeight="1" thickTop="1" x14ac:dyDescent="0.35">
      <c r="A22" s="26" t="s">
        <v>279</v>
      </c>
      <c r="B22" s="45"/>
      <c r="C22" s="45"/>
      <c r="D22" s="45"/>
      <c r="E22" s="45"/>
      <c r="F22" s="45"/>
      <c r="G22" s="45"/>
      <c r="H22" s="45"/>
      <c r="I22" s="45"/>
      <c r="J22" s="45"/>
      <c r="K22" s="45"/>
      <c r="L22" s="45"/>
      <c r="M22" s="49"/>
      <c r="N22" s="50"/>
      <c r="O22" s="45"/>
      <c r="P22" s="45"/>
      <c r="Q22" s="45"/>
      <c r="R22" s="45"/>
      <c r="S22" s="45"/>
      <c r="T22" s="45"/>
      <c r="U22" s="45"/>
      <c r="V22" s="45"/>
      <c r="W22" s="45"/>
      <c r="X22" s="45"/>
      <c r="Y22" s="49"/>
      <c r="Z22" s="50"/>
      <c r="AA22" s="45"/>
      <c r="AB22" s="45"/>
      <c r="AC22" s="45"/>
      <c r="AD22" s="45"/>
      <c r="AE22" s="45"/>
      <c r="AF22" s="45"/>
      <c r="AG22" s="45"/>
      <c r="AH22" s="45"/>
      <c r="AI22" s="45"/>
      <c r="AJ22" s="45"/>
      <c r="AK22" s="49"/>
      <c r="AL22" s="50"/>
      <c r="AM22" s="45"/>
      <c r="AN22" s="45"/>
      <c r="AO22" s="45"/>
      <c r="AP22" s="45"/>
      <c r="AQ22" s="45"/>
      <c r="AR22" s="45"/>
      <c r="AS22" s="45"/>
      <c r="AT22" s="45"/>
      <c r="AU22" s="45"/>
      <c r="AV22" s="45"/>
      <c r="AW22" s="49"/>
      <c r="AX22" s="45"/>
      <c r="AY22" s="45"/>
      <c r="AZ22" s="45"/>
      <c r="BA22" s="45"/>
      <c r="BB22" s="45"/>
      <c r="BC22" s="45"/>
      <c r="BD22" s="45"/>
      <c r="BE22" s="45"/>
      <c r="BF22" s="45"/>
      <c r="BG22" s="45"/>
      <c r="BH22" s="45"/>
      <c r="BI22" s="49"/>
      <c r="BJ22" s="45"/>
      <c r="BK22" s="45"/>
      <c r="BL22" s="45"/>
      <c r="BM22" s="45"/>
      <c r="BN22" s="45"/>
      <c r="BO22" s="45"/>
      <c r="BP22" s="45"/>
      <c r="BQ22" s="45"/>
      <c r="BR22" s="45"/>
      <c r="BS22" s="45"/>
      <c r="BT22" s="45"/>
      <c r="BU22" s="49"/>
      <c r="BV22" s="45"/>
      <c r="BW22" s="45"/>
      <c r="BX22" s="45"/>
      <c r="BY22" s="45"/>
      <c r="BZ22" s="45"/>
      <c r="CA22" s="45"/>
      <c r="CB22" s="45"/>
      <c r="CC22" s="45"/>
      <c r="CD22" s="45"/>
      <c r="CE22" s="45"/>
      <c r="CF22" s="45"/>
      <c r="CG22" s="49"/>
      <c r="CH22" s="45"/>
      <c r="CI22" s="45"/>
      <c r="CJ22" s="45"/>
      <c r="CK22" s="45"/>
      <c r="CL22" s="45"/>
      <c r="CM22" s="45"/>
      <c r="CN22" s="45"/>
      <c r="CO22" s="45"/>
      <c r="CP22" s="45"/>
      <c r="CQ22" s="45"/>
      <c r="CR22" s="45"/>
      <c r="CS22" s="49"/>
      <c r="CT22" s="45"/>
      <c r="CU22" s="45"/>
      <c r="CV22" s="45"/>
      <c r="CW22" s="45"/>
      <c r="CX22" s="45"/>
      <c r="CY22" s="45"/>
      <c r="CZ22" s="45"/>
      <c r="DA22" s="45"/>
      <c r="DB22" s="45"/>
      <c r="DC22" s="45"/>
      <c r="DD22" s="45"/>
      <c r="DE22" s="49"/>
      <c r="DF22" s="45"/>
      <c r="DG22" s="45"/>
      <c r="DH22" s="45"/>
      <c r="DI22" s="45"/>
      <c r="DJ22" s="45"/>
      <c r="DK22" s="45"/>
      <c r="DL22" s="45"/>
      <c r="DM22" s="45"/>
      <c r="DN22" s="45"/>
      <c r="DO22" s="45"/>
      <c r="DP22" s="45"/>
      <c r="DQ22" s="49"/>
      <c r="DR22" s="45"/>
      <c r="DS22" s="45"/>
      <c r="DT22" s="45"/>
      <c r="DU22" s="45"/>
      <c r="DV22" s="45"/>
      <c r="DW22" s="45"/>
      <c r="DX22" s="45"/>
      <c r="DY22" s="45"/>
      <c r="DZ22" s="45"/>
      <c r="EA22" s="45"/>
      <c r="EB22" s="45"/>
      <c r="EC22" s="49"/>
      <c r="ED22" s="45"/>
      <c r="EE22" s="45"/>
      <c r="EF22" s="45"/>
      <c r="EG22" s="45"/>
      <c r="EH22" s="45"/>
      <c r="EI22" s="45"/>
      <c r="EJ22" s="45"/>
      <c r="EK22" s="45"/>
      <c r="EL22" s="45"/>
      <c r="EM22" s="45"/>
      <c r="EN22" s="45"/>
      <c r="EO22" s="82"/>
      <c r="EP22" s="45"/>
      <c r="EQ22" s="45"/>
      <c r="ER22" s="45"/>
      <c r="ES22" s="45"/>
      <c r="ET22" s="45"/>
      <c r="EU22" s="45"/>
      <c r="EV22" s="45"/>
      <c r="EW22" s="45"/>
      <c r="EX22" s="45"/>
      <c r="EY22" s="45"/>
      <c r="EZ22" s="45"/>
      <c r="FA22" s="82"/>
      <c r="FB22" s="45"/>
      <c r="FC22" s="45"/>
      <c r="FD22" s="45"/>
      <c r="FE22" s="45"/>
      <c r="FF22" s="45"/>
      <c r="FG22" s="45"/>
      <c r="FH22" s="45"/>
      <c r="FI22" s="45"/>
      <c r="FJ22" s="45"/>
      <c r="FK22" s="158"/>
      <c r="FL22" s="158"/>
      <c r="FM22" s="158"/>
      <c r="FN22" s="69"/>
      <c r="FO22" s="158"/>
      <c r="FP22" s="158"/>
      <c r="FQ22" s="158"/>
      <c r="FR22" s="158"/>
      <c r="FS22" s="158"/>
      <c r="FT22" s="158"/>
      <c r="FU22" s="180"/>
      <c r="FV22" s="180"/>
      <c r="FW22" s="180"/>
      <c r="FX22" s="180"/>
      <c r="FY22" s="196"/>
      <c r="FZ22" s="180"/>
      <c r="GA22" s="181"/>
      <c r="GB22" s="181"/>
      <c r="GC22" s="181"/>
      <c r="GD22" s="181"/>
      <c r="GE22" s="181"/>
      <c r="GF22" s="181"/>
      <c r="GG22" s="181"/>
      <c r="GH22" s="181"/>
      <c r="GI22" s="181"/>
      <c r="GJ22" s="181"/>
    </row>
    <row r="23" spans="1:192" s="1" customFormat="1" ht="20.149999999999999" customHeight="1" x14ac:dyDescent="0.35">
      <c r="A23" s="31" t="s">
        <v>271</v>
      </c>
      <c r="B23" s="45">
        <v>8.8239999999999998</v>
      </c>
      <c r="C23" s="45">
        <v>9.9570000000000007</v>
      </c>
      <c r="D23" s="45">
        <v>11.853</v>
      </c>
      <c r="E23" s="45">
        <v>14.1</v>
      </c>
      <c r="F23" s="45">
        <v>17.588999999999999</v>
      </c>
      <c r="G23" s="45">
        <v>21.876000000000001</v>
      </c>
      <c r="H23" s="45">
        <v>27.129000000000001</v>
      </c>
      <c r="I23" s="45">
        <v>32.374000000000002</v>
      </c>
      <c r="J23" s="45">
        <v>39.155000000000001</v>
      </c>
      <c r="K23" s="45">
        <v>47.348999999999997</v>
      </c>
      <c r="L23" s="45">
        <v>56.814</v>
      </c>
      <c r="M23" s="49">
        <v>64.108999999999995</v>
      </c>
      <c r="N23" s="50">
        <v>74.123000000000005</v>
      </c>
      <c r="O23" s="45">
        <v>85.596000000000004</v>
      </c>
      <c r="P23" s="45">
        <v>102.89100000000001</v>
      </c>
      <c r="Q23" s="45">
        <v>119.453</v>
      </c>
      <c r="R23" s="45">
        <v>139.19399999999999</v>
      </c>
      <c r="S23" s="45">
        <v>165.16</v>
      </c>
      <c r="T23" s="45">
        <v>195.78899999999999</v>
      </c>
      <c r="U23" s="45">
        <v>235.76300000000001</v>
      </c>
      <c r="V23" s="45">
        <v>286.10599999999999</v>
      </c>
      <c r="W23" s="45">
        <v>345.029</v>
      </c>
      <c r="X23" s="45">
        <v>511.238</v>
      </c>
      <c r="Y23" s="49">
        <v>637.86699999999996</v>
      </c>
      <c r="Z23" s="50">
        <v>660.46100000000001</v>
      </c>
      <c r="AA23" s="45">
        <v>787.45699999999999</v>
      </c>
      <c r="AB23" s="45">
        <v>858.6</v>
      </c>
      <c r="AC23" s="45">
        <v>873.18100000000004</v>
      </c>
      <c r="AD23" s="45">
        <v>902.99599999999998</v>
      </c>
      <c r="AE23" s="45">
        <v>941.55</v>
      </c>
      <c r="AF23" s="45">
        <v>1018.312</v>
      </c>
      <c r="AG23" s="45">
        <v>1028.8340000000001</v>
      </c>
      <c r="AH23" s="45">
        <v>1043.624</v>
      </c>
      <c r="AI23" s="45">
        <v>1075</v>
      </c>
      <c r="AJ23" s="45">
        <v>1091.4090000000001</v>
      </c>
      <c r="AK23" s="49">
        <v>1108.4359999999999</v>
      </c>
      <c r="AL23" s="50">
        <v>1127.181</v>
      </c>
      <c r="AM23" s="45">
        <v>1147.55</v>
      </c>
      <c r="AN23" s="45">
        <v>1171.056</v>
      </c>
      <c r="AO23" s="45">
        <v>1196.039</v>
      </c>
      <c r="AP23" s="45">
        <v>1221.5719999999999</v>
      </c>
      <c r="AQ23" s="45">
        <v>1258.8869999999999</v>
      </c>
      <c r="AR23" s="45">
        <v>1279.0360000000001</v>
      </c>
      <c r="AS23" s="45">
        <v>1302.7139999999999</v>
      </c>
      <c r="AT23" s="45">
        <v>1327.9269999999999</v>
      </c>
      <c r="AU23" s="45">
        <v>1355.329</v>
      </c>
      <c r="AV23" s="45">
        <v>1386.4649999999999</v>
      </c>
      <c r="AW23" s="49">
        <v>1412.287</v>
      </c>
      <c r="AX23" s="45">
        <v>1437.4690000000001</v>
      </c>
      <c r="AY23" s="45">
        <v>1464.7080000000001</v>
      </c>
      <c r="AZ23" s="45">
        <v>1512.4090000000001</v>
      </c>
      <c r="BA23" s="45">
        <v>1538.1110000000001</v>
      </c>
      <c r="BB23" s="45">
        <v>1566.529</v>
      </c>
      <c r="BC23" s="45">
        <v>1597.567</v>
      </c>
      <c r="BD23" s="45">
        <v>1632.4079999999999</v>
      </c>
      <c r="BE23" s="45">
        <v>1666.2190000000001</v>
      </c>
      <c r="BF23" s="45">
        <v>1705.9469999999999</v>
      </c>
      <c r="BG23" s="45">
        <v>1747.242</v>
      </c>
      <c r="BH23" s="45">
        <v>1786.8889999999999</v>
      </c>
      <c r="BI23" s="49">
        <v>1827.329</v>
      </c>
      <c r="BJ23" s="45">
        <v>1852.35</v>
      </c>
      <c r="BK23" s="45">
        <v>1883.336</v>
      </c>
      <c r="BL23" s="45">
        <v>1932.7049999999999</v>
      </c>
      <c r="BM23" s="45">
        <v>1965.7860000000001</v>
      </c>
      <c r="BN23" s="45">
        <v>2001.549</v>
      </c>
      <c r="BO23" s="45">
        <v>2052.8000000000002</v>
      </c>
      <c r="BP23" s="45">
        <v>2088.0889999999999</v>
      </c>
      <c r="BQ23" s="45">
        <v>2124.3820000000001</v>
      </c>
      <c r="BR23" s="45">
        <v>2185.89</v>
      </c>
      <c r="BS23" s="45">
        <v>2235.6439999999998</v>
      </c>
      <c r="BT23" s="45">
        <v>2299.7750000000001</v>
      </c>
      <c r="BU23" s="49">
        <v>2371.645</v>
      </c>
      <c r="BV23" s="45">
        <v>2413.2539999999999</v>
      </c>
      <c r="BW23" s="45">
        <v>2421.7080000000001</v>
      </c>
      <c r="BX23" s="45">
        <v>2432.5219999999999</v>
      </c>
      <c r="BY23" s="45">
        <v>2440.6239999999998</v>
      </c>
      <c r="BZ23" s="45">
        <v>2449.1619999999998</v>
      </c>
      <c r="CA23" s="45">
        <v>2458.788</v>
      </c>
      <c r="CB23" s="45">
        <v>2466.5320000000002</v>
      </c>
      <c r="CC23" s="45">
        <v>2474.17</v>
      </c>
      <c r="CD23" s="45">
        <v>2484.6550000000002</v>
      </c>
      <c r="CE23" s="45">
        <v>2490.4810000000002</v>
      </c>
      <c r="CF23" s="45">
        <v>2497.3850000000002</v>
      </c>
      <c r="CG23" s="49">
        <v>2502.7350000000001</v>
      </c>
      <c r="CH23" s="45">
        <v>2507.6</v>
      </c>
      <c r="CI23" s="45">
        <v>2513.4499999999998</v>
      </c>
      <c r="CJ23" s="45">
        <v>2521.4960000000001</v>
      </c>
      <c r="CK23" s="45">
        <v>2526.5630000000001</v>
      </c>
      <c r="CL23" s="45">
        <v>2532.4169999999999</v>
      </c>
      <c r="CM23" s="45">
        <v>2538.326</v>
      </c>
      <c r="CN23" s="45">
        <v>2543.6849999999999</v>
      </c>
      <c r="CO23" s="45">
        <v>2549.9340000000002</v>
      </c>
      <c r="CP23" s="45">
        <v>2556.2420000000002</v>
      </c>
      <c r="CQ23" s="45">
        <v>2562.0659999999998</v>
      </c>
      <c r="CR23" s="45">
        <v>2568.9540000000002</v>
      </c>
      <c r="CS23" s="49">
        <v>2573.5529999999999</v>
      </c>
      <c r="CT23" s="45">
        <v>2578.6419999999998</v>
      </c>
      <c r="CU23" s="45">
        <v>2583.4349999999999</v>
      </c>
      <c r="CV23" s="45">
        <v>2589.1030000000001</v>
      </c>
      <c r="CW23" s="45">
        <v>2594.5450000000001</v>
      </c>
      <c r="CX23" s="45">
        <v>2600.6129999999998</v>
      </c>
      <c r="CY23" s="45">
        <v>2606.8890000000001</v>
      </c>
      <c r="CZ23" s="45">
        <v>2612.855</v>
      </c>
      <c r="DA23" s="45">
        <v>2619.5590000000002</v>
      </c>
      <c r="DB23" s="45">
        <v>2626.3820000000001</v>
      </c>
      <c r="DC23" s="45">
        <v>2634.4960000000001</v>
      </c>
      <c r="DD23" s="45">
        <v>2643.056</v>
      </c>
      <c r="DE23" s="49">
        <v>2650.07</v>
      </c>
      <c r="DF23" s="45">
        <v>2659.723</v>
      </c>
      <c r="DG23" s="45">
        <v>2670.8220000000001</v>
      </c>
      <c r="DH23" s="45">
        <v>2696.24</v>
      </c>
      <c r="DI23" s="45">
        <v>2699.5709999999999</v>
      </c>
      <c r="DJ23" s="45">
        <v>2703.6790000000001</v>
      </c>
      <c r="DK23" s="45">
        <v>2708.1010000000001</v>
      </c>
      <c r="DL23" s="45">
        <v>2712.3620000000001</v>
      </c>
      <c r="DM23" s="45">
        <v>2716.828</v>
      </c>
      <c r="DN23" s="45">
        <v>2721.7420000000002</v>
      </c>
      <c r="DO23" s="45">
        <v>2726.7689999999998</v>
      </c>
      <c r="DP23" s="45">
        <v>2732.038</v>
      </c>
      <c r="DQ23" s="49">
        <v>2735.453</v>
      </c>
      <c r="DR23" s="45">
        <v>2739.9859999999999</v>
      </c>
      <c r="DS23" s="45">
        <v>2744.3359999999998</v>
      </c>
      <c r="DT23" s="45">
        <v>2748.7240000000002</v>
      </c>
      <c r="DU23" s="45">
        <v>2749.58</v>
      </c>
      <c r="DV23" s="45">
        <v>2750.92</v>
      </c>
      <c r="DW23" s="45">
        <v>2753.9070000000002</v>
      </c>
      <c r="DX23" s="45">
        <v>2758.0529999999999</v>
      </c>
      <c r="DY23" s="45">
        <v>2762.4259999999999</v>
      </c>
      <c r="DZ23" s="45">
        <v>2767.8519999999999</v>
      </c>
      <c r="EA23" s="45">
        <v>2773.1410000000001</v>
      </c>
      <c r="EB23" s="45">
        <v>2778.759</v>
      </c>
      <c r="EC23" s="49">
        <v>2783</v>
      </c>
      <c r="ED23" s="45">
        <v>2788.38</v>
      </c>
      <c r="EE23" s="45">
        <v>2793.1489999999999</v>
      </c>
      <c r="EF23" s="45">
        <v>2799.7190000000001</v>
      </c>
      <c r="EG23" s="45">
        <v>2806.672</v>
      </c>
      <c r="EH23" s="45">
        <v>2814.1550000000002</v>
      </c>
      <c r="EI23" s="45">
        <v>2821.7689999999998</v>
      </c>
      <c r="EJ23" s="45">
        <v>2828.788</v>
      </c>
      <c r="EK23" s="45">
        <v>2836.509</v>
      </c>
      <c r="EL23" s="45">
        <v>2845.3040000000001</v>
      </c>
      <c r="EM23" s="45">
        <v>2853.18</v>
      </c>
      <c r="EN23" s="45">
        <v>2863.192</v>
      </c>
      <c r="EO23" s="82">
        <v>2870.6669999999999</v>
      </c>
      <c r="EP23" s="45">
        <v>2879.585</v>
      </c>
      <c r="EQ23" s="45">
        <v>2890.9690000000001</v>
      </c>
      <c r="ER23" s="45">
        <v>2906.5129999999999</v>
      </c>
      <c r="ES23" s="45">
        <v>2921.4740000000002</v>
      </c>
      <c r="ET23" s="45">
        <v>2937.7719999999999</v>
      </c>
      <c r="EU23" s="45">
        <v>2954.797</v>
      </c>
      <c r="EV23" s="45">
        <v>2970.6320000000001</v>
      </c>
      <c r="EW23" s="45">
        <v>2988.2550000000001</v>
      </c>
      <c r="EX23" s="45">
        <v>3009.4879999999998</v>
      </c>
      <c r="EY23" s="45">
        <v>3028.8110000000001</v>
      </c>
      <c r="EZ23" s="45">
        <v>3049.826</v>
      </c>
      <c r="FA23" s="82">
        <v>3065.3440000000001</v>
      </c>
      <c r="FB23" s="45">
        <v>3086.2020000000002</v>
      </c>
      <c r="FC23" s="45">
        <v>3108.9470000000001</v>
      </c>
      <c r="FD23" s="45">
        <v>3134.2530000000002</v>
      </c>
      <c r="FE23" s="45">
        <v>3154.3890000000001</v>
      </c>
      <c r="FF23" s="45">
        <v>3176.306</v>
      </c>
      <c r="FG23" s="45">
        <v>3198.886</v>
      </c>
      <c r="FH23" s="45">
        <v>3218.52</v>
      </c>
      <c r="FI23" s="45">
        <v>3238.232</v>
      </c>
      <c r="FJ23" s="45">
        <v>3257.7950000000001</v>
      </c>
      <c r="FK23" s="45">
        <v>3274.84</v>
      </c>
      <c r="FL23" s="45">
        <v>3293.8760000000002</v>
      </c>
      <c r="FM23" s="158">
        <v>3306.4029999999998</v>
      </c>
      <c r="FN23" s="69">
        <v>3323.3820000000001</v>
      </c>
      <c r="FO23" s="181">
        <v>3341.3139999999999</v>
      </c>
      <c r="FP23" s="181">
        <v>3360.9259999999999</v>
      </c>
      <c r="FQ23" s="181">
        <v>3380.6880000000001</v>
      </c>
      <c r="FR23" s="181">
        <v>3401.3339999999998</v>
      </c>
      <c r="FS23" s="181">
        <v>3421.3110000000001</v>
      </c>
      <c r="FT23" s="181">
        <v>3441.9369999999999</v>
      </c>
      <c r="FU23" s="181">
        <v>3462.6419999999998</v>
      </c>
      <c r="FV23" s="181">
        <v>3480.154</v>
      </c>
      <c r="FW23" s="181">
        <v>3507.3560000000002</v>
      </c>
      <c r="FX23" s="181">
        <v>3536.4479999999999</v>
      </c>
      <c r="FY23" s="183">
        <v>3555.81</v>
      </c>
      <c r="FZ23" s="181">
        <v>3581.2420000000002</v>
      </c>
      <c r="GA23" s="181">
        <v>3610.6880000000001</v>
      </c>
      <c r="GB23" s="181">
        <v>3646.9090000000001</v>
      </c>
      <c r="GC23" s="181">
        <v>3673.43</v>
      </c>
      <c r="GD23" s="181">
        <v>3702.9279999999999</v>
      </c>
      <c r="GE23" s="181">
        <v>3733.0920000000001</v>
      </c>
      <c r="GF23" s="181">
        <v>3761.3809999999999</v>
      </c>
      <c r="GG23" s="181">
        <v>3786.06</v>
      </c>
      <c r="GH23" s="181">
        <v>3815.1329999999998</v>
      </c>
      <c r="GI23" s="181">
        <v>3847.5920000000001</v>
      </c>
      <c r="GJ23" s="181">
        <v>3877.5520000000001</v>
      </c>
    </row>
    <row r="24" spans="1:192" s="1" customFormat="1" ht="20.149999999999999" customHeight="1" x14ac:dyDescent="0.35">
      <c r="A24" s="31" t="s">
        <v>272</v>
      </c>
      <c r="B24" s="45">
        <v>2.7949999999999999</v>
      </c>
      <c r="C24" s="45">
        <v>2.9820000000000002</v>
      </c>
      <c r="D24" s="45">
        <v>3.254</v>
      </c>
      <c r="E24" s="45">
        <v>3.4209999999999998</v>
      </c>
      <c r="F24" s="45">
        <v>3.7130000000000001</v>
      </c>
      <c r="G24" s="45">
        <v>4.0449999999999999</v>
      </c>
      <c r="H24" s="45">
        <v>4.3869999999999996</v>
      </c>
      <c r="I24" s="45">
        <v>4.6870000000000003</v>
      </c>
      <c r="J24" s="45">
        <v>4.9820000000000002</v>
      </c>
      <c r="K24" s="45">
        <v>5.4180000000000001</v>
      </c>
      <c r="L24" s="45">
        <v>5.87</v>
      </c>
      <c r="M24" s="49">
        <v>6.1829999999999998</v>
      </c>
      <c r="N24" s="50">
        <v>6.8380000000000001</v>
      </c>
      <c r="O24" s="45">
        <v>7.4969999999999999</v>
      </c>
      <c r="P24" s="45">
        <v>8.484</v>
      </c>
      <c r="Q24" s="45">
        <v>9.5069999999999997</v>
      </c>
      <c r="R24" s="45">
        <v>10.647</v>
      </c>
      <c r="S24" s="45">
        <v>11.903</v>
      </c>
      <c r="T24" s="45">
        <v>13.377000000000001</v>
      </c>
      <c r="U24" s="45">
        <v>15.243</v>
      </c>
      <c r="V24" s="45">
        <v>17.117000000000001</v>
      </c>
      <c r="W24" s="45">
        <v>19.265000000000001</v>
      </c>
      <c r="X24" s="45">
        <v>28.541</v>
      </c>
      <c r="Y24" s="49">
        <v>42.593000000000004</v>
      </c>
      <c r="Z24" s="50">
        <v>43.344999999999999</v>
      </c>
      <c r="AA24" s="45">
        <v>51.445</v>
      </c>
      <c r="AB24" s="45">
        <v>56.198999999999998</v>
      </c>
      <c r="AC24" s="45">
        <v>56.597999999999999</v>
      </c>
      <c r="AD24" s="45">
        <v>57.863999999999997</v>
      </c>
      <c r="AE24" s="45">
        <v>59.738</v>
      </c>
      <c r="AF24" s="45">
        <v>66.787999999999997</v>
      </c>
      <c r="AG24" s="45">
        <v>67.561999999999998</v>
      </c>
      <c r="AH24" s="45">
        <v>68.393000000000001</v>
      </c>
      <c r="AI24" s="45">
        <v>70.823999999999998</v>
      </c>
      <c r="AJ24" s="45">
        <v>71.927999999999997</v>
      </c>
      <c r="AK24" s="49">
        <v>73.37</v>
      </c>
      <c r="AL24" s="50">
        <v>74.843000000000004</v>
      </c>
      <c r="AM24" s="45">
        <v>76.635999999999996</v>
      </c>
      <c r="AN24" s="45">
        <v>78.926000000000002</v>
      </c>
      <c r="AO24" s="45">
        <v>81.010000000000005</v>
      </c>
      <c r="AP24" s="45">
        <v>83.433000000000007</v>
      </c>
      <c r="AQ24" s="45">
        <v>87.811000000000007</v>
      </c>
      <c r="AR24" s="45">
        <v>89.872</v>
      </c>
      <c r="AS24" s="45">
        <v>92.744</v>
      </c>
      <c r="AT24" s="45">
        <v>96.033000000000001</v>
      </c>
      <c r="AU24" s="45">
        <v>99.200999999999993</v>
      </c>
      <c r="AV24" s="45">
        <v>102.88500000000001</v>
      </c>
      <c r="AW24" s="49">
        <v>106.08499999999999</v>
      </c>
      <c r="AX24" s="45">
        <v>109.69799999999999</v>
      </c>
      <c r="AY24" s="45">
        <v>117.402</v>
      </c>
      <c r="AZ24" s="45">
        <v>122.163</v>
      </c>
      <c r="BA24" s="45">
        <v>123.49</v>
      </c>
      <c r="BB24" s="45">
        <v>125.258</v>
      </c>
      <c r="BC24" s="45">
        <v>127.208</v>
      </c>
      <c r="BD24" s="45">
        <v>128.994</v>
      </c>
      <c r="BE24" s="45">
        <v>131.04300000000001</v>
      </c>
      <c r="BF24" s="45">
        <v>133.09100000000001</v>
      </c>
      <c r="BG24" s="45">
        <v>135.071</v>
      </c>
      <c r="BH24" s="45">
        <v>137.18100000000001</v>
      </c>
      <c r="BI24" s="49">
        <v>140.69999999999999</v>
      </c>
      <c r="BJ24" s="45">
        <v>142.06800000000001</v>
      </c>
      <c r="BK24" s="45">
        <v>144.15799999999999</v>
      </c>
      <c r="BL24" s="45">
        <v>148.37200000000001</v>
      </c>
      <c r="BM24" s="45">
        <v>149.679</v>
      </c>
      <c r="BN24" s="45">
        <v>151.654</v>
      </c>
      <c r="BO24" s="45">
        <v>155.39500000000001</v>
      </c>
      <c r="BP24" s="45">
        <v>157.511</v>
      </c>
      <c r="BQ24" s="45">
        <v>159.76</v>
      </c>
      <c r="BR24" s="45">
        <v>164.626</v>
      </c>
      <c r="BS24" s="45">
        <v>167.15199999999999</v>
      </c>
      <c r="BT24" s="45">
        <v>171.33099999999999</v>
      </c>
      <c r="BU24" s="49">
        <v>179.71700000000001</v>
      </c>
      <c r="BV24" s="45">
        <v>183.99799999999999</v>
      </c>
      <c r="BW24" s="45">
        <v>184.857</v>
      </c>
      <c r="BX24" s="45">
        <v>186.13900000000001</v>
      </c>
      <c r="BY24" s="45">
        <v>187.38499999999999</v>
      </c>
      <c r="BZ24" s="45">
        <v>188.50899999999999</v>
      </c>
      <c r="CA24" s="45">
        <v>190.02</v>
      </c>
      <c r="CB24" s="45">
        <v>191.512</v>
      </c>
      <c r="CC24" s="45">
        <v>192.99600000000001</v>
      </c>
      <c r="CD24" s="45">
        <v>195.05500000000001</v>
      </c>
      <c r="CE24" s="45">
        <v>196.066</v>
      </c>
      <c r="CF24" s="45">
        <v>197.37700000000001</v>
      </c>
      <c r="CG24" s="49">
        <v>198.59800000000001</v>
      </c>
      <c r="CH24" s="45">
        <v>199.726</v>
      </c>
      <c r="CI24" s="45">
        <v>200.83500000000001</v>
      </c>
      <c r="CJ24" s="45">
        <v>202.76400000000001</v>
      </c>
      <c r="CK24" s="45">
        <v>203.893</v>
      </c>
      <c r="CL24" s="45">
        <v>205.59200000000001</v>
      </c>
      <c r="CM24" s="45">
        <v>207.69499999999999</v>
      </c>
      <c r="CN24" s="45">
        <v>209.536</v>
      </c>
      <c r="CO24" s="45">
        <v>211.333</v>
      </c>
      <c r="CP24" s="45">
        <v>213.411</v>
      </c>
      <c r="CQ24" s="45">
        <v>215.31200000000001</v>
      </c>
      <c r="CR24" s="45">
        <v>217.37799999999999</v>
      </c>
      <c r="CS24" s="49">
        <v>219.25200000000001</v>
      </c>
      <c r="CT24" s="45">
        <v>220.76300000000001</v>
      </c>
      <c r="CU24" s="45">
        <v>222.46199999999999</v>
      </c>
      <c r="CV24" s="45">
        <v>224.976</v>
      </c>
      <c r="CW24" s="45">
        <v>227.26499999999999</v>
      </c>
      <c r="CX24" s="45">
        <v>229.874</v>
      </c>
      <c r="CY24" s="45">
        <v>232.82599999999999</v>
      </c>
      <c r="CZ24" s="45">
        <v>235.33099999999999</v>
      </c>
      <c r="DA24" s="45">
        <v>238.084</v>
      </c>
      <c r="DB24" s="45">
        <v>241.68700000000001</v>
      </c>
      <c r="DC24" s="45">
        <v>245.04599999999999</v>
      </c>
      <c r="DD24" s="45">
        <v>249.72399999999999</v>
      </c>
      <c r="DE24" s="49">
        <v>254.19200000000001</v>
      </c>
      <c r="DF24" s="45">
        <v>259.274</v>
      </c>
      <c r="DG24" s="45">
        <v>266.89400000000001</v>
      </c>
      <c r="DH24" s="45">
        <v>286.33999999999997</v>
      </c>
      <c r="DI24" s="45">
        <v>287.08600000000001</v>
      </c>
      <c r="DJ24" s="45">
        <v>288.339</v>
      </c>
      <c r="DK24" s="45">
        <v>289.964</v>
      </c>
      <c r="DL24" s="45">
        <v>292.30500000000001</v>
      </c>
      <c r="DM24" s="45">
        <v>294.661</v>
      </c>
      <c r="DN24" s="45">
        <v>297.86099999999999</v>
      </c>
      <c r="DO24" s="45">
        <v>301.661</v>
      </c>
      <c r="DP24" s="45">
        <v>304.88</v>
      </c>
      <c r="DQ24" s="49">
        <v>307.49299999999999</v>
      </c>
      <c r="DR24" s="45">
        <v>310.69</v>
      </c>
      <c r="DS24" s="45">
        <v>314.06599999999997</v>
      </c>
      <c r="DT24" s="45">
        <v>317.83100000000002</v>
      </c>
      <c r="DU24" s="45">
        <v>319.29700000000003</v>
      </c>
      <c r="DV24" s="45">
        <v>321.779</v>
      </c>
      <c r="DW24" s="45">
        <v>326.38799999999998</v>
      </c>
      <c r="DX24" s="45">
        <v>331.36399999999998</v>
      </c>
      <c r="DY24" s="45">
        <v>335.899</v>
      </c>
      <c r="DZ24" s="45">
        <v>341.73700000000002</v>
      </c>
      <c r="EA24" s="45">
        <v>347.70299999999997</v>
      </c>
      <c r="EB24" s="45">
        <v>354.02600000000001</v>
      </c>
      <c r="EC24" s="49">
        <v>358.60500000000002</v>
      </c>
      <c r="ED24" s="45">
        <v>363.52800000000002</v>
      </c>
      <c r="EE24" s="45">
        <v>368.97199999999998</v>
      </c>
      <c r="EF24" s="45">
        <v>376.96600000000001</v>
      </c>
      <c r="EG24" s="45">
        <v>384.50900000000001</v>
      </c>
      <c r="EH24" s="45">
        <v>391.93599999999998</v>
      </c>
      <c r="EI24" s="45">
        <v>400.34300000000002</v>
      </c>
      <c r="EJ24" s="45">
        <v>408.39400000000001</v>
      </c>
      <c r="EK24" s="45">
        <v>415.58699999999999</v>
      </c>
      <c r="EL24" s="45">
        <v>425.31299999999999</v>
      </c>
      <c r="EM24" s="45">
        <v>434.904</v>
      </c>
      <c r="EN24" s="45">
        <v>447.18299999999999</v>
      </c>
      <c r="EO24" s="82">
        <v>456.084</v>
      </c>
      <c r="EP24" s="45">
        <v>467.66899999999998</v>
      </c>
      <c r="EQ24" s="45">
        <v>480.83199999999999</v>
      </c>
      <c r="ER24" s="45">
        <v>499.017</v>
      </c>
      <c r="ES24" s="45">
        <v>518.53300000000002</v>
      </c>
      <c r="ET24" s="45">
        <v>542.38400000000001</v>
      </c>
      <c r="EU24" s="45">
        <v>566.41300000000001</v>
      </c>
      <c r="EV24" s="45">
        <v>592.88499999999999</v>
      </c>
      <c r="EW24" s="45">
        <v>621.97900000000004</v>
      </c>
      <c r="EX24" s="45">
        <v>656.52700000000004</v>
      </c>
      <c r="EY24" s="45">
        <v>693.90200000000004</v>
      </c>
      <c r="EZ24" s="45">
        <v>737.78899999999999</v>
      </c>
      <c r="FA24" s="82">
        <v>771.83</v>
      </c>
      <c r="FB24" s="45">
        <v>819.63599999999997</v>
      </c>
      <c r="FC24" s="45">
        <v>869.50599999999997</v>
      </c>
      <c r="FD24" s="45">
        <v>925.95</v>
      </c>
      <c r="FE24" s="45">
        <v>971.93299999999999</v>
      </c>
      <c r="FF24" s="45">
        <v>1023.949</v>
      </c>
      <c r="FG24" s="45">
        <v>1075.6690000000001</v>
      </c>
      <c r="FH24" s="45">
        <v>1119.5250000000001</v>
      </c>
      <c r="FI24" s="45">
        <v>1164.4829999999999</v>
      </c>
      <c r="FJ24" s="45">
        <v>1207.356</v>
      </c>
      <c r="FK24" s="45">
        <v>1246.229</v>
      </c>
      <c r="FL24" s="45">
        <v>1286.569</v>
      </c>
      <c r="FM24" s="158">
        <v>1314.6020000000001</v>
      </c>
      <c r="FN24" s="69">
        <v>1349.0039999999999</v>
      </c>
      <c r="FO24" s="181">
        <v>1385.114</v>
      </c>
      <c r="FP24" s="181">
        <v>1420.7159999999999</v>
      </c>
      <c r="FQ24" s="181">
        <v>1460.1949999999999</v>
      </c>
      <c r="FR24" s="181">
        <v>1500.3030000000001</v>
      </c>
      <c r="FS24" s="181">
        <v>1536.403</v>
      </c>
      <c r="FT24" s="181">
        <v>1575.78</v>
      </c>
      <c r="FU24" s="181">
        <v>1610.692</v>
      </c>
      <c r="FV24" s="181">
        <v>1638.1189999999999</v>
      </c>
      <c r="FW24" s="181">
        <v>1679.423</v>
      </c>
      <c r="FX24" s="181">
        <v>1718.885</v>
      </c>
      <c r="FY24" s="183">
        <v>1747.2360000000001</v>
      </c>
      <c r="FZ24" s="181">
        <v>1782.91</v>
      </c>
      <c r="GA24" s="181">
        <v>1823.2760000000001</v>
      </c>
      <c r="GB24" s="181">
        <v>1871.2439999999999</v>
      </c>
      <c r="GC24" s="181">
        <v>1916.6389999999999</v>
      </c>
      <c r="GD24" s="181">
        <v>1966.2</v>
      </c>
      <c r="GE24" s="181">
        <v>2015.26</v>
      </c>
      <c r="GF24" s="181">
        <v>2067.576</v>
      </c>
      <c r="GG24" s="181">
        <v>2114.6089999999999</v>
      </c>
      <c r="GH24" s="181">
        <v>2167.1889999999999</v>
      </c>
      <c r="GI24" s="181">
        <v>2221.9870000000001</v>
      </c>
      <c r="GJ24" s="181">
        <v>2269.5</v>
      </c>
    </row>
    <row r="25" spans="1:192" s="1" customFormat="1" ht="20.149999999999999" customHeight="1" x14ac:dyDescent="0.35">
      <c r="A25" s="31" t="s">
        <v>273</v>
      </c>
      <c r="B25" s="45">
        <v>2.62</v>
      </c>
      <c r="C25" s="45">
        <v>2.7149999999999999</v>
      </c>
      <c r="D25" s="45">
        <v>3.081</v>
      </c>
      <c r="E25" s="45">
        <v>3.327</v>
      </c>
      <c r="F25" s="45">
        <v>3.6819999999999999</v>
      </c>
      <c r="G25" s="45">
        <v>3.9049999999999998</v>
      </c>
      <c r="H25" s="45">
        <v>4.0549999999999997</v>
      </c>
      <c r="I25" s="45">
        <v>4.3380000000000001</v>
      </c>
      <c r="J25" s="45">
        <v>4.7869999999999999</v>
      </c>
      <c r="K25" s="45">
        <v>5.157</v>
      </c>
      <c r="L25" s="45">
        <v>5.6509999999999998</v>
      </c>
      <c r="M25" s="49">
        <v>5.9489999999999998</v>
      </c>
      <c r="N25" s="50">
        <v>6.4939999999999998</v>
      </c>
      <c r="O25" s="45">
        <v>7.319</v>
      </c>
      <c r="P25" s="45">
        <v>8.14</v>
      </c>
      <c r="Q25" s="45">
        <v>9.0879999999999992</v>
      </c>
      <c r="R25" s="45">
        <v>10.292</v>
      </c>
      <c r="S25" s="45">
        <v>11.765000000000001</v>
      </c>
      <c r="T25" s="45">
        <v>15.077999999999999</v>
      </c>
      <c r="U25" s="45">
        <v>18.298999999999999</v>
      </c>
      <c r="V25" s="45">
        <v>22.57</v>
      </c>
      <c r="W25" s="45">
        <v>26.821999999999999</v>
      </c>
      <c r="X25" s="45">
        <v>48.722000000000001</v>
      </c>
      <c r="Y25" s="49">
        <v>96.018000000000001</v>
      </c>
      <c r="Z25" s="50">
        <v>97.106999999999999</v>
      </c>
      <c r="AA25" s="45">
        <v>135.453</v>
      </c>
      <c r="AB25" s="45">
        <v>161.911</v>
      </c>
      <c r="AC25" s="45">
        <v>163.55699999999999</v>
      </c>
      <c r="AD25" s="45">
        <v>168.078</v>
      </c>
      <c r="AE25" s="45">
        <v>177.505</v>
      </c>
      <c r="AF25" s="45">
        <v>217.654</v>
      </c>
      <c r="AG25" s="45">
        <v>219.16399999999999</v>
      </c>
      <c r="AH25" s="45">
        <v>221.55</v>
      </c>
      <c r="AI25" s="45">
        <v>230.35400000000001</v>
      </c>
      <c r="AJ25" s="45">
        <v>233.19800000000001</v>
      </c>
      <c r="AK25" s="49">
        <v>236.11</v>
      </c>
      <c r="AL25" s="50">
        <v>239.791</v>
      </c>
      <c r="AM25" s="45">
        <v>245.863</v>
      </c>
      <c r="AN25" s="45">
        <v>254.28</v>
      </c>
      <c r="AO25" s="45">
        <v>264.608</v>
      </c>
      <c r="AP25" s="45">
        <v>274.048</v>
      </c>
      <c r="AQ25" s="45">
        <v>298.077</v>
      </c>
      <c r="AR25" s="45">
        <v>303.18</v>
      </c>
      <c r="AS25" s="45">
        <v>311.22699999999998</v>
      </c>
      <c r="AT25" s="45">
        <v>318.92200000000003</v>
      </c>
      <c r="AU25" s="45">
        <v>325.52600000000001</v>
      </c>
      <c r="AV25" s="45">
        <v>334.459</v>
      </c>
      <c r="AW25" s="49">
        <v>342.65300000000002</v>
      </c>
      <c r="AX25" s="45">
        <v>349.24299999999999</v>
      </c>
      <c r="AY25" s="45">
        <v>360.04399999999998</v>
      </c>
      <c r="AZ25" s="45">
        <v>385.20100000000002</v>
      </c>
      <c r="BA25" s="45">
        <v>389.125</v>
      </c>
      <c r="BB25" s="45">
        <v>395.51</v>
      </c>
      <c r="BC25" s="45">
        <v>404.84800000000001</v>
      </c>
      <c r="BD25" s="45">
        <v>413.78300000000002</v>
      </c>
      <c r="BE25" s="45">
        <v>421.72399999999999</v>
      </c>
      <c r="BF25" s="45">
        <v>432.92099999999999</v>
      </c>
      <c r="BG25" s="45">
        <v>443.06</v>
      </c>
      <c r="BH25" s="45">
        <v>453.35599999999999</v>
      </c>
      <c r="BI25" s="49">
        <v>474.08699999999999</v>
      </c>
      <c r="BJ25" s="45">
        <v>479.03699999999998</v>
      </c>
      <c r="BK25" s="45">
        <v>486.78</v>
      </c>
      <c r="BL25" s="45">
        <v>501.596</v>
      </c>
      <c r="BM25" s="45">
        <v>510.72500000000002</v>
      </c>
      <c r="BN25" s="45">
        <v>519.02700000000004</v>
      </c>
      <c r="BO25" s="45">
        <v>533.03499999999997</v>
      </c>
      <c r="BP25" s="45">
        <v>544.81899999999996</v>
      </c>
      <c r="BQ25" s="45">
        <v>559.03700000000003</v>
      </c>
      <c r="BR25" s="45">
        <v>591.11</v>
      </c>
      <c r="BS25" s="45">
        <v>604.09900000000005</v>
      </c>
      <c r="BT25" s="45">
        <v>624.79499999999996</v>
      </c>
      <c r="BU25" s="49">
        <v>679.89400000000001</v>
      </c>
      <c r="BV25" s="45">
        <v>706.15099999999995</v>
      </c>
      <c r="BW25" s="45">
        <v>708.48699999999997</v>
      </c>
      <c r="BX25" s="45">
        <v>713.46799999999996</v>
      </c>
      <c r="BY25" s="45">
        <v>716.53</v>
      </c>
      <c r="BZ25" s="45">
        <v>720.08699999999999</v>
      </c>
      <c r="CA25" s="45">
        <v>725.41899999999998</v>
      </c>
      <c r="CB25" s="45">
        <v>730.10599999999999</v>
      </c>
      <c r="CC25" s="45">
        <v>736.32100000000003</v>
      </c>
      <c r="CD25" s="45">
        <v>747.98199999999997</v>
      </c>
      <c r="CE25" s="45">
        <v>751.50099999999998</v>
      </c>
      <c r="CF25" s="45">
        <v>754.74699999999996</v>
      </c>
      <c r="CG25" s="49">
        <v>759.93200000000002</v>
      </c>
      <c r="CH25" s="45">
        <v>761.69200000000001</v>
      </c>
      <c r="CI25" s="45">
        <v>764.33500000000004</v>
      </c>
      <c r="CJ25" s="45">
        <v>770.03800000000001</v>
      </c>
      <c r="CK25" s="45">
        <v>773.49199999999996</v>
      </c>
      <c r="CL25" s="45">
        <v>777.43600000000004</v>
      </c>
      <c r="CM25" s="45">
        <v>781.79100000000005</v>
      </c>
      <c r="CN25" s="45">
        <v>785.90599999999995</v>
      </c>
      <c r="CO25" s="45">
        <v>790.5</v>
      </c>
      <c r="CP25" s="45">
        <v>795.93299999999999</v>
      </c>
      <c r="CQ25" s="45">
        <v>800.15499999999997</v>
      </c>
      <c r="CR25" s="45">
        <v>805.84100000000001</v>
      </c>
      <c r="CS25" s="49">
        <v>809.90899999999999</v>
      </c>
      <c r="CT25" s="45">
        <v>814.173</v>
      </c>
      <c r="CU25" s="45">
        <v>818.04600000000005</v>
      </c>
      <c r="CV25" s="45">
        <v>823.53099999999995</v>
      </c>
      <c r="CW25" s="45">
        <v>827.07299999999998</v>
      </c>
      <c r="CX25" s="45">
        <v>830.59799999999996</v>
      </c>
      <c r="CY25" s="45">
        <v>835.50099999999998</v>
      </c>
      <c r="CZ25" s="45">
        <v>839.84799999999996</v>
      </c>
      <c r="DA25" s="45">
        <v>845.30700000000002</v>
      </c>
      <c r="DB25" s="45">
        <v>849.96</v>
      </c>
      <c r="DC25" s="45">
        <v>855.18600000000004</v>
      </c>
      <c r="DD25" s="45">
        <v>860.44200000000001</v>
      </c>
      <c r="DE25" s="49">
        <v>866.38199999999995</v>
      </c>
      <c r="DF25" s="45">
        <v>872.95899999999995</v>
      </c>
      <c r="DG25" s="45">
        <v>883.11900000000003</v>
      </c>
      <c r="DH25" s="45">
        <v>922.95899999999995</v>
      </c>
      <c r="DI25" s="45">
        <v>924.61</v>
      </c>
      <c r="DJ25" s="45">
        <v>926.26300000000003</v>
      </c>
      <c r="DK25" s="45">
        <v>928.28</v>
      </c>
      <c r="DL25" s="45">
        <v>930.68499999999995</v>
      </c>
      <c r="DM25" s="45">
        <v>934.27599999999995</v>
      </c>
      <c r="DN25" s="45">
        <v>937.85500000000002</v>
      </c>
      <c r="DO25" s="45">
        <v>941.423</v>
      </c>
      <c r="DP25" s="45">
        <v>945.25400000000002</v>
      </c>
      <c r="DQ25" s="49">
        <v>947.75800000000004</v>
      </c>
      <c r="DR25" s="45">
        <v>951.45600000000002</v>
      </c>
      <c r="DS25" s="45">
        <v>955.351</v>
      </c>
      <c r="DT25" s="45">
        <v>961.55</v>
      </c>
      <c r="DU25" s="45">
        <v>963.05499999999995</v>
      </c>
      <c r="DV25" s="45">
        <v>964.17399999999998</v>
      </c>
      <c r="DW25" s="45">
        <v>966.97199999999998</v>
      </c>
      <c r="DX25" s="45">
        <v>970.19</v>
      </c>
      <c r="DY25" s="45">
        <v>973.37099999999998</v>
      </c>
      <c r="DZ25" s="45">
        <v>978.02</v>
      </c>
      <c r="EA25" s="45">
        <v>981.81299999999999</v>
      </c>
      <c r="EB25" s="45">
        <v>986.14800000000002</v>
      </c>
      <c r="EC25" s="49">
        <v>989.43799999999999</v>
      </c>
      <c r="ED25" s="45">
        <v>992.61099999999999</v>
      </c>
      <c r="EE25" s="45">
        <v>996.22299999999996</v>
      </c>
      <c r="EF25" s="45">
        <v>1001.296</v>
      </c>
      <c r="EG25" s="45">
        <v>1005.33</v>
      </c>
      <c r="EH25" s="45">
        <v>1009.27</v>
      </c>
      <c r="EI25" s="45">
        <v>1013.024</v>
      </c>
      <c r="EJ25" s="45">
        <v>1017.951</v>
      </c>
      <c r="EK25" s="45">
        <v>1023.296</v>
      </c>
      <c r="EL25" s="45">
        <v>1028.904</v>
      </c>
      <c r="EM25" s="45">
        <v>1034.163</v>
      </c>
      <c r="EN25" s="45">
        <v>1041.155</v>
      </c>
      <c r="EO25" s="82">
        <v>1044.7619999999999</v>
      </c>
      <c r="EP25" s="45">
        <v>1049.75</v>
      </c>
      <c r="EQ25" s="45">
        <v>1056.271</v>
      </c>
      <c r="ER25" s="45">
        <v>1064.848</v>
      </c>
      <c r="ES25" s="45">
        <v>1071.277</v>
      </c>
      <c r="ET25" s="45">
        <v>1079.9349999999999</v>
      </c>
      <c r="EU25" s="45">
        <v>1087.299</v>
      </c>
      <c r="EV25" s="45">
        <v>1094.9469999999999</v>
      </c>
      <c r="EW25" s="45">
        <v>1103.3610000000001</v>
      </c>
      <c r="EX25" s="45">
        <v>1112.373</v>
      </c>
      <c r="EY25" s="45">
        <v>1121.777</v>
      </c>
      <c r="EZ25" s="45">
        <v>1132.885</v>
      </c>
      <c r="FA25" s="82">
        <v>1141.232</v>
      </c>
      <c r="FB25" s="45">
        <v>1152.6300000000001</v>
      </c>
      <c r="FC25" s="45">
        <v>1166.3009999999999</v>
      </c>
      <c r="FD25" s="45">
        <v>1183.49</v>
      </c>
      <c r="FE25" s="45">
        <v>1198.4970000000001</v>
      </c>
      <c r="FF25" s="45">
        <v>1217.6489999999999</v>
      </c>
      <c r="FG25" s="45">
        <v>1239.6179999999999</v>
      </c>
      <c r="FH25" s="45">
        <v>1258.018</v>
      </c>
      <c r="FI25" s="45">
        <v>1276.2270000000001</v>
      </c>
      <c r="FJ25" s="45">
        <v>1296.8230000000001</v>
      </c>
      <c r="FK25" s="45">
        <v>1312.95</v>
      </c>
      <c r="FL25" s="45">
        <v>1330.5920000000001</v>
      </c>
      <c r="FM25" s="158">
        <v>1341.644</v>
      </c>
      <c r="FN25" s="69">
        <v>1356.73</v>
      </c>
      <c r="FO25" s="181">
        <v>1371.0740000000001</v>
      </c>
      <c r="FP25" s="181">
        <v>1387.5309999999999</v>
      </c>
      <c r="FQ25" s="181">
        <v>1405.018</v>
      </c>
      <c r="FR25" s="181">
        <v>1424.1389999999999</v>
      </c>
      <c r="FS25" s="181">
        <v>1442.066</v>
      </c>
      <c r="FT25" s="181">
        <v>1462.0640000000001</v>
      </c>
      <c r="FU25" s="181">
        <v>1480.9659999999999</v>
      </c>
      <c r="FV25" s="181">
        <v>1493.8489999999999</v>
      </c>
      <c r="FW25" s="181">
        <v>1512.6479999999999</v>
      </c>
      <c r="FX25" s="181">
        <v>1532.1469999999999</v>
      </c>
      <c r="FY25" s="183">
        <v>1545.5820000000001</v>
      </c>
      <c r="FZ25" s="181">
        <v>1563.0840000000001</v>
      </c>
      <c r="GA25" s="181">
        <v>1584.2570000000001</v>
      </c>
      <c r="GB25" s="181">
        <v>1606.95</v>
      </c>
      <c r="GC25" s="181">
        <v>1628.133</v>
      </c>
      <c r="GD25" s="181">
        <v>1651.7180000000001</v>
      </c>
      <c r="GE25" s="181">
        <v>1673.6179999999999</v>
      </c>
      <c r="GF25" s="181">
        <v>1696.9880000000001</v>
      </c>
      <c r="GG25" s="181">
        <v>1717.3720000000001</v>
      </c>
      <c r="GH25" s="181">
        <v>1741.2539999999999</v>
      </c>
      <c r="GI25" s="181">
        <v>1765.3</v>
      </c>
      <c r="GJ25" s="181">
        <v>1785.4870000000001</v>
      </c>
    </row>
    <row r="26" spans="1:192" s="1" customFormat="1" ht="20.149999999999999" customHeight="1" x14ac:dyDescent="0.35">
      <c r="A26" s="31" t="s">
        <v>274</v>
      </c>
      <c r="B26" s="45">
        <v>1.0329999999999999</v>
      </c>
      <c r="C26" s="45">
        <v>1.0329999999999999</v>
      </c>
      <c r="D26" s="45">
        <v>1.0329999999999999</v>
      </c>
      <c r="E26" s="45">
        <v>1.0329999999999999</v>
      </c>
      <c r="F26" s="45">
        <v>1.2010000000000001</v>
      </c>
      <c r="G26" s="45">
        <v>2.0009999999999999</v>
      </c>
      <c r="H26" s="45">
        <v>2.1509999999999998</v>
      </c>
      <c r="I26" s="45">
        <v>2.1509999999999998</v>
      </c>
      <c r="J26" s="45">
        <v>2.1509999999999998</v>
      </c>
      <c r="K26" s="45">
        <v>2.5990000000000002</v>
      </c>
      <c r="L26" s="45">
        <v>2.65</v>
      </c>
      <c r="M26" s="49">
        <v>2.7469999999999999</v>
      </c>
      <c r="N26" s="50">
        <v>2.7469999999999999</v>
      </c>
      <c r="O26" s="45">
        <v>3.2709999999999999</v>
      </c>
      <c r="P26" s="45">
        <v>4.0880000000000001</v>
      </c>
      <c r="Q26" s="45">
        <v>9.9890000000000008</v>
      </c>
      <c r="R26" s="45">
        <v>11.598000000000001</v>
      </c>
      <c r="S26" s="45">
        <v>16.896999999999998</v>
      </c>
      <c r="T26" s="45">
        <v>139.32599999999999</v>
      </c>
      <c r="U26" s="45">
        <v>140.23099999999999</v>
      </c>
      <c r="V26" s="45">
        <v>155.70400000000001</v>
      </c>
      <c r="W26" s="45">
        <v>212.03100000000001</v>
      </c>
      <c r="X26" s="45">
        <v>213.26400000000001</v>
      </c>
      <c r="Y26" s="49">
        <v>219.02799999999999</v>
      </c>
      <c r="Z26" s="50">
        <v>219.18700000000001</v>
      </c>
      <c r="AA26" s="45">
        <v>220.37100000000001</v>
      </c>
      <c r="AB26" s="45">
        <v>230.249</v>
      </c>
      <c r="AC26" s="45">
        <v>231.012</v>
      </c>
      <c r="AD26" s="45">
        <v>231.684</v>
      </c>
      <c r="AE26" s="45">
        <v>247.09899999999999</v>
      </c>
      <c r="AF26" s="45">
        <v>318.988</v>
      </c>
      <c r="AG26" s="45">
        <v>321.666</v>
      </c>
      <c r="AH26" s="45">
        <v>323.03399999999999</v>
      </c>
      <c r="AI26" s="45">
        <v>325.61500000000001</v>
      </c>
      <c r="AJ26" s="45">
        <v>334.66899999999998</v>
      </c>
      <c r="AK26" s="49">
        <v>336.44799999999998</v>
      </c>
      <c r="AL26" s="50">
        <v>341.99799999999999</v>
      </c>
      <c r="AM26" s="45">
        <v>350.71199999999999</v>
      </c>
      <c r="AN26" s="45">
        <v>457.59399999999999</v>
      </c>
      <c r="AO26" s="45">
        <v>482.22199999999998</v>
      </c>
      <c r="AP26" s="45">
        <v>492.06</v>
      </c>
      <c r="AQ26" s="45">
        <v>502.22899999999998</v>
      </c>
      <c r="AR26" s="45">
        <v>515.95600000000002</v>
      </c>
      <c r="AS26" s="45">
        <v>531.62099999999998</v>
      </c>
      <c r="AT26" s="45">
        <v>541.49599999999998</v>
      </c>
      <c r="AU26" s="45">
        <v>553.23599999999999</v>
      </c>
      <c r="AV26" s="45">
        <v>559.47799999999995</v>
      </c>
      <c r="AW26" s="49">
        <v>573.88800000000003</v>
      </c>
      <c r="AX26" s="45">
        <v>587.57000000000005</v>
      </c>
      <c r="AY26" s="45">
        <v>605.83399999999995</v>
      </c>
      <c r="AZ26" s="45">
        <v>692.47500000000002</v>
      </c>
      <c r="BA26" s="45">
        <v>707.39700000000005</v>
      </c>
      <c r="BB26" s="45">
        <v>724.851</v>
      </c>
      <c r="BC26" s="45">
        <v>764.16</v>
      </c>
      <c r="BD26" s="45">
        <v>781.77499999999998</v>
      </c>
      <c r="BE26" s="45">
        <v>795.90800000000002</v>
      </c>
      <c r="BF26" s="45">
        <v>809.52700000000004</v>
      </c>
      <c r="BG26" s="45">
        <v>823.69500000000005</v>
      </c>
      <c r="BH26" s="45">
        <v>839.52599999999995</v>
      </c>
      <c r="BI26" s="49">
        <v>876.5</v>
      </c>
      <c r="BJ26" s="45">
        <v>886.01199999999994</v>
      </c>
      <c r="BK26" s="45">
        <v>904.29899999999998</v>
      </c>
      <c r="BL26" s="45">
        <v>1022.0119999999999</v>
      </c>
      <c r="BM26" s="45">
        <v>1030.557</v>
      </c>
      <c r="BN26" s="45">
        <v>1055.4190000000001</v>
      </c>
      <c r="BO26" s="45">
        <v>1116.7860000000001</v>
      </c>
      <c r="BP26" s="45">
        <v>1143.979</v>
      </c>
      <c r="BQ26" s="45">
        <v>1183.8309999999999</v>
      </c>
      <c r="BR26" s="45">
        <v>1224.3810000000001</v>
      </c>
      <c r="BS26" s="45">
        <v>1299.5540000000001</v>
      </c>
      <c r="BT26" s="45">
        <v>1379.6369999999999</v>
      </c>
      <c r="BU26" s="49">
        <v>1879.5250000000001</v>
      </c>
      <c r="BV26" s="45">
        <v>1950.8309999999999</v>
      </c>
      <c r="BW26" s="45">
        <v>2011.941</v>
      </c>
      <c r="BX26" s="45">
        <v>2563.567</v>
      </c>
      <c r="BY26" s="45">
        <v>2608.2559999999999</v>
      </c>
      <c r="BZ26" s="45">
        <v>2644.3809999999999</v>
      </c>
      <c r="CA26" s="45">
        <v>2796.212</v>
      </c>
      <c r="CB26" s="45">
        <v>2810.2860000000001</v>
      </c>
      <c r="CC26" s="45">
        <v>2843.5909999999999</v>
      </c>
      <c r="CD26" s="45">
        <v>2870.259</v>
      </c>
      <c r="CE26" s="45">
        <v>2900.5419999999999</v>
      </c>
      <c r="CF26" s="45">
        <v>2931.2269999999999</v>
      </c>
      <c r="CG26" s="49">
        <v>2996.0479999999998</v>
      </c>
      <c r="CH26" s="45">
        <v>3015.1089999999999</v>
      </c>
      <c r="CI26" s="45">
        <v>3072.596</v>
      </c>
      <c r="CJ26" s="45">
        <v>3493.0210000000002</v>
      </c>
      <c r="CK26" s="45">
        <v>3502.3969999999999</v>
      </c>
      <c r="CL26" s="45">
        <v>3508.732</v>
      </c>
      <c r="CM26" s="45">
        <v>3513.509</v>
      </c>
      <c r="CN26" s="45">
        <v>3522.3910000000001</v>
      </c>
      <c r="CO26" s="45">
        <v>3527.1990000000001</v>
      </c>
      <c r="CP26" s="45">
        <v>3530.174</v>
      </c>
      <c r="CQ26" s="45">
        <v>3532.2150000000001</v>
      </c>
      <c r="CR26" s="45">
        <v>3533.4839999999999</v>
      </c>
      <c r="CS26" s="49">
        <v>3534.47</v>
      </c>
      <c r="CT26" s="45">
        <v>3535.913</v>
      </c>
      <c r="CU26" s="45">
        <v>3536.5189999999998</v>
      </c>
      <c r="CV26" s="45">
        <v>3549.6080000000002</v>
      </c>
      <c r="CW26" s="45">
        <v>3552.2420000000002</v>
      </c>
      <c r="CX26" s="45">
        <v>3556.3670000000002</v>
      </c>
      <c r="CY26" s="45">
        <v>3562.7240000000002</v>
      </c>
      <c r="CZ26" s="45">
        <v>3565.3969999999999</v>
      </c>
      <c r="DA26" s="45">
        <v>3567.6489999999999</v>
      </c>
      <c r="DB26" s="45">
        <v>3569.8629999999998</v>
      </c>
      <c r="DC26" s="45">
        <v>3571.761</v>
      </c>
      <c r="DD26" s="45">
        <v>3580.393</v>
      </c>
      <c r="DE26" s="49">
        <v>3593.3969999999999</v>
      </c>
      <c r="DF26" s="45">
        <v>3596.116</v>
      </c>
      <c r="DG26" s="45">
        <v>3599.5540000000001</v>
      </c>
      <c r="DH26" s="45">
        <v>3602.346</v>
      </c>
      <c r="DI26" s="45">
        <v>3614.9009999999998</v>
      </c>
      <c r="DJ26" s="45">
        <v>3615.5590000000002</v>
      </c>
      <c r="DK26" s="45">
        <v>3617.8029999999999</v>
      </c>
      <c r="DL26" s="45">
        <v>3620.2950000000001</v>
      </c>
      <c r="DM26" s="45">
        <v>3626.7559999999999</v>
      </c>
      <c r="DN26" s="45">
        <v>3641.4340000000002</v>
      </c>
      <c r="DO26" s="45">
        <v>3642.2179999999998</v>
      </c>
      <c r="DP26" s="45">
        <v>3642.8780000000002</v>
      </c>
      <c r="DQ26" s="49">
        <v>3644.3539999999998</v>
      </c>
      <c r="DR26" s="45">
        <v>3652.9540000000002</v>
      </c>
      <c r="DS26" s="45">
        <v>3658.3539999999998</v>
      </c>
      <c r="DT26" s="45">
        <v>3660.1419999999998</v>
      </c>
      <c r="DU26" s="45">
        <v>3661.3429999999998</v>
      </c>
      <c r="DV26" s="45">
        <v>3661.4969999999998</v>
      </c>
      <c r="DW26" s="45">
        <v>3661.4969999999998</v>
      </c>
      <c r="DX26" s="45">
        <v>3668.2469999999998</v>
      </c>
      <c r="DY26" s="45">
        <v>3673.4470000000001</v>
      </c>
      <c r="DZ26" s="45">
        <v>3673.4470000000001</v>
      </c>
      <c r="EA26" s="45">
        <v>3677.3470000000002</v>
      </c>
      <c r="EB26" s="45">
        <v>3679.1469999999999</v>
      </c>
      <c r="EC26" s="49">
        <v>3682.1469999999999</v>
      </c>
      <c r="ED26" s="45">
        <v>3682.5219999999999</v>
      </c>
      <c r="EE26" s="45">
        <v>3684.1219999999998</v>
      </c>
      <c r="EF26" s="45">
        <v>3684.3220000000001</v>
      </c>
      <c r="EG26" s="45">
        <v>3684.422</v>
      </c>
      <c r="EH26" s="45">
        <v>3685.422</v>
      </c>
      <c r="EI26" s="45">
        <v>3686.422</v>
      </c>
      <c r="EJ26" s="45">
        <v>3692.2919999999999</v>
      </c>
      <c r="EK26" s="45">
        <v>3693.721</v>
      </c>
      <c r="EL26" s="45">
        <v>3700.5160000000001</v>
      </c>
      <c r="EM26" s="45">
        <v>3704.0309999999999</v>
      </c>
      <c r="EN26" s="45">
        <v>3706.0309999999999</v>
      </c>
      <c r="EO26" s="82">
        <v>3710.0149999999999</v>
      </c>
      <c r="EP26" s="45">
        <v>3730.547</v>
      </c>
      <c r="EQ26" s="45">
        <v>3732.3020000000001</v>
      </c>
      <c r="ER26" s="45">
        <v>3739.41</v>
      </c>
      <c r="ES26" s="45">
        <v>3750.471</v>
      </c>
      <c r="ET26" s="45">
        <v>3753.8850000000002</v>
      </c>
      <c r="EU26" s="45">
        <v>3757.4740000000002</v>
      </c>
      <c r="EV26" s="45">
        <v>3764.5349999999999</v>
      </c>
      <c r="EW26" s="45">
        <v>3765.8220000000001</v>
      </c>
      <c r="EX26" s="45">
        <v>3769.58</v>
      </c>
      <c r="EY26" s="45">
        <v>3775.87</v>
      </c>
      <c r="EZ26" s="45">
        <v>3784.1170000000002</v>
      </c>
      <c r="FA26" s="82">
        <v>3791.8980000000001</v>
      </c>
      <c r="FB26" s="45">
        <v>3794.1489999999999</v>
      </c>
      <c r="FC26" s="45">
        <v>3799.4059999999999</v>
      </c>
      <c r="FD26" s="45">
        <v>3808.337</v>
      </c>
      <c r="FE26" s="45">
        <v>3819.9079999999999</v>
      </c>
      <c r="FF26" s="45">
        <v>3823.5419999999999</v>
      </c>
      <c r="FG26" s="45">
        <v>3829.3150000000001</v>
      </c>
      <c r="FH26" s="45">
        <v>3837.567</v>
      </c>
      <c r="FI26" s="45">
        <v>3841.6840000000002</v>
      </c>
      <c r="FJ26" s="45">
        <v>3848.7629999999999</v>
      </c>
      <c r="FK26" s="45">
        <v>3857.8420000000001</v>
      </c>
      <c r="FL26" s="45">
        <v>3862.0369999999998</v>
      </c>
      <c r="FM26" s="158">
        <v>3865.1439999999998</v>
      </c>
      <c r="FN26" s="69">
        <v>3880.1179999999999</v>
      </c>
      <c r="FO26" s="181">
        <v>3884.3890000000001</v>
      </c>
      <c r="FP26" s="181">
        <v>3894.424</v>
      </c>
      <c r="FQ26" s="181">
        <v>3895.8220000000001</v>
      </c>
      <c r="FR26" s="181">
        <v>3907.9940000000001</v>
      </c>
      <c r="FS26" s="181">
        <v>3913.8420000000001</v>
      </c>
      <c r="FT26" s="181">
        <v>3925.3449999999998</v>
      </c>
      <c r="FU26" s="181">
        <v>3928.1120000000001</v>
      </c>
      <c r="FV26" s="181">
        <v>3931.0810000000001</v>
      </c>
      <c r="FW26" s="181">
        <v>3935.8539999999998</v>
      </c>
      <c r="FX26" s="181">
        <v>3939.7539999999999</v>
      </c>
      <c r="FY26" s="183">
        <v>3940.28</v>
      </c>
      <c r="FZ26" s="181">
        <v>3940.6559999999999</v>
      </c>
      <c r="GA26" s="181">
        <v>3941.8939999999998</v>
      </c>
      <c r="GB26" s="181">
        <v>3942.52</v>
      </c>
      <c r="GC26" s="181">
        <v>3942.72</v>
      </c>
      <c r="GD26" s="181">
        <v>3943.8589999999999</v>
      </c>
      <c r="GE26" s="181">
        <v>3944.61</v>
      </c>
      <c r="GF26" s="181">
        <v>3947.91</v>
      </c>
      <c r="GG26" s="181">
        <v>3947.91</v>
      </c>
      <c r="GH26" s="181">
        <v>3947.91</v>
      </c>
      <c r="GI26" s="181">
        <v>3947.91</v>
      </c>
      <c r="GJ26" s="181">
        <v>3947.91</v>
      </c>
    </row>
    <row r="27" spans="1:192" s="1" customFormat="1" ht="20.149999999999999" customHeight="1" x14ac:dyDescent="0.35">
      <c r="A27" s="31" t="s">
        <v>275</v>
      </c>
      <c r="B27" s="45">
        <v>0</v>
      </c>
      <c r="C27" s="45">
        <v>0</v>
      </c>
      <c r="D27" s="45">
        <v>0</v>
      </c>
      <c r="E27" s="45">
        <v>0</v>
      </c>
      <c r="F27" s="45">
        <v>0</v>
      </c>
      <c r="G27" s="45">
        <v>0</v>
      </c>
      <c r="H27" s="45">
        <v>0</v>
      </c>
      <c r="I27" s="45">
        <v>0</v>
      </c>
      <c r="J27" s="45">
        <v>0</v>
      </c>
      <c r="K27" s="45">
        <v>0</v>
      </c>
      <c r="L27" s="45">
        <v>0</v>
      </c>
      <c r="M27" s="49">
        <v>0</v>
      </c>
      <c r="N27" s="50">
        <v>0</v>
      </c>
      <c r="O27" s="45">
        <v>0</v>
      </c>
      <c r="P27" s="45">
        <v>0</v>
      </c>
      <c r="Q27" s="45">
        <v>0</v>
      </c>
      <c r="R27" s="45">
        <v>0</v>
      </c>
      <c r="S27" s="45">
        <v>0</v>
      </c>
      <c r="T27" s="45">
        <v>0</v>
      </c>
      <c r="U27" s="45">
        <v>0</v>
      </c>
      <c r="V27" s="45">
        <v>0</v>
      </c>
      <c r="W27" s="45">
        <v>0</v>
      </c>
      <c r="X27" s="45">
        <v>0</v>
      </c>
      <c r="Y27" s="49">
        <v>0</v>
      </c>
      <c r="Z27" s="50">
        <v>6</v>
      </c>
      <c r="AA27" s="45">
        <v>6</v>
      </c>
      <c r="AB27" s="45">
        <v>6</v>
      </c>
      <c r="AC27" s="45">
        <v>6</v>
      </c>
      <c r="AD27" s="45">
        <v>6</v>
      </c>
      <c r="AE27" s="45">
        <v>6</v>
      </c>
      <c r="AF27" s="45">
        <v>6</v>
      </c>
      <c r="AG27" s="45">
        <v>6</v>
      </c>
      <c r="AH27" s="45">
        <v>6</v>
      </c>
      <c r="AI27" s="45">
        <v>6</v>
      </c>
      <c r="AJ27" s="45">
        <v>6</v>
      </c>
      <c r="AK27" s="49">
        <v>6</v>
      </c>
      <c r="AL27" s="50">
        <v>6</v>
      </c>
      <c r="AM27" s="45">
        <v>40.012</v>
      </c>
      <c r="AN27" s="45">
        <v>262.49900000000002</v>
      </c>
      <c r="AO27" s="45">
        <v>262.49900000000002</v>
      </c>
      <c r="AP27" s="45">
        <v>286.28300000000002</v>
      </c>
      <c r="AQ27" s="45">
        <v>339.51299999999998</v>
      </c>
      <c r="AR27" s="45">
        <v>339.51299999999998</v>
      </c>
      <c r="AS27" s="45">
        <v>358.68799999999999</v>
      </c>
      <c r="AT27" s="45">
        <v>358.68799999999999</v>
      </c>
      <c r="AU27" s="45">
        <v>358.68799999999999</v>
      </c>
      <c r="AV27" s="45">
        <v>413.68799999999999</v>
      </c>
      <c r="AW27" s="49">
        <v>435.23200000000003</v>
      </c>
      <c r="AX27" s="45">
        <v>512.36</v>
      </c>
      <c r="AY27" s="45">
        <v>544.51599999999996</v>
      </c>
      <c r="AZ27" s="45">
        <v>1390.913</v>
      </c>
      <c r="BA27" s="45">
        <v>1399.904</v>
      </c>
      <c r="BB27" s="45">
        <v>1450.3620000000001</v>
      </c>
      <c r="BC27" s="45">
        <v>1505.2339999999999</v>
      </c>
      <c r="BD27" s="45">
        <v>1578.1410000000001</v>
      </c>
      <c r="BE27" s="45">
        <v>1584.2139999999999</v>
      </c>
      <c r="BF27" s="45">
        <v>1651.1849999999999</v>
      </c>
      <c r="BG27" s="45">
        <v>1691.164</v>
      </c>
      <c r="BH27" s="45">
        <v>1764.3140000000001</v>
      </c>
      <c r="BI27" s="49">
        <v>1883.9839999999999</v>
      </c>
      <c r="BJ27" s="45">
        <v>1943.204</v>
      </c>
      <c r="BK27" s="45">
        <v>2048.9949999999999</v>
      </c>
      <c r="BL27" s="45">
        <v>3596.4679999999998</v>
      </c>
      <c r="BM27" s="45">
        <v>3596.4679999999998</v>
      </c>
      <c r="BN27" s="45">
        <v>3596.4679999999998</v>
      </c>
      <c r="BO27" s="45">
        <v>3602.0880000000002</v>
      </c>
      <c r="BP27" s="45">
        <v>3613.1390000000001</v>
      </c>
      <c r="BQ27" s="45">
        <v>3642.453</v>
      </c>
      <c r="BR27" s="45">
        <v>3642.453</v>
      </c>
      <c r="BS27" s="45">
        <v>3672.944</v>
      </c>
      <c r="BT27" s="45">
        <v>3715.2910000000002</v>
      </c>
      <c r="BU27" s="49">
        <v>3763.194</v>
      </c>
      <c r="BV27" s="45">
        <v>3785.2649999999999</v>
      </c>
      <c r="BW27" s="45">
        <v>3818.1350000000002</v>
      </c>
      <c r="BX27" s="45">
        <v>4013.2190000000001</v>
      </c>
      <c r="BY27" s="45">
        <v>4023.8389999999999</v>
      </c>
      <c r="BZ27" s="45">
        <v>4023.8389999999999</v>
      </c>
      <c r="CA27" s="45">
        <v>4070.18</v>
      </c>
      <c r="CB27" s="45">
        <v>4084.78</v>
      </c>
      <c r="CC27" s="45">
        <v>4099.18</v>
      </c>
      <c r="CD27" s="45">
        <v>4099.18</v>
      </c>
      <c r="CE27" s="45">
        <v>4099.18</v>
      </c>
      <c r="CF27" s="45">
        <v>4099.18</v>
      </c>
      <c r="CG27" s="49">
        <v>4099.18</v>
      </c>
      <c r="CH27" s="45">
        <v>4111.18</v>
      </c>
      <c r="CI27" s="45">
        <v>4137.6610000000001</v>
      </c>
      <c r="CJ27" s="45">
        <v>4189.5010000000002</v>
      </c>
      <c r="CK27" s="45">
        <v>4189.5010000000002</v>
      </c>
      <c r="CL27" s="45">
        <v>4189.5010000000002</v>
      </c>
      <c r="CM27" s="45">
        <v>4189.5010000000002</v>
      </c>
      <c r="CN27" s="45">
        <v>4198.0410000000002</v>
      </c>
      <c r="CO27" s="45">
        <v>4198.0410000000002</v>
      </c>
      <c r="CP27" s="45">
        <v>4198.0410000000002</v>
      </c>
      <c r="CQ27" s="45">
        <v>4208.741</v>
      </c>
      <c r="CR27" s="45">
        <v>4208.741</v>
      </c>
      <c r="CS27" s="49">
        <v>4220.701</v>
      </c>
      <c r="CT27" s="45">
        <v>4220.701</v>
      </c>
      <c r="CU27" s="45">
        <v>4227.201</v>
      </c>
      <c r="CV27" s="45">
        <v>4241.4030000000002</v>
      </c>
      <c r="CW27" s="45">
        <v>4254.4030000000002</v>
      </c>
      <c r="CX27" s="45">
        <v>4260.9030000000002</v>
      </c>
      <c r="CY27" s="45">
        <v>4260.9030000000002</v>
      </c>
      <c r="CZ27" s="45">
        <v>4260.9030000000002</v>
      </c>
      <c r="DA27" s="45">
        <v>4260.9030000000002</v>
      </c>
      <c r="DB27" s="45">
        <v>4260.9030000000002</v>
      </c>
      <c r="DC27" s="45">
        <v>4268.4030000000002</v>
      </c>
      <c r="DD27" s="45">
        <v>4268.4030000000002</v>
      </c>
      <c r="DE27" s="49">
        <v>4268.4030000000002</v>
      </c>
      <c r="DF27" s="45">
        <v>4283.0529999999999</v>
      </c>
      <c r="DG27" s="45">
        <v>4283.0529999999999</v>
      </c>
      <c r="DH27" s="45">
        <v>4283.0529999999999</v>
      </c>
      <c r="DI27" s="45">
        <v>4283.0529999999999</v>
      </c>
      <c r="DJ27" s="45">
        <v>4283.0529999999999</v>
      </c>
      <c r="DK27" s="45">
        <v>4283.0529999999999</v>
      </c>
      <c r="DL27" s="45">
        <v>4290.2529999999997</v>
      </c>
      <c r="DM27" s="45">
        <v>4290.2529999999997</v>
      </c>
      <c r="DN27" s="45">
        <v>4299.4530000000004</v>
      </c>
      <c r="DO27" s="45">
        <v>4299.4530000000004</v>
      </c>
      <c r="DP27" s="45">
        <v>4299.4530000000004</v>
      </c>
      <c r="DQ27" s="49">
        <v>4299.4530000000004</v>
      </c>
      <c r="DR27" s="45">
        <v>4318.7610000000004</v>
      </c>
      <c r="DS27" s="45">
        <v>4318.7610000000004</v>
      </c>
      <c r="DT27" s="45">
        <v>4318.7610000000004</v>
      </c>
      <c r="DU27" s="45">
        <v>4318.7610000000004</v>
      </c>
      <c r="DV27" s="45">
        <v>4327.6610000000001</v>
      </c>
      <c r="DW27" s="45">
        <v>4327.6610000000001</v>
      </c>
      <c r="DX27" s="45">
        <v>4327.6610000000001</v>
      </c>
      <c r="DY27" s="45">
        <v>4327.6610000000001</v>
      </c>
      <c r="DZ27" s="45">
        <v>4327.6610000000001</v>
      </c>
      <c r="EA27" s="45">
        <v>4327.6610000000001</v>
      </c>
      <c r="EB27" s="45">
        <v>4327.6610000000001</v>
      </c>
      <c r="EC27" s="49">
        <v>4339.6859999999997</v>
      </c>
      <c r="ED27" s="45">
        <v>4347.6859999999997</v>
      </c>
      <c r="EE27" s="45">
        <v>4347.6859999999997</v>
      </c>
      <c r="EF27" s="45">
        <v>4355.6859999999997</v>
      </c>
      <c r="EG27" s="45">
        <v>4355.6859999999997</v>
      </c>
      <c r="EH27" s="45">
        <v>4362.6859999999997</v>
      </c>
      <c r="EI27" s="45">
        <v>4376.6859999999997</v>
      </c>
      <c r="EJ27" s="45">
        <v>4376.6859999999997</v>
      </c>
      <c r="EK27" s="45">
        <v>4376.6859999999997</v>
      </c>
      <c r="EL27" s="45">
        <v>4376.6859999999997</v>
      </c>
      <c r="EM27" s="45">
        <v>4401.6859999999997</v>
      </c>
      <c r="EN27" s="45">
        <v>4401.6859999999997</v>
      </c>
      <c r="EO27" s="82">
        <v>4401.6859999999997</v>
      </c>
      <c r="EP27" s="45">
        <v>4444.3130000000001</v>
      </c>
      <c r="EQ27" s="45">
        <v>4459.4830000000002</v>
      </c>
      <c r="ER27" s="45">
        <v>4459.4830000000002</v>
      </c>
      <c r="ES27" s="45">
        <v>4459.4830000000002</v>
      </c>
      <c r="ET27" s="45">
        <v>4459.4830000000002</v>
      </c>
      <c r="EU27" s="45">
        <v>4459.4830000000002</v>
      </c>
      <c r="EV27" s="45">
        <v>4459.4830000000002</v>
      </c>
      <c r="EW27" s="45">
        <v>4459.4830000000002</v>
      </c>
      <c r="EX27" s="45">
        <v>4482.4830000000002</v>
      </c>
      <c r="EY27" s="45">
        <v>4482.4830000000002</v>
      </c>
      <c r="EZ27" s="45">
        <v>4482.4830000000002</v>
      </c>
      <c r="FA27" s="82">
        <v>4491.5129999999999</v>
      </c>
      <c r="FB27" s="45">
        <v>4553.5129999999999</v>
      </c>
      <c r="FC27" s="45">
        <v>4563.4129999999996</v>
      </c>
      <c r="FD27" s="45">
        <v>4578.9629999999997</v>
      </c>
      <c r="FE27" s="45">
        <v>4578.9629999999997</v>
      </c>
      <c r="FF27" s="45">
        <v>4578.9629999999997</v>
      </c>
      <c r="FG27" s="45">
        <v>4578.9629999999997</v>
      </c>
      <c r="FH27" s="45">
        <v>4578.9629999999997</v>
      </c>
      <c r="FI27" s="45">
        <v>4578.9629999999997</v>
      </c>
      <c r="FJ27" s="45">
        <v>4588.6530000000002</v>
      </c>
      <c r="FK27" s="45">
        <v>4665.8029999999999</v>
      </c>
      <c r="FL27" s="45">
        <v>4665.8029999999999</v>
      </c>
      <c r="FM27" s="158">
        <v>4665.8029999999999</v>
      </c>
      <c r="FN27" s="69">
        <v>4718.7120000000004</v>
      </c>
      <c r="FO27" s="181">
        <v>4718.7120000000004</v>
      </c>
      <c r="FP27" s="181">
        <v>4782.2120000000004</v>
      </c>
      <c r="FQ27" s="181">
        <v>4838.4620000000004</v>
      </c>
      <c r="FR27" s="181">
        <v>4838.4620000000004</v>
      </c>
      <c r="FS27" s="181">
        <v>4881.8519999999999</v>
      </c>
      <c r="FT27" s="181">
        <v>4881.8519999999999</v>
      </c>
      <c r="FU27" s="181">
        <v>4881.8519999999999</v>
      </c>
      <c r="FV27" s="181">
        <v>4881.8519999999999</v>
      </c>
      <c r="FW27" s="181">
        <v>4930.0839999999998</v>
      </c>
      <c r="FX27" s="181">
        <v>4930.0839999999998</v>
      </c>
      <c r="FY27" s="183">
        <v>4930.0839999999998</v>
      </c>
      <c r="FZ27" s="181">
        <v>4975.991</v>
      </c>
      <c r="GA27" s="181">
        <v>4985.991</v>
      </c>
      <c r="GB27" s="181">
        <v>4985.991</v>
      </c>
      <c r="GC27" s="181">
        <v>5010.991</v>
      </c>
      <c r="GD27" s="181">
        <v>5010.991</v>
      </c>
      <c r="GE27" s="181">
        <v>5052.991</v>
      </c>
      <c r="GF27" s="181">
        <v>5077.991</v>
      </c>
      <c r="GG27" s="181">
        <v>5095.991</v>
      </c>
      <c r="GH27" s="181">
        <v>5095.991</v>
      </c>
      <c r="GI27" s="181">
        <v>5095.991</v>
      </c>
      <c r="GJ27" s="181">
        <v>5095.991</v>
      </c>
    </row>
    <row r="28" spans="1:192" s="1" customFormat="1" ht="20.149999999999999" customHeight="1" x14ac:dyDescent="0.35">
      <c r="A28" s="87" t="s">
        <v>276</v>
      </c>
      <c r="B28" s="88">
        <v>0</v>
      </c>
      <c r="C28" s="88">
        <v>0</v>
      </c>
      <c r="D28" s="88">
        <v>0</v>
      </c>
      <c r="E28" s="88">
        <v>0</v>
      </c>
      <c r="F28" s="88">
        <v>0</v>
      </c>
      <c r="G28" s="88">
        <v>0</v>
      </c>
      <c r="H28" s="88">
        <v>0</v>
      </c>
      <c r="I28" s="88">
        <v>0</v>
      </c>
      <c r="J28" s="88">
        <v>0</v>
      </c>
      <c r="K28" s="88">
        <v>0</v>
      </c>
      <c r="L28" s="88">
        <v>0</v>
      </c>
      <c r="M28" s="89">
        <v>0</v>
      </c>
      <c r="N28" s="86">
        <v>0</v>
      </c>
      <c r="O28" s="88">
        <v>0</v>
      </c>
      <c r="P28" s="88">
        <v>0</v>
      </c>
      <c r="Q28" s="88">
        <v>0</v>
      </c>
      <c r="R28" s="88">
        <v>0</v>
      </c>
      <c r="S28" s="88">
        <v>0</v>
      </c>
      <c r="T28" s="88">
        <v>0</v>
      </c>
      <c r="U28" s="88">
        <v>0</v>
      </c>
      <c r="V28" s="88">
        <v>0</v>
      </c>
      <c r="W28" s="88">
        <v>0</v>
      </c>
      <c r="X28" s="88">
        <v>0</v>
      </c>
      <c r="Y28" s="89">
        <v>0</v>
      </c>
      <c r="Z28" s="88">
        <v>0</v>
      </c>
      <c r="AA28" s="88">
        <v>0</v>
      </c>
      <c r="AB28" s="88">
        <v>0</v>
      </c>
      <c r="AC28" s="88">
        <v>0</v>
      </c>
      <c r="AD28" s="88">
        <v>0</v>
      </c>
      <c r="AE28" s="88">
        <v>0</v>
      </c>
      <c r="AF28" s="88">
        <v>0</v>
      </c>
      <c r="AG28" s="88">
        <v>0</v>
      </c>
      <c r="AH28" s="88">
        <v>0</v>
      </c>
      <c r="AI28" s="88">
        <v>0</v>
      </c>
      <c r="AJ28" s="88">
        <v>0</v>
      </c>
      <c r="AK28" s="88">
        <v>0</v>
      </c>
      <c r="AL28" s="47">
        <v>0</v>
      </c>
      <c r="AM28" s="88">
        <v>0</v>
      </c>
      <c r="AN28" s="164">
        <v>34.47</v>
      </c>
      <c r="AO28" s="164">
        <v>34.47</v>
      </c>
      <c r="AP28" s="164">
        <v>34.47</v>
      </c>
      <c r="AQ28" s="164">
        <v>34.47</v>
      </c>
      <c r="AR28" s="164">
        <v>34.47</v>
      </c>
      <c r="AS28" s="164">
        <v>34.47</v>
      </c>
      <c r="AT28" s="164">
        <v>34.47</v>
      </c>
      <c r="AU28" s="164">
        <v>34.47</v>
      </c>
      <c r="AV28" s="164">
        <v>34.47</v>
      </c>
      <c r="AW28" s="48">
        <v>34.47</v>
      </c>
      <c r="AX28" s="46">
        <v>34.47</v>
      </c>
      <c r="AY28" s="164">
        <v>66.171000000000006</v>
      </c>
      <c r="AZ28" s="164">
        <v>97.760999999999996</v>
      </c>
      <c r="BA28" s="164">
        <v>129.77099999999999</v>
      </c>
      <c r="BB28" s="164">
        <v>129.77099999999999</v>
      </c>
      <c r="BC28" s="164">
        <v>129.77099999999999</v>
      </c>
      <c r="BD28" s="164">
        <v>162.221</v>
      </c>
      <c r="BE28" s="164">
        <v>162.221</v>
      </c>
      <c r="BF28" s="164">
        <v>236.06399999999999</v>
      </c>
      <c r="BG28" s="164">
        <v>296.745</v>
      </c>
      <c r="BH28" s="164">
        <v>296.745</v>
      </c>
      <c r="BI28" s="48">
        <v>383.32100000000003</v>
      </c>
      <c r="BJ28" s="164">
        <v>383.32100000000003</v>
      </c>
      <c r="BK28" s="164">
        <v>383.32100000000003</v>
      </c>
      <c r="BL28" s="164">
        <v>979.03700000000003</v>
      </c>
      <c r="BM28" s="164">
        <v>979.03700000000003</v>
      </c>
      <c r="BN28" s="164">
        <v>979.03700000000003</v>
      </c>
      <c r="BO28" s="164">
        <v>979.03700000000003</v>
      </c>
      <c r="BP28" s="164">
        <v>979.03700000000003</v>
      </c>
      <c r="BQ28" s="164">
        <v>979.03700000000003</v>
      </c>
      <c r="BR28" s="164">
        <v>979.03700000000003</v>
      </c>
      <c r="BS28" s="164">
        <v>979.03700000000003</v>
      </c>
      <c r="BT28" s="164">
        <v>979.03700000000003</v>
      </c>
      <c r="BU28" s="48">
        <v>979.03700000000003</v>
      </c>
      <c r="BV28" s="164">
        <v>1017.037</v>
      </c>
      <c r="BW28" s="164">
        <v>1017.037</v>
      </c>
      <c r="BX28" s="164">
        <v>1421.837</v>
      </c>
      <c r="BY28" s="164">
        <v>1421.837</v>
      </c>
      <c r="BZ28" s="164">
        <v>1421.837</v>
      </c>
      <c r="CA28" s="164">
        <v>1421.837</v>
      </c>
      <c r="CB28" s="164">
        <v>1421.837</v>
      </c>
      <c r="CC28" s="164">
        <v>1421.837</v>
      </c>
      <c r="CD28" s="164">
        <v>1421.837</v>
      </c>
      <c r="CE28" s="164">
        <v>1421.837</v>
      </c>
      <c r="CF28" s="164">
        <v>1421.837</v>
      </c>
      <c r="CG28" s="48">
        <v>1421.837</v>
      </c>
      <c r="CH28" s="164">
        <v>1421.837</v>
      </c>
      <c r="CI28" s="164">
        <v>1421.837</v>
      </c>
      <c r="CJ28" s="164">
        <v>1499.69</v>
      </c>
      <c r="CK28" s="164">
        <v>1499.69</v>
      </c>
      <c r="CL28" s="164">
        <v>1499.69</v>
      </c>
      <c r="CM28" s="164">
        <v>1499.69</v>
      </c>
      <c r="CN28" s="164">
        <v>1499.69</v>
      </c>
      <c r="CO28" s="164">
        <v>1499.69</v>
      </c>
      <c r="CP28" s="164">
        <v>1499.69</v>
      </c>
      <c r="CQ28" s="164">
        <v>1499.69</v>
      </c>
      <c r="CR28" s="164">
        <v>1499.69</v>
      </c>
      <c r="CS28" s="49">
        <v>1499.69</v>
      </c>
      <c r="CT28" s="164">
        <v>1526.79</v>
      </c>
      <c r="CU28" s="164">
        <v>1526.79</v>
      </c>
      <c r="CV28" s="164">
        <v>1526.79</v>
      </c>
      <c r="CW28" s="164">
        <v>1526.79</v>
      </c>
      <c r="CX28" s="164">
        <v>1526.79</v>
      </c>
      <c r="CY28" s="164">
        <v>1526.79</v>
      </c>
      <c r="CZ28" s="164">
        <v>1526.79</v>
      </c>
      <c r="DA28" s="164">
        <v>1526.79</v>
      </c>
      <c r="DB28" s="164">
        <v>1526.79</v>
      </c>
      <c r="DC28" s="164">
        <v>1526.79</v>
      </c>
      <c r="DD28" s="164">
        <v>1526.79</v>
      </c>
      <c r="DE28" s="48">
        <v>1526.79</v>
      </c>
      <c r="DF28" s="164">
        <v>1576.777</v>
      </c>
      <c r="DG28" s="164">
        <v>1576.777</v>
      </c>
      <c r="DH28" s="164">
        <v>1576.777</v>
      </c>
      <c r="DI28" s="164">
        <v>1576.777</v>
      </c>
      <c r="DJ28" s="164">
        <v>1576.777</v>
      </c>
      <c r="DK28" s="164">
        <v>1576.777</v>
      </c>
      <c r="DL28" s="164">
        <v>1576.777</v>
      </c>
      <c r="DM28" s="164">
        <v>1576.777</v>
      </c>
      <c r="DN28" s="164">
        <v>1576.777</v>
      </c>
      <c r="DO28" s="164">
        <v>1576.777</v>
      </c>
      <c r="DP28" s="164">
        <v>1576.777</v>
      </c>
      <c r="DQ28" s="48">
        <v>1611.4770000000001</v>
      </c>
      <c r="DR28" s="164">
        <v>1611.4770000000001</v>
      </c>
      <c r="DS28" s="164">
        <v>1611.4770000000001</v>
      </c>
      <c r="DT28" s="164">
        <v>1611.4770000000001</v>
      </c>
      <c r="DU28" s="164">
        <v>1611.4770000000001</v>
      </c>
      <c r="DV28" s="164">
        <v>1611.4770000000001</v>
      </c>
      <c r="DW28" s="164">
        <v>1611.4770000000001</v>
      </c>
      <c r="DX28" s="164">
        <v>1611.4770000000001</v>
      </c>
      <c r="DY28" s="164">
        <v>1654.6969999999999</v>
      </c>
      <c r="DZ28" s="164">
        <v>1680.3969999999999</v>
      </c>
      <c r="EA28" s="164">
        <v>1680.3969999999999</v>
      </c>
      <c r="EB28" s="164">
        <v>1680.3969999999999</v>
      </c>
      <c r="EC28" s="49">
        <v>1680.3969999999999</v>
      </c>
      <c r="ED28" s="164">
        <v>1730.3969999999999</v>
      </c>
      <c r="EE28" s="164">
        <v>1730.3969999999999</v>
      </c>
      <c r="EF28" s="164">
        <v>1855.297</v>
      </c>
      <c r="EG28" s="164">
        <v>1905.1969999999999</v>
      </c>
      <c r="EH28" s="164">
        <v>1905.1969999999999</v>
      </c>
      <c r="EI28" s="164">
        <v>1905.1969999999999</v>
      </c>
      <c r="EJ28" s="164">
        <v>1905.1969999999999</v>
      </c>
      <c r="EK28" s="164">
        <v>1905.1969999999999</v>
      </c>
      <c r="EL28" s="164">
        <v>1905.1969999999999</v>
      </c>
      <c r="EM28" s="164">
        <v>1905.1969999999999</v>
      </c>
      <c r="EN28" s="164">
        <v>1905.1969999999999</v>
      </c>
      <c r="EO28" s="82">
        <v>1905.1969999999999</v>
      </c>
      <c r="EP28" s="164">
        <v>1905.1969999999999</v>
      </c>
      <c r="EQ28" s="164">
        <v>1905.1969999999999</v>
      </c>
      <c r="ER28" s="164">
        <v>1905.1969999999999</v>
      </c>
      <c r="ES28" s="164">
        <v>1937.1969999999999</v>
      </c>
      <c r="ET28" s="164">
        <v>1937.1969999999999</v>
      </c>
      <c r="EU28" s="164">
        <v>1937.1969999999999</v>
      </c>
      <c r="EV28" s="164">
        <v>1937.1969999999999</v>
      </c>
      <c r="EW28" s="164">
        <v>1937.1969999999999</v>
      </c>
      <c r="EX28" s="164">
        <v>1937.1969999999999</v>
      </c>
      <c r="EY28" s="164">
        <v>1937.1969999999999</v>
      </c>
      <c r="EZ28" s="164">
        <v>1937.1969999999999</v>
      </c>
      <c r="FA28" s="82">
        <v>1977.1969999999999</v>
      </c>
      <c r="FB28" s="164">
        <v>1977.1969999999999</v>
      </c>
      <c r="FC28" s="164">
        <v>2003.1969999999999</v>
      </c>
      <c r="FD28" s="164">
        <v>2103.0970000000002</v>
      </c>
      <c r="FE28" s="164">
        <v>2103.0970000000002</v>
      </c>
      <c r="FF28" s="164">
        <v>2103.0970000000002</v>
      </c>
      <c r="FG28" s="164">
        <v>2103.0970000000002</v>
      </c>
      <c r="FH28" s="164">
        <v>2103.0970000000002</v>
      </c>
      <c r="FI28" s="164">
        <v>2103.0970000000002</v>
      </c>
      <c r="FJ28" s="164">
        <v>2152.9969999999998</v>
      </c>
      <c r="FK28" s="164">
        <v>2152.9969999999998</v>
      </c>
      <c r="FL28" s="164">
        <v>2152.9969999999998</v>
      </c>
      <c r="FM28" s="164">
        <v>2152.9969999999998</v>
      </c>
      <c r="FN28" s="69">
        <v>2440.6970000000001</v>
      </c>
      <c r="FO28" s="164">
        <v>2516.5970000000002</v>
      </c>
      <c r="FP28" s="164">
        <v>2587.3969999999999</v>
      </c>
      <c r="FQ28" s="164">
        <v>2683.337</v>
      </c>
      <c r="FR28" s="164">
        <v>2783.1370000000002</v>
      </c>
      <c r="FS28" s="164">
        <v>2878.1370000000002</v>
      </c>
      <c r="FT28" s="164">
        <v>2934.587</v>
      </c>
      <c r="FU28" s="164">
        <v>2934.587</v>
      </c>
      <c r="FV28" s="164">
        <v>2934.587</v>
      </c>
      <c r="FW28" s="164">
        <v>3161.4870000000001</v>
      </c>
      <c r="FX28" s="164">
        <v>3211.3870000000002</v>
      </c>
      <c r="FY28" s="197">
        <v>3246.3870000000002</v>
      </c>
      <c r="FZ28" s="164">
        <v>3460.047</v>
      </c>
      <c r="GA28" s="164">
        <v>3523.047</v>
      </c>
      <c r="GB28" s="164">
        <v>3672.7469999999998</v>
      </c>
      <c r="GC28" s="164">
        <v>3722.6469999999999</v>
      </c>
      <c r="GD28" s="164">
        <v>3822.5369999999998</v>
      </c>
      <c r="GE28" s="164">
        <v>3912.4369999999999</v>
      </c>
      <c r="GF28" s="164">
        <v>4370.3370000000004</v>
      </c>
      <c r="GG28" s="164">
        <v>4448.2370000000001</v>
      </c>
      <c r="GH28" s="164">
        <v>4490.2370000000001</v>
      </c>
      <c r="GI28" s="164">
        <v>4490.2370000000001</v>
      </c>
      <c r="GJ28" s="164">
        <v>4490.2370000000001</v>
      </c>
    </row>
    <row r="29" spans="1:192" s="1" customFormat="1" ht="20.149999999999999" customHeight="1" x14ac:dyDescent="0.35">
      <c r="A29" s="31" t="s">
        <v>280</v>
      </c>
      <c r="B29" s="47">
        <v>14.6</v>
      </c>
      <c r="C29" s="46">
        <v>14.6</v>
      </c>
      <c r="D29" s="46">
        <v>14.6</v>
      </c>
      <c r="E29" s="46">
        <v>14.6</v>
      </c>
      <c r="F29" s="46">
        <v>14.6</v>
      </c>
      <c r="G29" s="46">
        <v>14.6</v>
      </c>
      <c r="H29" s="46">
        <v>14.6</v>
      </c>
      <c r="I29" s="46">
        <v>14.6</v>
      </c>
      <c r="J29" s="46">
        <v>14.6</v>
      </c>
      <c r="K29" s="46">
        <v>14.6</v>
      </c>
      <c r="L29" s="46">
        <v>14.6</v>
      </c>
      <c r="M29" s="46">
        <v>14.6</v>
      </c>
      <c r="N29" s="47">
        <v>14.6</v>
      </c>
      <c r="O29" s="46">
        <v>14.6</v>
      </c>
      <c r="P29" s="46">
        <v>14.6</v>
      </c>
      <c r="Q29" s="46">
        <v>14.6</v>
      </c>
      <c r="R29" s="46">
        <v>14.6</v>
      </c>
      <c r="S29" s="46">
        <v>14.6</v>
      </c>
      <c r="T29" s="46">
        <v>14.6</v>
      </c>
      <c r="U29" s="46">
        <v>14.6</v>
      </c>
      <c r="V29" s="46">
        <v>14.6</v>
      </c>
      <c r="W29" s="46">
        <v>14.6</v>
      </c>
      <c r="X29" s="46">
        <v>14.6</v>
      </c>
      <c r="Y29" s="48">
        <v>14.6</v>
      </c>
      <c r="Z29" s="46">
        <v>14.6</v>
      </c>
      <c r="AA29" s="46">
        <v>14.6</v>
      </c>
      <c r="AB29" s="46">
        <v>14.6</v>
      </c>
      <c r="AC29" s="46">
        <v>14.6</v>
      </c>
      <c r="AD29" s="46">
        <v>14.6</v>
      </c>
      <c r="AE29" s="46">
        <v>14.6</v>
      </c>
      <c r="AF29" s="46">
        <v>14.6</v>
      </c>
      <c r="AG29" s="46">
        <v>14.6</v>
      </c>
      <c r="AH29" s="46">
        <v>14.6</v>
      </c>
      <c r="AI29" s="46">
        <v>14.6</v>
      </c>
      <c r="AJ29" s="46">
        <v>14.6</v>
      </c>
      <c r="AK29" s="189">
        <v>14.6</v>
      </c>
      <c r="AL29" s="46">
        <v>14.6</v>
      </c>
      <c r="AM29" s="46">
        <v>14.6</v>
      </c>
      <c r="AN29" s="46">
        <v>14.6</v>
      </c>
      <c r="AO29" s="46">
        <v>14.6</v>
      </c>
      <c r="AP29" s="46">
        <v>14.6</v>
      </c>
      <c r="AQ29" s="46">
        <v>14.6</v>
      </c>
      <c r="AR29" s="46">
        <v>14.6</v>
      </c>
      <c r="AS29" s="46">
        <v>14.6</v>
      </c>
      <c r="AT29" s="46">
        <v>14.6</v>
      </c>
      <c r="AU29" s="46">
        <v>14.6</v>
      </c>
      <c r="AV29" s="46">
        <v>14.6</v>
      </c>
      <c r="AW29" s="191">
        <v>14.6</v>
      </c>
      <c r="AX29" s="46">
        <v>14.6</v>
      </c>
      <c r="AY29" s="46">
        <v>14.6</v>
      </c>
      <c r="AZ29" s="46">
        <v>14.6</v>
      </c>
      <c r="BA29" s="46">
        <v>14.6</v>
      </c>
      <c r="BB29" s="46">
        <v>14.6</v>
      </c>
      <c r="BC29" s="46">
        <v>14.6</v>
      </c>
      <c r="BD29" s="46">
        <v>14.6</v>
      </c>
      <c r="BE29" s="46">
        <v>14.6</v>
      </c>
      <c r="BF29" s="46">
        <v>14.6</v>
      </c>
      <c r="BG29" s="46">
        <v>14.6</v>
      </c>
      <c r="BH29" s="46">
        <v>14.6</v>
      </c>
      <c r="BI29" s="191">
        <v>14.6</v>
      </c>
      <c r="BJ29" s="46">
        <v>14.6</v>
      </c>
      <c r="BK29" s="46">
        <v>14.6</v>
      </c>
      <c r="BL29" s="46">
        <v>14.6</v>
      </c>
      <c r="BM29" s="46">
        <v>14.6</v>
      </c>
      <c r="BN29" s="46">
        <v>14.6</v>
      </c>
      <c r="BO29" s="46">
        <v>14.6</v>
      </c>
      <c r="BP29" s="46">
        <v>14.6</v>
      </c>
      <c r="BQ29" s="46">
        <v>14.6</v>
      </c>
      <c r="BR29" s="46">
        <v>14.6</v>
      </c>
      <c r="BS29" s="46">
        <v>14.6</v>
      </c>
      <c r="BT29" s="46">
        <v>14.6</v>
      </c>
      <c r="BU29" s="191">
        <v>14.6</v>
      </c>
      <c r="BV29" s="46">
        <v>14.6</v>
      </c>
      <c r="BW29" s="46">
        <v>14.6</v>
      </c>
      <c r="BX29" s="46">
        <v>14.6</v>
      </c>
      <c r="BY29" s="46">
        <v>14.6</v>
      </c>
      <c r="BZ29" s="46">
        <v>14.6</v>
      </c>
      <c r="CA29" s="46">
        <v>14.6</v>
      </c>
      <c r="CB29" s="46">
        <v>14.6</v>
      </c>
      <c r="CC29" s="46">
        <v>14.6</v>
      </c>
      <c r="CD29" s="46">
        <v>14.6</v>
      </c>
      <c r="CE29" s="46">
        <v>14.6</v>
      </c>
      <c r="CF29" s="46">
        <v>14.6</v>
      </c>
      <c r="CG29" s="191">
        <v>14.6</v>
      </c>
      <c r="CH29" s="46">
        <v>14.6</v>
      </c>
      <c r="CI29" s="46">
        <v>14.6</v>
      </c>
      <c r="CJ29" s="46">
        <v>14.6</v>
      </c>
      <c r="CK29" s="46">
        <v>14.6</v>
      </c>
      <c r="CL29" s="46">
        <v>14.6</v>
      </c>
      <c r="CM29" s="46">
        <v>14.6</v>
      </c>
      <c r="CN29" s="46">
        <v>14.6</v>
      </c>
      <c r="CO29" s="46">
        <v>14.6</v>
      </c>
      <c r="CP29" s="46">
        <v>14.6</v>
      </c>
      <c r="CQ29" s="46">
        <v>14.6</v>
      </c>
      <c r="CR29" s="46">
        <v>14.6</v>
      </c>
      <c r="CS29" s="189">
        <v>14.6</v>
      </c>
      <c r="CT29" s="46">
        <v>14.6</v>
      </c>
      <c r="CU29" s="46">
        <v>14.6</v>
      </c>
      <c r="CV29" s="46">
        <v>14.6</v>
      </c>
      <c r="CW29" s="46">
        <v>14.6</v>
      </c>
      <c r="CX29" s="46">
        <v>14.6</v>
      </c>
      <c r="CY29" s="46">
        <v>14.6</v>
      </c>
      <c r="CZ29" s="46">
        <v>14.6</v>
      </c>
      <c r="DA29" s="46">
        <v>14.6</v>
      </c>
      <c r="DB29" s="46">
        <v>14.6</v>
      </c>
      <c r="DC29" s="46">
        <v>14.6</v>
      </c>
      <c r="DD29" s="46">
        <v>14.6</v>
      </c>
      <c r="DE29" s="191">
        <v>14.6</v>
      </c>
      <c r="DF29" s="46">
        <v>14.6</v>
      </c>
      <c r="DG29" s="46">
        <v>14.6</v>
      </c>
      <c r="DH29" s="46">
        <v>14.6</v>
      </c>
      <c r="DI29" s="46">
        <v>14.6</v>
      </c>
      <c r="DJ29" s="46">
        <v>14.6</v>
      </c>
      <c r="DK29" s="46">
        <v>14.6</v>
      </c>
      <c r="DL29" s="46">
        <v>14.6</v>
      </c>
      <c r="DM29" s="46">
        <v>14.6</v>
      </c>
      <c r="DN29" s="46">
        <v>14.6</v>
      </c>
      <c r="DO29" s="46">
        <v>14.6</v>
      </c>
      <c r="DP29" s="46">
        <v>14.6</v>
      </c>
      <c r="DQ29" s="191">
        <v>14.6</v>
      </c>
      <c r="DR29" s="46">
        <v>14.6</v>
      </c>
      <c r="DS29" s="46">
        <v>14.6</v>
      </c>
      <c r="DT29" s="46">
        <v>14.6</v>
      </c>
      <c r="DU29" s="46">
        <v>14.6</v>
      </c>
      <c r="DV29" s="46">
        <v>14.6</v>
      </c>
      <c r="DW29" s="46">
        <v>14.6</v>
      </c>
      <c r="DX29" s="46">
        <v>14.6</v>
      </c>
      <c r="DY29" s="46">
        <v>14.6</v>
      </c>
      <c r="DZ29" s="46">
        <v>14.6</v>
      </c>
      <c r="EA29" s="46">
        <v>14.6</v>
      </c>
      <c r="EB29" s="46">
        <v>14.6</v>
      </c>
      <c r="EC29" s="189">
        <v>14.6</v>
      </c>
      <c r="ED29" s="46">
        <v>14.6</v>
      </c>
      <c r="EE29" s="46">
        <v>14.6</v>
      </c>
      <c r="EF29" s="46">
        <v>14.6</v>
      </c>
      <c r="EG29" s="46">
        <v>14.6</v>
      </c>
      <c r="EH29" s="46">
        <v>14.6</v>
      </c>
      <c r="EI29" s="46">
        <v>14.6</v>
      </c>
      <c r="EJ29" s="46">
        <v>14.6</v>
      </c>
      <c r="EK29" s="46">
        <v>14.6</v>
      </c>
      <c r="EL29" s="46">
        <v>14.6</v>
      </c>
      <c r="EM29" s="46">
        <v>14.6</v>
      </c>
      <c r="EN29" s="46">
        <v>14.6</v>
      </c>
      <c r="EO29" s="189">
        <v>14.6</v>
      </c>
      <c r="EP29" s="188">
        <v>14.6</v>
      </c>
      <c r="EQ29" s="46">
        <v>14.6</v>
      </c>
      <c r="ER29" s="46">
        <v>14.6</v>
      </c>
      <c r="ES29" s="46">
        <v>14.6</v>
      </c>
      <c r="ET29" s="46">
        <v>14.6</v>
      </c>
      <c r="EU29" s="46">
        <v>14.6</v>
      </c>
      <c r="EV29" s="46">
        <v>14.6</v>
      </c>
      <c r="EW29" s="46">
        <v>14.6</v>
      </c>
      <c r="EX29" s="46">
        <v>14.6</v>
      </c>
      <c r="EY29" s="46">
        <v>14.6</v>
      </c>
      <c r="EZ29" s="46">
        <v>14.6</v>
      </c>
      <c r="FA29" s="187">
        <v>14.6</v>
      </c>
      <c r="FB29" s="188">
        <v>14.6</v>
      </c>
      <c r="FC29" s="46">
        <v>14.6</v>
      </c>
      <c r="FD29" s="46">
        <v>14.6</v>
      </c>
      <c r="FE29" s="46">
        <v>14.6</v>
      </c>
      <c r="FF29" s="46">
        <v>14.6</v>
      </c>
      <c r="FG29" s="46">
        <v>14.6</v>
      </c>
      <c r="FH29" s="46">
        <v>14.6</v>
      </c>
      <c r="FI29" s="46">
        <v>14.6</v>
      </c>
      <c r="FJ29" s="46">
        <v>14.6</v>
      </c>
      <c r="FK29" s="46">
        <v>14.6</v>
      </c>
      <c r="FL29" s="46">
        <v>14.6</v>
      </c>
      <c r="FM29" s="46">
        <v>14.6</v>
      </c>
      <c r="FN29" s="186">
        <v>14.6</v>
      </c>
      <c r="FO29" s="181">
        <v>14.6</v>
      </c>
      <c r="FP29" s="181">
        <v>14.6</v>
      </c>
      <c r="FQ29" s="181">
        <v>14.6</v>
      </c>
      <c r="FR29" s="181">
        <v>14.6</v>
      </c>
      <c r="FS29" s="181">
        <v>14.6</v>
      </c>
      <c r="FT29" s="181">
        <v>14.6</v>
      </c>
      <c r="FU29" s="181">
        <v>14.6</v>
      </c>
      <c r="FV29" s="181">
        <v>14.6</v>
      </c>
      <c r="FW29" s="181">
        <v>14.6</v>
      </c>
      <c r="FX29" s="181">
        <v>14.6</v>
      </c>
      <c r="FY29" s="183">
        <v>14.6</v>
      </c>
      <c r="FZ29" s="181">
        <v>14.6</v>
      </c>
      <c r="GA29" s="181">
        <v>14.6</v>
      </c>
      <c r="GB29" s="181">
        <v>14.6</v>
      </c>
      <c r="GC29" s="181">
        <v>14.6</v>
      </c>
      <c r="GD29" s="181">
        <v>14.6</v>
      </c>
      <c r="GE29" s="181">
        <v>14.6</v>
      </c>
      <c r="GF29" s="181">
        <v>14.6</v>
      </c>
      <c r="GG29" s="181">
        <v>14.6</v>
      </c>
      <c r="GH29" s="181">
        <v>14.6</v>
      </c>
      <c r="GI29" s="181">
        <v>14.6</v>
      </c>
      <c r="GJ29" s="181">
        <v>14.6</v>
      </c>
    </row>
    <row r="30" spans="1:192" s="25" customFormat="1" ht="20.149999999999999" customHeight="1" thickBot="1" x14ac:dyDescent="0.4">
      <c r="A30" s="32" t="s">
        <v>277</v>
      </c>
      <c r="B30" s="51">
        <f>SUM(B23:B29)</f>
        <v>29.872</v>
      </c>
      <c r="C30" s="52">
        <f t="shared" ref="C30:BN30" si="6">SUM(C23:C29)</f>
        <v>31.286999999999999</v>
      </c>
      <c r="D30" s="52">
        <f t="shared" si="6"/>
        <v>33.820999999999998</v>
      </c>
      <c r="E30" s="52">
        <f t="shared" si="6"/>
        <v>36.481000000000002</v>
      </c>
      <c r="F30" s="52">
        <f t="shared" si="6"/>
        <v>40.784999999999997</v>
      </c>
      <c r="G30" s="52">
        <f t="shared" si="6"/>
        <v>46.427</v>
      </c>
      <c r="H30" s="52">
        <f t="shared" si="6"/>
        <v>52.321999999999996</v>
      </c>
      <c r="I30" s="52">
        <f t="shared" si="6"/>
        <v>58.15</v>
      </c>
      <c r="J30" s="52">
        <f t="shared" si="6"/>
        <v>65.674999999999997</v>
      </c>
      <c r="K30" s="52">
        <f t="shared" si="6"/>
        <v>75.12299999999999</v>
      </c>
      <c r="L30" s="52">
        <f t="shared" si="6"/>
        <v>85.584999999999994</v>
      </c>
      <c r="M30" s="52">
        <f t="shared" si="6"/>
        <v>93.587999999999994</v>
      </c>
      <c r="N30" s="51">
        <f t="shared" si="6"/>
        <v>104.80199999999999</v>
      </c>
      <c r="O30" s="52">
        <f t="shared" si="6"/>
        <v>118.283</v>
      </c>
      <c r="P30" s="52">
        <f t="shared" si="6"/>
        <v>138.203</v>
      </c>
      <c r="Q30" s="52">
        <f t="shared" si="6"/>
        <v>162.637</v>
      </c>
      <c r="R30" s="52">
        <f t="shared" si="6"/>
        <v>186.33099999999999</v>
      </c>
      <c r="S30" s="52">
        <f t="shared" si="6"/>
        <v>220.32499999999996</v>
      </c>
      <c r="T30" s="52">
        <f t="shared" si="6"/>
        <v>378.17</v>
      </c>
      <c r="U30" s="52">
        <f t="shared" si="6"/>
        <v>424.13600000000002</v>
      </c>
      <c r="V30" s="52">
        <f t="shared" si="6"/>
        <v>496.09700000000004</v>
      </c>
      <c r="W30" s="52">
        <f t="shared" si="6"/>
        <v>617.74699999999996</v>
      </c>
      <c r="X30" s="52">
        <f t="shared" si="6"/>
        <v>816.36500000000001</v>
      </c>
      <c r="Y30" s="52">
        <f t="shared" si="6"/>
        <v>1010.106</v>
      </c>
      <c r="Z30" s="51">
        <f t="shared" si="6"/>
        <v>1040.6999999999998</v>
      </c>
      <c r="AA30" s="52">
        <f t="shared" si="6"/>
        <v>1215.326</v>
      </c>
      <c r="AB30" s="52">
        <f t="shared" si="6"/>
        <v>1327.559</v>
      </c>
      <c r="AC30" s="52">
        <f t="shared" si="6"/>
        <v>1344.9479999999999</v>
      </c>
      <c r="AD30" s="52">
        <f t="shared" si="6"/>
        <v>1381.222</v>
      </c>
      <c r="AE30" s="52">
        <f t="shared" si="6"/>
        <v>1446.492</v>
      </c>
      <c r="AF30" s="52">
        <f t="shared" si="6"/>
        <v>1642.3419999999999</v>
      </c>
      <c r="AG30" s="52">
        <f t="shared" si="6"/>
        <v>1657.8259999999998</v>
      </c>
      <c r="AH30" s="52">
        <f t="shared" si="6"/>
        <v>1677.201</v>
      </c>
      <c r="AI30" s="52">
        <f t="shared" si="6"/>
        <v>1722.393</v>
      </c>
      <c r="AJ30" s="52">
        <f t="shared" si="6"/>
        <v>1751.8040000000001</v>
      </c>
      <c r="AK30" s="53">
        <f t="shared" si="6"/>
        <v>1774.9639999999999</v>
      </c>
      <c r="AL30" s="52">
        <f t="shared" si="6"/>
        <v>1804.413</v>
      </c>
      <c r="AM30" s="52">
        <f t="shared" si="6"/>
        <v>1875.3729999999998</v>
      </c>
      <c r="AN30" s="52">
        <f t="shared" si="6"/>
        <v>2273.4249999999997</v>
      </c>
      <c r="AO30" s="52">
        <f t="shared" si="6"/>
        <v>2335.4479999999994</v>
      </c>
      <c r="AP30" s="52">
        <f t="shared" si="6"/>
        <v>2406.4659999999994</v>
      </c>
      <c r="AQ30" s="52">
        <f t="shared" si="6"/>
        <v>2535.5869999999995</v>
      </c>
      <c r="AR30" s="52">
        <f t="shared" si="6"/>
        <v>2576.627</v>
      </c>
      <c r="AS30" s="52">
        <f t="shared" si="6"/>
        <v>2646.0639999999999</v>
      </c>
      <c r="AT30" s="52">
        <f t="shared" si="6"/>
        <v>2692.1359999999995</v>
      </c>
      <c r="AU30" s="52">
        <f t="shared" si="6"/>
        <v>2741.0499999999997</v>
      </c>
      <c r="AV30" s="52">
        <f t="shared" si="6"/>
        <v>2846.0449999999996</v>
      </c>
      <c r="AW30" s="54">
        <f t="shared" si="6"/>
        <v>2919.2149999999997</v>
      </c>
      <c r="AX30" s="52">
        <f t="shared" si="6"/>
        <v>3045.41</v>
      </c>
      <c r="AY30" s="52">
        <f t="shared" si="6"/>
        <v>3173.2749999999996</v>
      </c>
      <c r="AZ30" s="52">
        <f t="shared" si="6"/>
        <v>4215.5220000000008</v>
      </c>
      <c r="BA30" s="52">
        <f t="shared" si="6"/>
        <v>4302.3980000000001</v>
      </c>
      <c r="BB30" s="52">
        <f t="shared" si="6"/>
        <v>4406.8810000000003</v>
      </c>
      <c r="BC30" s="52">
        <f t="shared" si="6"/>
        <v>4543.3879999999999</v>
      </c>
      <c r="BD30" s="52">
        <f t="shared" si="6"/>
        <v>4711.9220000000005</v>
      </c>
      <c r="BE30" s="52">
        <f t="shared" si="6"/>
        <v>4775.9290000000001</v>
      </c>
      <c r="BF30" s="52">
        <f t="shared" si="6"/>
        <v>4983.3350000000009</v>
      </c>
      <c r="BG30" s="52">
        <f t="shared" si="6"/>
        <v>5151.5770000000002</v>
      </c>
      <c r="BH30" s="52">
        <f t="shared" si="6"/>
        <v>5292.6109999999999</v>
      </c>
      <c r="BI30" s="54">
        <f t="shared" si="6"/>
        <v>5600.5210000000006</v>
      </c>
      <c r="BJ30" s="52">
        <f t="shared" si="6"/>
        <v>5700.5919999999996</v>
      </c>
      <c r="BK30" s="52">
        <f t="shared" si="6"/>
        <v>5865.4889999999996</v>
      </c>
      <c r="BL30" s="52">
        <f t="shared" si="6"/>
        <v>8194.7899999999991</v>
      </c>
      <c r="BM30" s="52">
        <f t="shared" si="6"/>
        <v>8246.8520000000008</v>
      </c>
      <c r="BN30" s="52">
        <f t="shared" si="6"/>
        <v>8317.7540000000008</v>
      </c>
      <c r="BO30" s="52">
        <f t="shared" ref="BO30:DZ30" si="7">SUM(BO23:BO29)</f>
        <v>8453.741</v>
      </c>
      <c r="BP30" s="52">
        <f t="shared" si="7"/>
        <v>8541.1740000000009</v>
      </c>
      <c r="BQ30" s="52">
        <f t="shared" si="7"/>
        <v>8663.1</v>
      </c>
      <c r="BR30" s="52">
        <f t="shared" si="7"/>
        <v>8802.0970000000016</v>
      </c>
      <c r="BS30" s="52">
        <f t="shared" si="7"/>
        <v>8973.0300000000007</v>
      </c>
      <c r="BT30" s="52">
        <f t="shared" si="7"/>
        <v>9184.4660000000003</v>
      </c>
      <c r="BU30" s="54">
        <f t="shared" si="7"/>
        <v>9867.612000000001</v>
      </c>
      <c r="BV30" s="52">
        <f t="shared" si="7"/>
        <v>10071.136</v>
      </c>
      <c r="BW30" s="52">
        <f t="shared" si="7"/>
        <v>10176.765000000001</v>
      </c>
      <c r="BX30" s="52">
        <f t="shared" si="7"/>
        <v>11345.352000000001</v>
      </c>
      <c r="BY30" s="52">
        <f t="shared" si="7"/>
        <v>11413.071</v>
      </c>
      <c r="BZ30" s="52">
        <f t="shared" si="7"/>
        <v>11462.414999999999</v>
      </c>
      <c r="CA30" s="52">
        <f t="shared" si="7"/>
        <v>11677.056</v>
      </c>
      <c r="CB30" s="52">
        <f t="shared" si="7"/>
        <v>11719.653</v>
      </c>
      <c r="CC30" s="52">
        <f t="shared" si="7"/>
        <v>11782.695</v>
      </c>
      <c r="CD30" s="52">
        <f t="shared" si="7"/>
        <v>11833.568000000001</v>
      </c>
      <c r="CE30" s="52">
        <f t="shared" si="7"/>
        <v>11874.207</v>
      </c>
      <c r="CF30" s="52">
        <f t="shared" si="7"/>
        <v>11916.353000000001</v>
      </c>
      <c r="CG30" s="54">
        <f t="shared" si="7"/>
        <v>11992.93</v>
      </c>
      <c r="CH30" s="52">
        <f t="shared" si="7"/>
        <v>12031.744000000001</v>
      </c>
      <c r="CI30" s="52">
        <f t="shared" si="7"/>
        <v>12125.314</v>
      </c>
      <c r="CJ30" s="52">
        <f t="shared" si="7"/>
        <v>12691.11</v>
      </c>
      <c r="CK30" s="52">
        <f t="shared" si="7"/>
        <v>12710.136000000002</v>
      </c>
      <c r="CL30" s="52">
        <f t="shared" si="7"/>
        <v>12727.968000000001</v>
      </c>
      <c r="CM30" s="52">
        <f t="shared" si="7"/>
        <v>12745.112000000001</v>
      </c>
      <c r="CN30" s="52">
        <f t="shared" si="7"/>
        <v>12773.849000000002</v>
      </c>
      <c r="CO30" s="52">
        <f t="shared" si="7"/>
        <v>12791.297000000002</v>
      </c>
      <c r="CP30" s="52">
        <f t="shared" si="7"/>
        <v>12808.091</v>
      </c>
      <c r="CQ30" s="52">
        <f t="shared" si="7"/>
        <v>12832.779</v>
      </c>
      <c r="CR30" s="52">
        <f t="shared" si="7"/>
        <v>12848.688000000002</v>
      </c>
      <c r="CS30" s="54">
        <f t="shared" si="7"/>
        <v>12872.174999999999</v>
      </c>
      <c r="CT30" s="52">
        <f t="shared" si="7"/>
        <v>12911.582</v>
      </c>
      <c r="CU30" s="52">
        <f t="shared" si="7"/>
        <v>12929.053000000002</v>
      </c>
      <c r="CV30" s="52">
        <f t="shared" si="7"/>
        <v>12970.011</v>
      </c>
      <c r="CW30" s="52">
        <f t="shared" si="7"/>
        <v>12996.918</v>
      </c>
      <c r="CX30" s="52">
        <f t="shared" si="7"/>
        <v>13019.745000000001</v>
      </c>
      <c r="CY30" s="52">
        <f t="shared" si="7"/>
        <v>13040.233000000002</v>
      </c>
      <c r="CZ30" s="52">
        <f t="shared" si="7"/>
        <v>13055.724</v>
      </c>
      <c r="DA30" s="52">
        <f t="shared" si="7"/>
        <v>13072.892000000002</v>
      </c>
      <c r="DB30" s="52">
        <f t="shared" si="7"/>
        <v>13090.184999999999</v>
      </c>
      <c r="DC30" s="52">
        <f t="shared" si="7"/>
        <v>13116.282000000001</v>
      </c>
      <c r="DD30" s="52">
        <f t="shared" si="7"/>
        <v>13143.408000000001</v>
      </c>
      <c r="DE30" s="54">
        <f t="shared" si="7"/>
        <v>13173.834000000001</v>
      </c>
      <c r="DF30" s="52">
        <f t="shared" si="7"/>
        <v>13262.502</v>
      </c>
      <c r="DG30" s="52">
        <f t="shared" si="7"/>
        <v>13294.819000000001</v>
      </c>
      <c r="DH30" s="52">
        <f t="shared" si="7"/>
        <v>13382.315000000001</v>
      </c>
      <c r="DI30" s="52">
        <f t="shared" si="7"/>
        <v>13400.598</v>
      </c>
      <c r="DJ30" s="52">
        <f t="shared" si="7"/>
        <v>13408.27</v>
      </c>
      <c r="DK30" s="52">
        <f t="shared" si="7"/>
        <v>13418.578000000001</v>
      </c>
      <c r="DL30" s="52">
        <f t="shared" si="7"/>
        <v>13437.277</v>
      </c>
      <c r="DM30" s="52">
        <f t="shared" si="7"/>
        <v>13454.151</v>
      </c>
      <c r="DN30" s="52">
        <f t="shared" si="7"/>
        <v>13489.722000000002</v>
      </c>
      <c r="DO30" s="52">
        <f t="shared" si="7"/>
        <v>13502.901000000002</v>
      </c>
      <c r="DP30" s="52">
        <f t="shared" si="7"/>
        <v>13515.880000000001</v>
      </c>
      <c r="DQ30" s="54">
        <f t="shared" si="7"/>
        <v>13560.588</v>
      </c>
      <c r="DR30" s="52">
        <f t="shared" si="7"/>
        <v>13599.924000000003</v>
      </c>
      <c r="DS30" s="52">
        <f t="shared" si="7"/>
        <v>13616.945000000002</v>
      </c>
      <c r="DT30" s="52">
        <f t="shared" si="7"/>
        <v>13633.085000000003</v>
      </c>
      <c r="DU30" s="52">
        <f t="shared" si="7"/>
        <v>13638.113000000001</v>
      </c>
      <c r="DV30" s="52">
        <f t="shared" si="7"/>
        <v>13652.108</v>
      </c>
      <c r="DW30" s="52">
        <f t="shared" si="7"/>
        <v>13662.502</v>
      </c>
      <c r="DX30" s="52">
        <f t="shared" si="7"/>
        <v>13681.592000000001</v>
      </c>
      <c r="DY30" s="52">
        <f t="shared" si="7"/>
        <v>13742.101000000001</v>
      </c>
      <c r="DZ30" s="52">
        <f t="shared" si="7"/>
        <v>13783.714000000002</v>
      </c>
      <c r="EA30" s="52">
        <f t="shared" ref="EA30:FM30" si="8">SUM(EA23:EA29)</f>
        <v>13802.662000000002</v>
      </c>
      <c r="EB30" s="52">
        <f t="shared" si="8"/>
        <v>13820.737999999999</v>
      </c>
      <c r="EC30" s="54">
        <f t="shared" si="8"/>
        <v>13847.873000000001</v>
      </c>
      <c r="ED30" s="52">
        <f t="shared" si="8"/>
        <v>13919.724</v>
      </c>
      <c r="EE30" s="52">
        <f t="shared" si="8"/>
        <v>13935.148999999999</v>
      </c>
      <c r="EF30" s="52">
        <f t="shared" si="8"/>
        <v>14087.886</v>
      </c>
      <c r="EG30" s="52">
        <f t="shared" si="8"/>
        <v>14156.416000000001</v>
      </c>
      <c r="EH30" s="52">
        <f t="shared" si="8"/>
        <v>14183.266000000001</v>
      </c>
      <c r="EI30" s="52">
        <f t="shared" si="8"/>
        <v>14218.040999999999</v>
      </c>
      <c r="EJ30" s="52">
        <f t="shared" si="8"/>
        <v>14243.907999999999</v>
      </c>
      <c r="EK30" s="52">
        <f t="shared" si="8"/>
        <v>14265.596</v>
      </c>
      <c r="EL30" s="52">
        <f t="shared" si="8"/>
        <v>14296.52</v>
      </c>
      <c r="EM30" s="52">
        <f t="shared" si="8"/>
        <v>14347.761</v>
      </c>
      <c r="EN30" s="52">
        <f t="shared" si="8"/>
        <v>14379.044</v>
      </c>
      <c r="EO30" s="53">
        <f t="shared" si="8"/>
        <v>14403.011</v>
      </c>
      <c r="EP30" s="52">
        <f t="shared" si="8"/>
        <v>14491.661</v>
      </c>
      <c r="EQ30" s="52">
        <f t="shared" si="8"/>
        <v>14539.654</v>
      </c>
      <c r="ER30" s="52">
        <f t="shared" si="8"/>
        <v>14589.068000000001</v>
      </c>
      <c r="ES30" s="52">
        <f t="shared" si="8"/>
        <v>14673.035</v>
      </c>
      <c r="ET30" s="52">
        <f t="shared" si="8"/>
        <v>14725.256000000001</v>
      </c>
      <c r="EU30" s="52">
        <f t="shared" si="8"/>
        <v>14777.263000000001</v>
      </c>
      <c r="EV30" s="52">
        <f t="shared" si="8"/>
        <v>14834.279</v>
      </c>
      <c r="EW30" s="52">
        <f t="shared" si="8"/>
        <v>14890.697000000002</v>
      </c>
      <c r="EX30" s="52">
        <f t="shared" si="8"/>
        <v>14982.248000000001</v>
      </c>
      <c r="EY30" s="52">
        <f t="shared" si="8"/>
        <v>15054.640000000001</v>
      </c>
      <c r="EZ30" s="52">
        <f t="shared" si="8"/>
        <v>15138.897000000001</v>
      </c>
      <c r="FA30" s="53">
        <f t="shared" si="8"/>
        <v>15253.614</v>
      </c>
      <c r="FB30" s="52">
        <f t="shared" si="8"/>
        <v>15397.927000000001</v>
      </c>
      <c r="FC30" s="52">
        <f t="shared" si="8"/>
        <v>15525.37</v>
      </c>
      <c r="FD30" s="52">
        <f t="shared" si="8"/>
        <v>15748.69</v>
      </c>
      <c r="FE30" s="52">
        <f t="shared" si="8"/>
        <v>15841.387000000001</v>
      </c>
      <c r="FF30" s="52">
        <f t="shared" si="8"/>
        <v>15938.106</v>
      </c>
      <c r="FG30" s="52">
        <f t="shared" si="8"/>
        <v>16040.148000000001</v>
      </c>
      <c r="FH30" s="52">
        <f t="shared" si="8"/>
        <v>16130.29</v>
      </c>
      <c r="FI30" s="52">
        <f t="shared" si="8"/>
        <v>16217.286</v>
      </c>
      <c r="FJ30" s="52">
        <f t="shared" si="8"/>
        <v>16366.987000000001</v>
      </c>
      <c r="FK30" s="52">
        <f t="shared" si="8"/>
        <v>16525.260999999999</v>
      </c>
      <c r="FL30" s="160">
        <f t="shared" si="8"/>
        <v>16606.473999999998</v>
      </c>
      <c r="FM30" s="160">
        <f t="shared" si="8"/>
        <v>16661.192999999999</v>
      </c>
      <c r="FN30" s="128">
        <f>(SUM(FN23:FN29))</f>
        <v>17083.242999999999</v>
      </c>
      <c r="FO30" s="160">
        <f>(SUM(FO23:FO29))</f>
        <v>17231.8</v>
      </c>
      <c r="FP30" s="160">
        <f t="shared" ref="FP30:GE30" si="9">(SUM(FP23:FP29))</f>
        <v>17447.806</v>
      </c>
      <c r="FQ30" s="160">
        <f t="shared" si="9"/>
        <v>17678.121999999999</v>
      </c>
      <c r="FR30" s="160">
        <f t="shared" si="9"/>
        <v>17869.968999999997</v>
      </c>
      <c r="FS30" s="160">
        <f t="shared" si="9"/>
        <v>18088.210999999996</v>
      </c>
      <c r="FT30" s="160">
        <f t="shared" si="9"/>
        <v>18236.164999999997</v>
      </c>
      <c r="FU30" s="160">
        <f t="shared" si="9"/>
        <v>18313.450999999997</v>
      </c>
      <c r="FV30" s="160">
        <f t="shared" si="9"/>
        <v>18374.241999999998</v>
      </c>
      <c r="FW30" s="160">
        <f t="shared" si="9"/>
        <v>18741.452000000001</v>
      </c>
      <c r="FX30" s="160">
        <f t="shared" si="9"/>
        <v>18883.304999999997</v>
      </c>
      <c r="FY30" s="194">
        <f t="shared" si="9"/>
        <v>18979.978999999999</v>
      </c>
      <c r="FZ30" s="160">
        <f t="shared" si="9"/>
        <v>19318.53</v>
      </c>
      <c r="GA30" s="160">
        <f t="shared" si="9"/>
        <v>19483.752999999997</v>
      </c>
      <c r="GB30" s="160">
        <f t="shared" si="9"/>
        <v>19740.960999999999</v>
      </c>
      <c r="GC30" s="160">
        <f t="shared" si="9"/>
        <v>19909.159999999996</v>
      </c>
      <c r="GD30" s="160">
        <f t="shared" si="9"/>
        <v>20112.832999999999</v>
      </c>
      <c r="GE30" s="160">
        <f t="shared" si="9"/>
        <v>20346.608</v>
      </c>
      <c r="GF30" s="160">
        <f>(SUM(GF23:GF29))</f>
        <v>20936.782999999996</v>
      </c>
      <c r="GG30" s="160">
        <f>(SUM(GG23:GG29))</f>
        <v>21124.779000000002</v>
      </c>
      <c r="GH30" s="160">
        <f>(SUM(GH23:GH29))</f>
        <v>21272.313999999998</v>
      </c>
      <c r="GI30" s="160">
        <f>(SUM(GI23:GI29))</f>
        <v>21383.616999999998</v>
      </c>
      <c r="GJ30" s="160">
        <f>(SUM(GJ23:GJ29))</f>
        <v>21481.277000000002</v>
      </c>
    </row>
    <row r="31" spans="1:192" s="25" customFormat="1" ht="20.149999999999999" customHeight="1" thickTop="1" x14ac:dyDescent="0.35">
      <c r="A31" s="192" t="s">
        <v>281</v>
      </c>
      <c r="B31" s="88">
        <v>10.222</v>
      </c>
      <c r="C31" s="88">
        <v>11.53</v>
      </c>
      <c r="D31" s="88">
        <v>13.821999999999999</v>
      </c>
      <c r="E31" s="88">
        <v>16.359000000000002</v>
      </c>
      <c r="F31" s="88">
        <v>20.379000000000001</v>
      </c>
      <c r="G31" s="88">
        <v>24.931999999999999</v>
      </c>
      <c r="H31" s="88">
        <v>30.548999999999999</v>
      </c>
      <c r="I31" s="88">
        <v>36.156999999999996</v>
      </c>
      <c r="J31" s="88">
        <v>43.384</v>
      </c>
      <c r="K31" s="88">
        <v>52.082999999999998</v>
      </c>
      <c r="L31" s="88">
        <v>62.186999999999998</v>
      </c>
      <c r="M31" s="190">
        <v>69.77</v>
      </c>
      <c r="N31" s="88">
        <v>80.507999999999996</v>
      </c>
      <c r="O31" s="88">
        <v>92.846999999999994</v>
      </c>
      <c r="P31" s="88">
        <v>111.136</v>
      </c>
      <c r="Q31" s="88">
        <v>128.71100000000001</v>
      </c>
      <c r="R31" s="88">
        <v>150.16399999999999</v>
      </c>
      <c r="S31" s="88">
        <v>177.55</v>
      </c>
      <c r="T31" s="88">
        <v>211.256</v>
      </c>
      <c r="U31" s="88">
        <v>253.82</v>
      </c>
      <c r="V31" s="88">
        <v>309.46100000000001</v>
      </c>
      <c r="W31" s="88">
        <v>371.80599999999998</v>
      </c>
      <c r="X31" s="88">
        <v>550.09799999999996</v>
      </c>
      <c r="Y31" s="190">
        <v>705.18899999999996</v>
      </c>
      <c r="Z31" s="88">
        <v>728.92600000000004</v>
      </c>
      <c r="AA31" s="88">
        <v>874.61199999999997</v>
      </c>
      <c r="AB31" s="88">
        <v>960.80899999999997</v>
      </c>
      <c r="AC31" s="88">
        <v>976.28599999999994</v>
      </c>
      <c r="AD31" s="88">
        <v>1008.835</v>
      </c>
      <c r="AE31" s="88">
        <v>1053.2539999999999</v>
      </c>
      <c r="AF31" s="88">
        <v>1153.8399999999999</v>
      </c>
      <c r="AG31" s="88">
        <v>1165.9010000000001</v>
      </c>
      <c r="AH31" s="88">
        <v>1182.4680000000001</v>
      </c>
      <c r="AI31" s="88">
        <v>1219.4390000000001</v>
      </c>
      <c r="AJ31" s="88">
        <v>1238.5820000000001</v>
      </c>
      <c r="AK31" s="190">
        <v>1258.3409999999999</v>
      </c>
      <c r="AL31" s="88">
        <v>1279.7429999999999</v>
      </c>
      <c r="AM31" s="88">
        <v>1304.346</v>
      </c>
      <c r="AN31" s="88">
        <v>1333.7750000000001</v>
      </c>
      <c r="AO31" s="88">
        <v>1365.414</v>
      </c>
      <c r="AP31" s="88">
        <v>1396.56</v>
      </c>
      <c r="AQ31" s="88">
        <v>1447.1790000000001</v>
      </c>
      <c r="AR31" s="88">
        <v>1471.0139999999999</v>
      </c>
      <c r="AS31" s="88">
        <v>1501.365</v>
      </c>
      <c r="AT31" s="88">
        <v>1532.973</v>
      </c>
      <c r="AU31" s="88">
        <v>1565.95</v>
      </c>
      <c r="AV31" s="88">
        <v>1604.9839999999999</v>
      </c>
      <c r="AW31" s="190">
        <v>1641.884</v>
      </c>
      <c r="AX31" s="88">
        <v>1674.0830000000001</v>
      </c>
      <c r="AY31" s="88">
        <v>1715.954</v>
      </c>
      <c r="AZ31" s="88">
        <v>1778.4390000000001</v>
      </c>
      <c r="BA31" s="88">
        <v>1807.395</v>
      </c>
      <c r="BB31" s="88">
        <v>1841.327</v>
      </c>
      <c r="BC31" s="88">
        <v>1878.4949999999999</v>
      </c>
      <c r="BD31" s="88">
        <v>1919.008</v>
      </c>
      <c r="BE31" s="88">
        <v>1957.8989999999999</v>
      </c>
      <c r="BF31" s="88">
        <v>2004.8679999999999</v>
      </c>
      <c r="BG31" s="88">
        <v>2052.16</v>
      </c>
      <c r="BH31" s="88">
        <v>2098.221</v>
      </c>
      <c r="BI31" s="190">
        <v>2151.9690000000001</v>
      </c>
      <c r="BJ31" s="88">
        <v>2180.7089999999998</v>
      </c>
      <c r="BK31" s="88">
        <v>2218.7170000000001</v>
      </c>
      <c r="BL31" s="88">
        <v>2279.598</v>
      </c>
      <c r="BM31" s="88">
        <v>2318.3989999999999</v>
      </c>
      <c r="BN31" s="88">
        <v>2360.5219999999999</v>
      </c>
      <c r="BO31" s="88">
        <v>2421.44</v>
      </c>
      <c r="BP31" s="88">
        <v>2463.7910000000002</v>
      </c>
      <c r="BQ31" s="88">
        <v>2509.752</v>
      </c>
      <c r="BR31" s="88">
        <v>2589.4459999999999</v>
      </c>
      <c r="BS31" s="88">
        <v>2646.9360000000001</v>
      </c>
      <c r="BT31" s="88">
        <v>2719.422</v>
      </c>
      <c r="BU31" s="190">
        <v>2820.3139999999999</v>
      </c>
      <c r="BV31" s="88">
        <v>2872.384</v>
      </c>
      <c r="BW31" s="88">
        <v>2880.9549999999999</v>
      </c>
      <c r="BX31" s="88">
        <v>2893.009</v>
      </c>
      <c r="BY31" s="88">
        <v>2901.8989999999999</v>
      </c>
      <c r="BZ31" s="88">
        <v>2911.4560000000001</v>
      </c>
      <c r="CA31" s="88">
        <v>2922.2640000000001</v>
      </c>
      <c r="CB31" s="88">
        <v>2931.2660000000001</v>
      </c>
      <c r="CC31" s="88">
        <v>2941.018</v>
      </c>
      <c r="CD31" s="88">
        <v>2954.375</v>
      </c>
      <c r="CE31" s="88">
        <v>2960.9140000000002</v>
      </c>
      <c r="CF31" s="88">
        <v>2968.7750000000001</v>
      </c>
      <c r="CG31" s="190">
        <v>2976.1610000000001</v>
      </c>
      <c r="CH31" s="88">
        <v>2981.6419999999998</v>
      </c>
      <c r="CI31" s="88">
        <v>2988.4</v>
      </c>
      <c r="CJ31" s="88">
        <v>2998.172</v>
      </c>
      <c r="CK31" s="88">
        <v>3004.2840000000001</v>
      </c>
      <c r="CL31" s="88">
        <v>3011.1930000000002</v>
      </c>
      <c r="CM31" s="88">
        <v>3018.7869999999998</v>
      </c>
      <c r="CN31" s="88">
        <v>3025.5859999999998</v>
      </c>
      <c r="CO31" s="88">
        <v>3033.1060000000002</v>
      </c>
      <c r="CP31" s="88">
        <v>3041.18</v>
      </c>
      <c r="CQ31" s="88">
        <v>3048.2910000000002</v>
      </c>
      <c r="CR31" s="88">
        <v>3056.5419999999999</v>
      </c>
      <c r="CS31" s="190">
        <v>3062.9850000000001</v>
      </c>
      <c r="CT31" s="88">
        <v>3069.5039999999999</v>
      </c>
      <c r="CU31" s="88">
        <v>3075.6080000000002</v>
      </c>
      <c r="CV31" s="88">
        <v>3083.6619999999998</v>
      </c>
      <c r="CW31" s="88">
        <v>3090.6680000000001</v>
      </c>
      <c r="CX31" s="88">
        <v>3098.8240000000001</v>
      </c>
      <c r="CY31" s="88">
        <v>3107.6109999999999</v>
      </c>
      <c r="CZ31" s="88">
        <v>3115.826</v>
      </c>
      <c r="DA31" s="88">
        <v>3124.8829999999998</v>
      </c>
      <c r="DB31" s="88">
        <v>3134.9560000000001</v>
      </c>
      <c r="DC31" s="88">
        <v>3145.8130000000001</v>
      </c>
      <c r="DD31" s="88">
        <v>3158.2429999999999</v>
      </c>
      <c r="DE31" s="190">
        <v>3170.0329999999999</v>
      </c>
      <c r="DF31" s="88">
        <v>3184.73</v>
      </c>
      <c r="DG31" s="88">
        <v>3203.8139999999999</v>
      </c>
      <c r="DH31" s="88">
        <v>3254.8049999999998</v>
      </c>
      <c r="DI31" s="88">
        <v>3256.712</v>
      </c>
      <c r="DJ31" s="88">
        <v>3259.4189999999999</v>
      </c>
      <c r="DK31" s="88">
        <v>3262.5940000000001</v>
      </c>
      <c r="DL31" s="88">
        <v>3266.951</v>
      </c>
      <c r="DM31" s="88">
        <v>3271.2950000000001</v>
      </c>
      <c r="DN31" s="88">
        <v>3276.9110000000001</v>
      </c>
      <c r="DO31" s="88">
        <v>3283.1210000000001</v>
      </c>
      <c r="DP31" s="88">
        <v>3288.8969999999999</v>
      </c>
      <c r="DQ31" s="190">
        <v>3293.105</v>
      </c>
      <c r="DR31" s="88">
        <v>3298.8679999999999</v>
      </c>
      <c r="DS31" s="88">
        <v>3304.797</v>
      </c>
      <c r="DT31" s="88">
        <v>3310.8530000000001</v>
      </c>
      <c r="DU31" s="88">
        <v>3312.9780000000001</v>
      </c>
      <c r="DV31" s="88">
        <v>3316.373</v>
      </c>
      <c r="DW31" s="88">
        <v>3322.6570000000002</v>
      </c>
      <c r="DX31" s="88">
        <v>3329.817</v>
      </c>
      <c r="DY31" s="88">
        <v>3336.3150000000001</v>
      </c>
      <c r="DZ31" s="88">
        <v>3344.9789999999998</v>
      </c>
      <c r="EA31" s="88">
        <v>3353.6970000000001</v>
      </c>
      <c r="EB31" s="88">
        <v>3363.3620000000001</v>
      </c>
      <c r="EC31" s="190">
        <v>3371.7429999999999</v>
      </c>
      <c r="ED31" s="88">
        <v>3381.7640000000001</v>
      </c>
      <c r="EE31" s="88">
        <v>3391.2049999999999</v>
      </c>
      <c r="EF31" s="88">
        <v>3405.444</v>
      </c>
      <c r="EG31" s="88">
        <v>3419.3960000000002</v>
      </c>
      <c r="EH31" s="88">
        <v>3433.94</v>
      </c>
      <c r="EI31" s="88">
        <v>3448.1819999999998</v>
      </c>
      <c r="EJ31" s="88">
        <v>3461.7359999999999</v>
      </c>
      <c r="EK31" s="88">
        <v>3475.08</v>
      </c>
      <c r="EL31" s="88">
        <v>3491.55</v>
      </c>
      <c r="EM31" s="88">
        <v>3507.1419999999998</v>
      </c>
      <c r="EN31" s="88">
        <v>3526.83</v>
      </c>
      <c r="EO31" s="90">
        <v>3541.2979999999998</v>
      </c>
      <c r="EP31" s="88">
        <v>3559.8249999999998</v>
      </c>
      <c r="EQ31" s="88">
        <v>3582.4940000000001</v>
      </c>
      <c r="ER31" s="88">
        <v>3613.8939999999998</v>
      </c>
      <c r="ES31" s="88">
        <v>3645.89</v>
      </c>
      <c r="ET31" s="88">
        <v>3683.9659999999999</v>
      </c>
      <c r="EU31" s="88">
        <v>3722.6320000000001</v>
      </c>
      <c r="EV31" s="88">
        <v>3762.6469999999999</v>
      </c>
      <c r="EW31" s="88">
        <v>3807.4029999999998</v>
      </c>
      <c r="EX31" s="88">
        <v>3861.607</v>
      </c>
      <c r="EY31" s="88">
        <v>3916.9259999999999</v>
      </c>
      <c r="EZ31" s="88">
        <v>3980.0520000000001</v>
      </c>
      <c r="FA31" s="90">
        <v>4028.5010000000002</v>
      </c>
      <c r="FB31" s="88">
        <v>4096.6239999999998</v>
      </c>
      <c r="FC31" s="88">
        <v>4168.6639999999998</v>
      </c>
      <c r="FD31" s="88">
        <v>4250.165</v>
      </c>
      <c r="FE31" s="88">
        <v>4316.3419999999996</v>
      </c>
      <c r="FF31" s="88">
        <v>4389.424</v>
      </c>
      <c r="FG31" s="88">
        <v>4463.7359999999999</v>
      </c>
      <c r="FH31" s="88">
        <v>4527.482</v>
      </c>
      <c r="FI31" s="88">
        <v>4591.3180000000002</v>
      </c>
      <c r="FJ31" s="88">
        <v>4654.16</v>
      </c>
      <c r="FK31" s="88">
        <v>4709.1959999999999</v>
      </c>
      <c r="FL31" s="164">
        <v>4767.7650000000003</v>
      </c>
      <c r="FM31" s="164">
        <v>4807.95</v>
      </c>
      <c r="FN31" s="173">
        <v>4859.3919999999998</v>
      </c>
      <c r="FO31" s="164">
        <v>4912.6080000000002</v>
      </c>
      <c r="FP31" s="164">
        <v>4966.9409999999998</v>
      </c>
      <c r="FQ31" s="164">
        <v>5025.9639999999999</v>
      </c>
      <c r="FR31" s="164">
        <v>5087.0749999999998</v>
      </c>
      <c r="FS31" s="164">
        <v>5142.491</v>
      </c>
      <c r="FT31" s="164">
        <v>5201.4449999999997</v>
      </c>
      <c r="FU31" s="164">
        <v>5256.0590000000002</v>
      </c>
      <c r="FV31" s="164">
        <v>5298.6589999999997</v>
      </c>
      <c r="FW31" s="164">
        <v>5364.61</v>
      </c>
      <c r="FX31" s="164">
        <v>5428.7039999999997</v>
      </c>
      <c r="FY31" s="197">
        <v>5473.982</v>
      </c>
      <c r="FZ31" s="164">
        <v>5533.6350000000002</v>
      </c>
      <c r="GA31" s="164">
        <v>5599.6170000000002</v>
      </c>
      <c r="GB31" s="164">
        <v>5676.991</v>
      </c>
      <c r="GC31" s="164">
        <v>5744.9970000000003</v>
      </c>
      <c r="GD31" s="164">
        <v>5820.1970000000001</v>
      </c>
      <c r="GE31" s="164">
        <v>5893.9319999999998</v>
      </c>
      <c r="GF31" s="164">
        <v>5972.6790000000001</v>
      </c>
      <c r="GG31" s="164">
        <v>6042.14</v>
      </c>
      <c r="GH31" s="164">
        <v>6120.7030000000004</v>
      </c>
      <c r="GI31" s="164">
        <v>6202.3519999999999</v>
      </c>
      <c r="GJ31" s="164">
        <v>6273.9089999999997</v>
      </c>
    </row>
    <row r="32" spans="1:192" customFormat="1" ht="20.149999999999999" customHeight="1" x14ac:dyDescent="0.35">
      <c r="EO32" s="183"/>
      <c r="EP32" s="181"/>
      <c r="ES32" s="181"/>
      <c r="ET32" s="181"/>
      <c r="EU32" s="181"/>
      <c r="EV32" s="181"/>
      <c r="EW32" s="181"/>
      <c r="EX32" s="181"/>
      <c r="EY32" s="181"/>
      <c r="EZ32" s="181"/>
      <c r="FA32" s="82"/>
      <c r="FB32" s="181"/>
      <c r="FC32" s="181"/>
      <c r="FD32" s="181"/>
      <c r="FE32" s="181"/>
      <c r="FF32" s="181"/>
      <c r="FG32" s="181"/>
      <c r="FH32" s="181"/>
      <c r="FI32" s="181"/>
      <c r="FJ32" s="181"/>
      <c r="FK32" s="181"/>
      <c r="FL32" s="181"/>
      <c r="FM32" s="181"/>
      <c r="FN32" s="69"/>
      <c r="FO32" s="181"/>
      <c r="FP32" s="181"/>
      <c r="FQ32" s="181"/>
      <c r="FR32" s="181"/>
      <c r="FS32" s="181"/>
      <c r="FT32" s="181"/>
      <c r="FU32" s="181"/>
      <c r="FV32" s="181"/>
      <c r="FW32" s="181"/>
      <c r="FX32" s="181"/>
      <c r="FY32" s="183"/>
      <c r="FZ32" s="181"/>
      <c r="GA32" s="181"/>
      <c r="GB32" s="181"/>
      <c r="GC32" s="181"/>
      <c r="GD32" s="181"/>
      <c r="GE32" s="181"/>
      <c r="GF32" s="181"/>
      <c r="GG32" s="181"/>
      <c r="GH32" s="181"/>
      <c r="GI32" s="181"/>
      <c r="GJ32" s="181"/>
    </row>
    <row r="33" spans="1:192" customFormat="1" ht="30.65" customHeight="1" x14ac:dyDescent="0.35">
      <c r="A33" s="21" t="s">
        <v>282</v>
      </c>
      <c r="B33" s="22" t="s">
        <v>80</v>
      </c>
      <c r="C33" s="23" t="s">
        <v>81</v>
      </c>
      <c r="D33" s="23" t="s">
        <v>82</v>
      </c>
      <c r="E33" s="23" t="s">
        <v>83</v>
      </c>
      <c r="F33" s="23" t="s">
        <v>84</v>
      </c>
      <c r="G33" s="23" t="s">
        <v>85</v>
      </c>
      <c r="H33" s="23" t="s">
        <v>86</v>
      </c>
      <c r="I33" s="23" t="s">
        <v>87</v>
      </c>
      <c r="J33" s="23" t="s">
        <v>88</v>
      </c>
      <c r="K33" s="23" t="s">
        <v>89</v>
      </c>
      <c r="L33" s="23" t="s">
        <v>90</v>
      </c>
      <c r="M33" s="23" t="s">
        <v>91</v>
      </c>
      <c r="N33" s="22" t="s">
        <v>92</v>
      </c>
      <c r="O33" s="23" t="s">
        <v>93</v>
      </c>
      <c r="P33" s="23" t="s">
        <v>94</v>
      </c>
      <c r="Q33" s="23" t="s">
        <v>95</v>
      </c>
      <c r="R33" s="23" t="s">
        <v>96</v>
      </c>
      <c r="S33" s="23" t="s">
        <v>97</v>
      </c>
      <c r="T33" s="23" t="s">
        <v>98</v>
      </c>
      <c r="U33" s="23" t="s">
        <v>99</v>
      </c>
      <c r="V33" s="23" t="s">
        <v>100</v>
      </c>
      <c r="W33" s="23" t="s">
        <v>101</v>
      </c>
      <c r="X33" s="23" t="s">
        <v>102</v>
      </c>
      <c r="Y33" s="23" t="s">
        <v>103</v>
      </c>
      <c r="Z33" s="22" t="s">
        <v>104</v>
      </c>
      <c r="AA33" s="23" t="s">
        <v>105</v>
      </c>
      <c r="AB33" s="23" t="s">
        <v>106</v>
      </c>
      <c r="AC33" s="23" t="s">
        <v>107</v>
      </c>
      <c r="AD33" s="23" t="s">
        <v>108</v>
      </c>
      <c r="AE33" s="23" t="s">
        <v>109</v>
      </c>
      <c r="AF33" s="23" t="s">
        <v>110</v>
      </c>
      <c r="AG33" s="23" t="s">
        <v>111</v>
      </c>
      <c r="AH33" s="23" t="s">
        <v>112</v>
      </c>
      <c r="AI33" s="23" t="s">
        <v>113</v>
      </c>
      <c r="AJ33" s="23" t="s">
        <v>114</v>
      </c>
      <c r="AK33" s="23" t="s">
        <v>115</v>
      </c>
      <c r="AL33" s="22" t="s">
        <v>116</v>
      </c>
      <c r="AM33" s="23" t="s">
        <v>117</v>
      </c>
      <c r="AN33" s="23" t="s">
        <v>118</v>
      </c>
      <c r="AO33" s="23" t="s">
        <v>119</v>
      </c>
      <c r="AP33" s="23" t="s">
        <v>120</v>
      </c>
      <c r="AQ33" s="23" t="s">
        <v>121</v>
      </c>
      <c r="AR33" s="23" t="s">
        <v>122</v>
      </c>
      <c r="AS33" s="23" t="s">
        <v>123</v>
      </c>
      <c r="AT33" s="23" t="s">
        <v>124</v>
      </c>
      <c r="AU33" s="23" t="s">
        <v>125</v>
      </c>
      <c r="AV33" s="23" t="s">
        <v>126</v>
      </c>
      <c r="AW33" s="24" t="s">
        <v>127</v>
      </c>
      <c r="AX33" s="23" t="s">
        <v>128</v>
      </c>
      <c r="AY33" s="23" t="s">
        <v>129</v>
      </c>
      <c r="AZ33" s="23" t="s">
        <v>130</v>
      </c>
      <c r="BA33" s="23" t="s">
        <v>131</v>
      </c>
      <c r="BB33" s="23" t="s">
        <v>132</v>
      </c>
      <c r="BC33" s="23" t="s">
        <v>133</v>
      </c>
      <c r="BD33" s="23" t="s">
        <v>134</v>
      </c>
      <c r="BE33" s="23" t="s">
        <v>135</v>
      </c>
      <c r="BF33" s="23" t="s">
        <v>136</v>
      </c>
      <c r="BG33" s="23" t="s">
        <v>137</v>
      </c>
      <c r="BH33" s="23" t="s">
        <v>138</v>
      </c>
      <c r="BI33" s="24" t="s">
        <v>139</v>
      </c>
      <c r="BJ33" s="23" t="s">
        <v>140</v>
      </c>
      <c r="BK33" s="23" t="s">
        <v>141</v>
      </c>
      <c r="BL33" s="23" t="s">
        <v>142</v>
      </c>
      <c r="BM33" s="23" t="s">
        <v>143</v>
      </c>
      <c r="BN33" s="23" t="s">
        <v>144</v>
      </c>
      <c r="BO33" s="23" t="s">
        <v>145</v>
      </c>
      <c r="BP33" s="23" t="s">
        <v>146</v>
      </c>
      <c r="BQ33" s="23" t="s">
        <v>147</v>
      </c>
      <c r="BR33" s="23" t="s">
        <v>148</v>
      </c>
      <c r="BS33" s="23" t="s">
        <v>149</v>
      </c>
      <c r="BT33" s="23" t="s">
        <v>150</v>
      </c>
      <c r="BU33" s="24" t="s">
        <v>151</v>
      </c>
      <c r="BV33" s="23" t="s">
        <v>152</v>
      </c>
      <c r="BW33" s="23" t="s">
        <v>153</v>
      </c>
      <c r="BX33" s="23" t="s">
        <v>154</v>
      </c>
      <c r="BY33" s="23" t="s">
        <v>155</v>
      </c>
      <c r="BZ33" s="23" t="s">
        <v>156</v>
      </c>
      <c r="CA33" s="23" t="s">
        <v>157</v>
      </c>
      <c r="CB33" s="23" t="s">
        <v>158</v>
      </c>
      <c r="CC33" s="23" t="s">
        <v>159</v>
      </c>
      <c r="CD33" s="23" t="s">
        <v>160</v>
      </c>
      <c r="CE33" s="23" t="s">
        <v>161</v>
      </c>
      <c r="CF33" s="23" t="s">
        <v>162</v>
      </c>
      <c r="CG33" s="24" t="s">
        <v>163</v>
      </c>
      <c r="CH33" s="23" t="s">
        <v>164</v>
      </c>
      <c r="CI33" s="23" t="s">
        <v>165</v>
      </c>
      <c r="CJ33" s="23" t="s">
        <v>166</v>
      </c>
      <c r="CK33" s="23" t="s">
        <v>167</v>
      </c>
      <c r="CL33" s="23" t="s">
        <v>168</v>
      </c>
      <c r="CM33" s="23" t="s">
        <v>169</v>
      </c>
      <c r="CN33" s="23" t="s">
        <v>170</v>
      </c>
      <c r="CO33" s="23" t="s">
        <v>171</v>
      </c>
      <c r="CP33" s="23" t="s">
        <v>172</v>
      </c>
      <c r="CQ33" s="23" t="s">
        <v>173</v>
      </c>
      <c r="CR33" s="23" t="s">
        <v>174</v>
      </c>
      <c r="CS33" s="24" t="s">
        <v>175</v>
      </c>
      <c r="CT33" s="23" t="s">
        <v>176</v>
      </c>
      <c r="CU33" s="23" t="s">
        <v>177</v>
      </c>
      <c r="CV33" s="23" t="s">
        <v>178</v>
      </c>
      <c r="CW33" s="23" t="s">
        <v>179</v>
      </c>
      <c r="CX33" s="23" t="s">
        <v>180</v>
      </c>
      <c r="CY33" s="23" t="s">
        <v>181</v>
      </c>
      <c r="CZ33" s="23" t="s">
        <v>182</v>
      </c>
      <c r="DA33" s="23" t="s">
        <v>183</v>
      </c>
      <c r="DB33" s="23" t="s">
        <v>184</v>
      </c>
      <c r="DC33" s="23" t="s">
        <v>185</v>
      </c>
      <c r="DD33" s="23" t="s">
        <v>186</v>
      </c>
      <c r="DE33" s="24" t="s">
        <v>187</v>
      </c>
      <c r="DF33" s="23" t="s">
        <v>188</v>
      </c>
      <c r="DG33" s="23" t="s">
        <v>189</v>
      </c>
      <c r="DH33" s="23" t="s">
        <v>190</v>
      </c>
      <c r="DI33" s="23" t="s">
        <v>191</v>
      </c>
      <c r="DJ33" s="23" t="s">
        <v>192</v>
      </c>
      <c r="DK33" s="23" t="s">
        <v>193</v>
      </c>
      <c r="DL33" s="23" t="s">
        <v>194</v>
      </c>
      <c r="DM33" s="23" t="s">
        <v>195</v>
      </c>
      <c r="DN33" s="23" t="s">
        <v>196</v>
      </c>
      <c r="DO33" s="23" t="s">
        <v>197</v>
      </c>
      <c r="DP33" s="23" t="s">
        <v>198</v>
      </c>
      <c r="DQ33" s="24" t="s">
        <v>199</v>
      </c>
      <c r="DR33" s="23" t="s">
        <v>200</v>
      </c>
      <c r="DS33" s="23" t="s">
        <v>201</v>
      </c>
      <c r="DT33" s="23" t="s">
        <v>202</v>
      </c>
      <c r="DU33" s="23" t="s">
        <v>203</v>
      </c>
      <c r="DV33" s="23" t="s">
        <v>204</v>
      </c>
      <c r="DW33" s="23" t="s">
        <v>205</v>
      </c>
      <c r="DX33" s="23" t="s">
        <v>206</v>
      </c>
      <c r="DY33" s="23" t="s">
        <v>207</v>
      </c>
      <c r="DZ33" s="23" t="s">
        <v>208</v>
      </c>
      <c r="EA33" s="23" t="s">
        <v>209</v>
      </c>
      <c r="EB33" s="23" t="s">
        <v>210</v>
      </c>
      <c r="EC33" s="24" t="s">
        <v>211</v>
      </c>
      <c r="ED33" s="23" t="s">
        <v>212</v>
      </c>
      <c r="EE33" s="23" t="s">
        <v>213</v>
      </c>
      <c r="EF33" s="23" t="s">
        <v>214</v>
      </c>
      <c r="EG33" s="23" t="s">
        <v>215</v>
      </c>
      <c r="EH33" s="23" t="s">
        <v>216</v>
      </c>
      <c r="EI33" s="23" t="s">
        <v>217</v>
      </c>
      <c r="EJ33" s="23" t="s">
        <v>218</v>
      </c>
      <c r="EK33" s="23" t="s">
        <v>219</v>
      </c>
      <c r="EL33" s="23" t="s">
        <v>283</v>
      </c>
      <c r="EM33" s="23" t="s">
        <v>221</v>
      </c>
      <c r="EN33" s="43" t="s">
        <v>222</v>
      </c>
      <c r="EO33" s="24" t="s">
        <v>223</v>
      </c>
      <c r="EP33" s="23" t="s">
        <v>224</v>
      </c>
      <c r="EQ33" s="43" t="s">
        <v>225</v>
      </c>
      <c r="ER33" s="43" t="s">
        <v>226</v>
      </c>
      <c r="ES33" s="43" t="s">
        <v>227</v>
      </c>
      <c r="ET33" s="43" t="s">
        <v>228</v>
      </c>
      <c r="EU33" s="43" t="s">
        <v>229</v>
      </c>
      <c r="EV33" s="43" t="s">
        <v>230</v>
      </c>
      <c r="EW33" s="43" t="s">
        <v>231</v>
      </c>
      <c r="EX33" s="43" t="s">
        <v>232</v>
      </c>
      <c r="EY33" s="43" t="s">
        <v>233</v>
      </c>
      <c r="EZ33" s="43" t="s">
        <v>234</v>
      </c>
      <c r="FA33" s="24" t="s">
        <v>235</v>
      </c>
      <c r="FB33" s="43" t="s">
        <v>236</v>
      </c>
      <c r="FC33" s="43" t="s">
        <v>237</v>
      </c>
      <c r="FD33" s="43" t="s">
        <v>238</v>
      </c>
      <c r="FE33" s="43" t="s">
        <v>239</v>
      </c>
      <c r="FF33" s="43" t="s">
        <v>240</v>
      </c>
      <c r="FG33" s="43" t="s">
        <v>241</v>
      </c>
      <c r="FH33" s="43" t="s">
        <v>242</v>
      </c>
      <c r="FI33" s="43" t="s">
        <v>243</v>
      </c>
      <c r="FJ33" s="43" t="s">
        <v>244</v>
      </c>
      <c r="FK33" s="43" t="s">
        <v>245</v>
      </c>
      <c r="FL33" s="43" t="s">
        <v>246</v>
      </c>
      <c r="FM33" s="43" t="s">
        <v>247</v>
      </c>
      <c r="FN33" s="150" t="s">
        <v>248</v>
      </c>
      <c r="FO33" s="43" t="s">
        <v>249</v>
      </c>
      <c r="FP33" s="43" t="s">
        <v>250</v>
      </c>
      <c r="FQ33" s="43" t="s">
        <v>251</v>
      </c>
      <c r="FR33" s="43" t="s">
        <v>252</v>
      </c>
      <c r="FS33" s="43" t="s">
        <v>253</v>
      </c>
      <c r="FT33" s="43" t="s">
        <v>254</v>
      </c>
      <c r="FU33" s="43" t="s">
        <v>255</v>
      </c>
      <c r="FV33" s="43" t="s">
        <v>256</v>
      </c>
      <c r="FW33" s="43" t="s">
        <v>257</v>
      </c>
      <c r="FX33" s="43" t="s">
        <v>258</v>
      </c>
      <c r="FY33" s="144" t="s">
        <v>259</v>
      </c>
      <c r="FZ33" s="43" t="s">
        <v>260</v>
      </c>
      <c r="GA33" s="43" t="s">
        <v>261</v>
      </c>
      <c r="GB33" s="43" t="s">
        <v>262</v>
      </c>
      <c r="GC33" s="43" t="s">
        <v>263</v>
      </c>
      <c r="GD33" s="43" t="s">
        <v>264</v>
      </c>
      <c r="GE33" s="43" t="s">
        <v>265</v>
      </c>
      <c r="GF33" s="43" t="s">
        <v>266</v>
      </c>
      <c r="GG33" s="43" t="s">
        <v>267</v>
      </c>
      <c r="GH33" s="43" t="s">
        <v>268</v>
      </c>
      <c r="GI33" s="43" t="s">
        <v>269</v>
      </c>
      <c r="GJ33" s="43" t="s">
        <v>1635</v>
      </c>
    </row>
    <row r="34" spans="1:192" s="37" customFormat="1" ht="36" customHeight="1" x14ac:dyDescent="0.35">
      <c r="A34" s="26" t="s">
        <v>270</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69"/>
      <c r="FO34" s="38"/>
      <c r="FP34" s="38"/>
      <c r="FQ34" s="38"/>
      <c r="FR34" s="38"/>
      <c r="FS34" s="38"/>
      <c r="FT34" s="38"/>
      <c r="FU34" s="182"/>
      <c r="FV34" s="182"/>
      <c r="FW34" s="182"/>
      <c r="FX34" s="182"/>
      <c r="FY34" s="198"/>
      <c r="FZ34" s="182"/>
      <c r="GA34" s="182"/>
      <c r="GB34" s="182"/>
      <c r="GC34" s="182"/>
      <c r="GD34" s="182"/>
      <c r="GE34" s="182"/>
      <c r="GF34" s="182"/>
      <c r="GG34" s="182"/>
      <c r="GH34" s="182"/>
      <c r="GI34" s="182"/>
      <c r="GJ34" s="182"/>
    </row>
    <row r="35" spans="1:192" s="30" customFormat="1" ht="20.149999999999999" customHeight="1" x14ac:dyDescent="0.35">
      <c r="A35" s="31" t="s">
        <v>271</v>
      </c>
      <c r="B35" s="55">
        <v>4311</v>
      </c>
      <c r="C35" s="55">
        <v>4866</v>
      </c>
      <c r="D35" s="55">
        <v>5833</v>
      </c>
      <c r="E35" s="55">
        <v>6843</v>
      </c>
      <c r="F35" s="55">
        <v>8306</v>
      </c>
      <c r="G35" s="55">
        <v>10162</v>
      </c>
      <c r="H35" s="55">
        <v>12420</v>
      </c>
      <c r="I35" s="55">
        <v>14653</v>
      </c>
      <c r="J35" s="55">
        <v>17442</v>
      </c>
      <c r="K35" s="55">
        <v>20822</v>
      </c>
      <c r="L35" s="55">
        <v>24702</v>
      </c>
      <c r="M35" s="56">
        <v>27697</v>
      </c>
      <c r="N35" s="57">
        <v>31742</v>
      </c>
      <c r="O35" s="55">
        <v>36302</v>
      </c>
      <c r="P35" s="55">
        <v>43237</v>
      </c>
      <c r="Q35" s="55">
        <v>49475</v>
      </c>
      <c r="R35" s="55">
        <v>56641</v>
      </c>
      <c r="S35" s="55">
        <v>65967</v>
      </c>
      <c r="T35" s="55">
        <v>76793</v>
      </c>
      <c r="U35" s="55">
        <v>90704</v>
      </c>
      <c r="V35" s="55">
        <v>107837</v>
      </c>
      <c r="W35" s="55">
        <v>127903</v>
      </c>
      <c r="X35" s="55">
        <v>183399</v>
      </c>
      <c r="Y35" s="56">
        <v>226924</v>
      </c>
      <c r="Z35" s="57">
        <v>235243</v>
      </c>
      <c r="AA35" s="55">
        <v>277324</v>
      </c>
      <c r="AB35" s="55">
        <v>303006</v>
      </c>
      <c r="AC35" s="55">
        <v>308396</v>
      </c>
      <c r="AD35" s="55">
        <v>318596</v>
      </c>
      <c r="AE35" s="55">
        <v>331358</v>
      </c>
      <c r="AF35" s="55">
        <v>355991</v>
      </c>
      <c r="AG35" s="55">
        <v>359758</v>
      </c>
      <c r="AH35" s="55">
        <v>364834</v>
      </c>
      <c r="AI35" s="55">
        <v>375049</v>
      </c>
      <c r="AJ35" s="55">
        <v>380660</v>
      </c>
      <c r="AK35" s="56">
        <v>386490</v>
      </c>
      <c r="AL35" s="57">
        <v>392686</v>
      </c>
      <c r="AM35" s="55">
        <v>399326</v>
      </c>
      <c r="AN35" s="55">
        <v>406930</v>
      </c>
      <c r="AO35" s="55">
        <v>414817</v>
      </c>
      <c r="AP35" s="55">
        <v>422880</v>
      </c>
      <c r="AQ35" s="55">
        <v>434408</v>
      </c>
      <c r="AR35" s="55">
        <v>440844</v>
      </c>
      <c r="AS35" s="55">
        <v>448259</v>
      </c>
      <c r="AT35" s="55">
        <v>456180</v>
      </c>
      <c r="AU35" s="55">
        <v>464752</v>
      </c>
      <c r="AV35" s="55">
        <v>474491</v>
      </c>
      <c r="AW35" s="56">
        <v>482565</v>
      </c>
      <c r="AX35" s="55">
        <v>490392</v>
      </c>
      <c r="AY35" s="55">
        <v>498973</v>
      </c>
      <c r="AZ35" s="55">
        <v>513421</v>
      </c>
      <c r="BA35" s="55">
        <v>521357</v>
      </c>
      <c r="BB35" s="55">
        <v>529991</v>
      </c>
      <c r="BC35" s="55">
        <v>539534</v>
      </c>
      <c r="BD35" s="55">
        <v>550273</v>
      </c>
      <c r="BE35" s="55">
        <v>560538</v>
      </c>
      <c r="BF35" s="55">
        <v>572784</v>
      </c>
      <c r="BG35" s="55">
        <v>585594</v>
      </c>
      <c r="BH35" s="55">
        <v>597672</v>
      </c>
      <c r="BI35" s="56">
        <v>609917</v>
      </c>
      <c r="BJ35" s="55">
        <v>618090</v>
      </c>
      <c r="BK35" s="55">
        <v>628006</v>
      </c>
      <c r="BL35" s="55">
        <v>643607</v>
      </c>
      <c r="BM35" s="55">
        <v>654088</v>
      </c>
      <c r="BN35" s="55">
        <v>665143</v>
      </c>
      <c r="BO35" s="55">
        <v>680869</v>
      </c>
      <c r="BP35" s="55">
        <v>691878</v>
      </c>
      <c r="BQ35" s="55">
        <v>702769</v>
      </c>
      <c r="BR35" s="55">
        <v>720601</v>
      </c>
      <c r="BS35" s="55">
        <v>736462</v>
      </c>
      <c r="BT35" s="55">
        <v>756822</v>
      </c>
      <c r="BU35" s="56">
        <v>779328</v>
      </c>
      <c r="BV35" s="55">
        <v>792753</v>
      </c>
      <c r="BW35" s="55">
        <v>795799</v>
      </c>
      <c r="BX35" s="55">
        <v>799573</v>
      </c>
      <c r="BY35" s="55">
        <v>802623</v>
      </c>
      <c r="BZ35" s="55">
        <v>805761</v>
      </c>
      <c r="CA35" s="55">
        <v>809406</v>
      </c>
      <c r="CB35" s="55">
        <v>812271</v>
      </c>
      <c r="CC35" s="55">
        <v>814881</v>
      </c>
      <c r="CD35" s="55">
        <v>818060</v>
      </c>
      <c r="CE35" s="55">
        <v>820566</v>
      </c>
      <c r="CF35" s="55">
        <v>823632</v>
      </c>
      <c r="CG35" s="56">
        <v>825795</v>
      </c>
      <c r="CH35" s="55">
        <v>827995</v>
      </c>
      <c r="CI35" s="55">
        <v>830368</v>
      </c>
      <c r="CJ35" s="55">
        <v>833367</v>
      </c>
      <c r="CK35" s="55">
        <v>835443</v>
      </c>
      <c r="CL35" s="55">
        <v>838217</v>
      </c>
      <c r="CM35" s="55">
        <v>840853</v>
      </c>
      <c r="CN35" s="55">
        <v>843190</v>
      </c>
      <c r="CO35" s="55">
        <v>845878</v>
      </c>
      <c r="CP35" s="55">
        <v>848623</v>
      </c>
      <c r="CQ35" s="55">
        <v>851257</v>
      </c>
      <c r="CR35" s="55">
        <v>854416</v>
      </c>
      <c r="CS35" s="56">
        <v>856370</v>
      </c>
      <c r="CT35" s="55">
        <v>858727</v>
      </c>
      <c r="CU35" s="55">
        <v>860981</v>
      </c>
      <c r="CV35" s="55">
        <v>863602</v>
      </c>
      <c r="CW35" s="55">
        <v>866040</v>
      </c>
      <c r="CX35" s="55">
        <v>868754</v>
      </c>
      <c r="CY35" s="55">
        <v>871466</v>
      </c>
      <c r="CZ35" s="55">
        <v>874064</v>
      </c>
      <c r="DA35" s="55">
        <v>877046</v>
      </c>
      <c r="DB35" s="55">
        <v>880017</v>
      </c>
      <c r="DC35" s="55">
        <v>883526</v>
      </c>
      <c r="DD35" s="55">
        <v>887226</v>
      </c>
      <c r="DE35" s="56">
        <v>890131</v>
      </c>
      <c r="DF35" s="55">
        <v>893905</v>
      </c>
      <c r="DG35" s="55">
        <v>898058</v>
      </c>
      <c r="DH35" s="55">
        <v>907861</v>
      </c>
      <c r="DI35" s="55">
        <v>909724</v>
      </c>
      <c r="DJ35" s="55">
        <v>912052</v>
      </c>
      <c r="DK35" s="55">
        <v>914502</v>
      </c>
      <c r="DL35" s="55">
        <v>916864</v>
      </c>
      <c r="DM35" s="55">
        <v>919361</v>
      </c>
      <c r="DN35" s="55">
        <v>921980</v>
      </c>
      <c r="DO35" s="55">
        <v>924691</v>
      </c>
      <c r="DP35" s="55">
        <v>927574</v>
      </c>
      <c r="DQ35" s="56">
        <v>929474</v>
      </c>
      <c r="DR35" s="55">
        <v>931879</v>
      </c>
      <c r="DS35" s="55">
        <v>934148</v>
      </c>
      <c r="DT35" s="55">
        <v>936461</v>
      </c>
      <c r="DU35" s="55">
        <v>936801</v>
      </c>
      <c r="DV35" s="55">
        <v>937369</v>
      </c>
      <c r="DW35" s="55">
        <v>938778</v>
      </c>
      <c r="DX35" s="55">
        <v>941004</v>
      </c>
      <c r="DY35" s="55">
        <v>943262</v>
      </c>
      <c r="DZ35" s="55">
        <v>946111</v>
      </c>
      <c r="EA35" s="55">
        <v>948815</v>
      </c>
      <c r="EB35" s="55">
        <v>951812</v>
      </c>
      <c r="EC35" s="56">
        <v>953970</v>
      </c>
      <c r="ED35" s="55">
        <v>956574</v>
      </c>
      <c r="EE35" s="55">
        <v>959000</v>
      </c>
      <c r="EF35" s="55">
        <v>962282</v>
      </c>
      <c r="EG35" s="55">
        <v>965699</v>
      </c>
      <c r="EH35" s="55">
        <v>969185</v>
      </c>
      <c r="EI35" s="55">
        <v>972692</v>
      </c>
      <c r="EJ35" s="55">
        <v>975896</v>
      </c>
      <c r="EK35" s="55">
        <v>979379</v>
      </c>
      <c r="EL35" s="55">
        <v>983270</v>
      </c>
      <c r="EM35" s="55">
        <v>986871</v>
      </c>
      <c r="EN35" s="55">
        <v>991410</v>
      </c>
      <c r="EO35" s="56">
        <v>994759</v>
      </c>
      <c r="EP35" s="55">
        <v>998544</v>
      </c>
      <c r="EQ35" s="55">
        <v>1003386</v>
      </c>
      <c r="ER35" s="55">
        <v>1009828</v>
      </c>
      <c r="ES35" s="55">
        <v>1015899</v>
      </c>
      <c r="ET35" s="55">
        <v>1022414</v>
      </c>
      <c r="EU35" s="55">
        <v>1029264</v>
      </c>
      <c r="EV35" s="55">
        <v>1035443</v>
      </c>
      <c r="EW35" s="55">
        <v>1042266</v>
      </c>
      <c r="EX35" s="55">
        <v>1050307</v>
      </c>
      <c r="EY35" s="55">
        <v>1057558</v>
      </c>
      <c r="EZ35" s="55">
        <v>1065628</v>
      </c>
      <c r="FA35" s="56">
        <v>1071615</v>
      </c>
      <c r="FB35" s="55">
        <v>1079267</v>
      </c>
      <c r="FC35" s="55">
        <v>1087555</v>
      </c>
      <c r="FD35" s="55">
        <v>1096957</v>
      </c>
      <c r="FE35" s="55">
        <v>1104323</v>
      </c>
      <c r="FF35" s="55">
        <v>1112500</v>
      </c>
      <c r="FG35" s="55">
        <v>1121135</v>
      </c>
      <c r="FH35" s="55">
        <v>1128561</v>
      </c>
      <c r="FI35" s="55">
        <v>1135962</v>
      </c>
      <c r="FJ35" s="39">
        <v>1143325</v>
      </c>
      <c r="FK35" s="39">
        <v>1149921</v>
      </c>
      <c r="FL35" s="39">
        <v>1157450</v>
      </c>
      <c r="FM35" s="39">
        <v>1162265</v>
      </c>
      <c r="FN35" s="77">
        <v>1168812</v>
      </c>
      <c r="FO35" s="39">
        <v>1175739</v>
      </c>
      <c r="FP35" s="39">
        <v>1183409</v>
      </c>
      <c r="FQ35" s="39">
        <v>1191090</v>
      </c>
      <c r="FR35" s="39">
        <v>1199444</v>
      </c>
      <c r="FS35" s="39">
        <v>1207949</v>
      </c>
      <c r="FT35" s="39">
        <v>1216552</v>
      </c>
      <c r="FU35" s="38">
        <v>1225258</v>
      </c>
      <c r="FV35" s="38">
        <v>1232938</v>
      </c>
      <c r="FW35" s="38">
        <v>1244826</v>
      </c>
      <c r="FX35" s="38">
        <v>1258241</v>
      </c>
      <c r="FY35" s="199">
        <v>1266792</v>
      </c>
      <c r="FZ35" s="38">
        <v>1277350</v>
      </c>
      <c r="GA35" s="38">
        <v>1289751</v>
      </c>
      <c r="GB35" s="38">
        <v>1305026</v>
      </c>
      <c r="GC35" s="38">
        <v>1316632</v>
      </c>
      <c r="GD35" s="38">
        <v>1330167</v>
      </c>
      <c r="GE35" s="38">
        <v>1344096</v>
      </c>
      <c r="GF35" s="38">
        <v>1356435</v>
      </c>
      <c r="GG35" s="38">
        <v>1367480</v>
      </c>
      <c r="GH35" s="38">
        <v>1380708</v>
      </c>
      <c r="GI35" s="38">
        <v>1395692</v>
      </c>
      <c r="GJ35" s="38">
        <v>1409702</v>
      </c>
    </row>
    <row r="36" spans="1:192" s="1" customFormat="1" ht="20.149999999999999" customHeight="1" x14ac:dyDescent="0.35">
      <c r="A36" s="31" t="s">
        <v>272</v>
      </c>
      <c r="B36" s="55">
        <v>384</v>
      </c>
      <c r="C36" s="55">
        <v>414</v>
      </c>
      <c r="D36" s="55">
        <v>458</v>
      </c>
      <c r="E36" s="55">
        <v>484</v>
      </c>
      <c r="F36" s="55">
        <v>528</v>
      </c>
      <c r="G36" s="55">
        <v>577</v>
      </c>
      <c r="H36" s="55">
        <v>631</v>
      </c>
      <c r="I36" s="55">
        <v>676</v>
      </c>
      <c r="J36" s="55">
        <v>727</v>
      </c>
      <c r="K36" s="55">
        <v>789</v>
      </c>
      <c r="L36" s="55">
        <v>849</v>
      </c>
      <c r="M36" s="56">
        <v>888</v>
      </c>
      <c r="N36" s="57">
        <v>980</v>
      </c>
      <c r="O36" s="55">
        <v>1065</v>
      </c>
      <c r="P36" s="55">
        <v>1188</v>
      </c>
      <c r="Q36" s="55">
        <v>1315</v>
      </c>
      <c r="R36" s="55">
        <v>1454</v>
      </c>
      <c r="S36" s="55">
        <v>1607</v>
      </c>
      <c r="T36" s="55">
        <v>1787</v>
      </c>
      <c r="U36" s="55">
        <v>2013</v>
      </c>
      <c r="V36" s="55">
        <v>2238</v>
      </c>
      <c r="W36" s="55">
        <v>2492</v>
      </c>
      <c r="X36" s="55">
        <v>3555</v>
      </c>
      <c r="Y36" s="56">
        <v>5128</v>
      </c>
      <c r="Z36" s="57">
        <v>5209</v>
      </c>
      <c r="AA36" s="55">
        <v>6130</v>
      </c>
      <c r="AB36" s="55">
        <v>6670</v>
      </c>
      <c r="AC36" s="55">
        <v>6719</v>
      </c>
      <c r="AD36" s="55">
        <v>6867</v>
      </c>
      <c r="AE36" s="55">
        <v>7079</v>
      </c>
      <c r="AF36" s="55">
        <v>7880</v>
      </c>
      <c r="AG36" s="55">
        <v>7956</v>
      </c>
      <c r="AH36" s="55">
        <v>8032</v>
      </c>
      <c r="AI36" s="55">
        <v>8275</v>
      </c>
      <c r="AJ36" s="55">
        <v>8364</v>
      </c>
      <c r="AK36" s="56">
        <v>8499</v>
      </c>
      <c r="AL36" s="57">
        <v>8632</v>
      </c>
      <c r="AM36" s="55">
        <v>8799</v>
      </c>
      <c r="AN36" s="55">
        <v>9003</v>
      </c>
      <c r="AO36" s="55">
        <v>9190</v>
      </c>
      <c r="AP36" s="55">
        <v>9406</v>
      </c>
      <c r="AQ36" s="55">
        <v>9859</v>
      </c>
      <c r="AR36" s="55">
        <v>9994</v>
      </c>
      <c r="AS36" s="55">
        <v>10170</v>
      </c>
      <c r="AT36" s="55">
        <v>10346</v>
      </c>
      <c r="AU36" s="55">
        <v>10548</v>
      </c>
      <c r="AV36" s="55">
        <v>10793</v>
      </c>
      <c r="AW36" s="56">
        <v>11019</v>
      </c>
      <c r="AX36" s="55">
        <v>11231</v>
      </c>
      <c r="AY36" s="55">
        <v>11445</v>
      </c>
      <c r="AZ36" s="55">
        <v>11962</v>
      </c>
      <c r="BA36" s="55">
        <v>12103</v>
      </c>
      <c r="BB36" s="55">
        <v>12291</v>
      </c>
      <c r="BC36" s="55">
        <v>12512</v>
      </c>
      <c r="BD36" s="55">
        <v>12739</v>
      </c>
      <c r="BE36" s="55">
        <v>12993</v>
      </c>
      <c r="BF36" s="55">
        <v>13255</v>
      </c>
      <c r="BG36" s="55">
        <v>13515</v>
      </c>
      <c r="BH36" s="55">
        <v>13780</v>
      </c>
      <c r="BI36" s="56">
        <v>14243</v>
      </c>
      <c r="BJ36" s="55">
        <v>14431</v>
      </c>
      <c r="BK36" s="55">
        <v>14710</v>
      </c>
      <c r="BL36" s="55">
        <v>15233</v>
      </c>
      <c r="BM36" s="55">
        <v>15398</v>
      </c>
      <c r="BN36" s="55">
        <v>15648</v>
      </c>
      <c r="BO36" s="55">
        <v>16135</v>
      </c>
      <c r="BP36" s="55">
        <v>16413</v>
      </c>
      <c r="BQ36" s="55">
        <v>16709</v>
      </c>
      <c r="BR36" s="55">
        <v>17334</v>
      </c>
      <c r="BS36" s="55">
        <v>17687</v>
      </c>
      <c r="BT36" s="55">
        <v>18240</v>
      </c>
      <c r="BU36" s="56">
        <v>19352</v>
      </c>
      <c r="BV36" s="55">
        <v>19943</v>
      </c>
      <c r="BW36" s="55">
        <v>20078</v>
      </c>
      <c r="BX36" s="55">
        <v>20286</v>
      </c>
      <c r="BY36" s="55">
        <v>20489</v>
      </c>
      <c r="BZ36" s="55">
        <v>20678</v>
      </c>
      <c r="CA36" s="55">
        <v>20937</v>
      </c>
      <c r="CB36" s="55">
        <v>21159</v>
      </c>
      <c r="CC36" s="55">
        <v>21389</v>
      </c>
      <c r="CD36" s="55">
        <v>21697</v>
      </c>
      <c r="CE36" s="55">
        <v>21876</v>
      </c>
      <c r="CF36" s="55">
        <v>22099</v>
      </c>
      <c r="CG36" s="56">
        <v>22319</v>
      </c>
      <c r="CH36" s="55">
        <v>22514</v>
      </c>
      <c r="CI36" s="55">
        <v>22695</v>
      </c>
      <c r="CJ36" s="55">
        <v>23008</v>
      </c>
      <c r="CK36" s="55">
        <v>23206</v>
      </c>
      <c r="CL36" s="55">
        <v>23512</v>
      </c>
      <c r="CM36" s="55">
        <v>23905</v>
      </c>
      <c r="CN36" s="55">
        <v>24256</v>
      </c>
      <c r="CO36" s="55">
        <v>24586</v>
      </c>
      <c r="CP36" s="55">
        <v>24985</v>
      </c>
      <c r="CQ36" s="55">
        <v>25332</v>
      </c>
      <c r="CR36" s="55">
        <v>25716</v>
      </c>
      <c r="CS36" s="56">
        <v>26064</v>
      </c>
      <c r="CT36" s="55">
        <v>26338</v>
      </c>
      <c r="CU36" s="55">
        <v>26643</v>
      </c>
      <c r="CV36" s="55">
        <v>27122</v>
      </c>
      <c r="CW36" s="55">
        <v>27538</v>
      </c>
      <c r="CX36" s="55">
        <v>28028</v>
      </c>
      <c r="CY36" s="55">
        <v>28587</v>
      </c>
      <c r="CZ36" s="55">
        <v>29071</v>
      </c>
      <c r="DA36" s="55">
        <v>29587</v>
      </c>
      <c r="DB36" s="55">
        <v>30283</v>
      </c>
      <c r="DC36" s="55">
        <v>30932</v>
      </c>
      <c r="DD36" s="55">
        <v>31844</v>
      </c>
      <c r="DE36" s="56">
        <v>32717</v>
      </c>
      <c r="DF36" s="55">
        <v>33687</v>
      </c>
      <c r="DG36" s="55">
        <v>35159</v>
      </c>
      <c r="DH36" s="55">
        <v>38785</v>
      </c>
      <c r="DI36" s="55">
        <v>38927</v>
      </c>
      <c r="DJ36" s="55">
        <v>39166</v>
      </c>
      <c r="DK36" s="55">
        <v>39473</v>
      </c>
      <c r="DL36" s="55">
        <v>39912</v>
      </c>
      <c r="DM36" s="55">
        <v>40350</v>
      </c>
      <c r="DN36" s="55">
        <v>40961</v>
      </c>
      <c r="DO36" s="55">
        <v>41666</v>
      </c>
      <c r="DP36" s="55">
        <v>42267</v>
      </c>
      <c r="DQ36" s="56">
        <v>42746</v>
      </c>
      <c r="DR36" s="55">
        <v>43331</v>
      </c>
      <c r="DS36" s="55">
        <v>43945</v>
      </c>
      <c r="DT36" s="55">
        <v>44643</v>
      </c>
      <c r="DU36" s="55">
        <v>44914</v>
      </c>
      <c r="DV36" s="55">
        <v>45373</v>
      </c>
      <c r="DW36" s="55">
        <v>46219</v>
      </c>
      <c r="DX36" s="55">
        <v>47127</v>
      </c>
      <c r="DY36" s="55">
        <v>47965</v>
      </c>
      <c r="DZ36" s="55">
        <v>49040</v>
      </c>
      <c r="EA36" s="55">
        <v>50138</v>
      </c>
      <c r="EB36" s="55">
        <v>51288</v>
      </c>
      <c r="EC36" s="56">
        <v>52123</v>
      </c>
      <c r="ED36" s="55">
        <v>53011</v>
      </c>
      <c r="EE36" s="55">
        <v>53992</v>
      </c>
      <c r="EF36" s="55">
        <v>55437</v>
      </c>
      <c r="EG36" s="55">
        <v>56805</v>
      </c>
      <c r="EH36" s="55">
        <v>58158</v>
      </c>
      <c r="EI36" s="55">
        <v>59675</v>
      </c>
      <c r="EJ36" s="55">
        <v>61120</v>
      </c>
      <c r="EK36" s="55">
        <v>62418</v>
      </c>
      <c r="EL36" s="55">
        <v>64148</v>
      </c>
      <c r="EM36" s="55">
        <v>65845</v>
      </c>
      <c r="EN36" s="55">
        <v>68024</v>
      </c>
      <c r="EO36" s="56">
        <v>69636</v>
      </c>
      <c r="EP36" s="55">
        <v>71663</v>
      </c>
      <c r="EQ36" s="55">
        <v>74025</v>
      </c>
      <c r="ER36" s="55">
        <v>77252</v>
      </c>
      <c r="ES36" s="55">
        <v>80703</v>
      </c>
      <c r="ET36" s="55">
        <v>84900</v>
      </c>
      <c r="EU36" s="55">
        <v>89132</v>
      </c>
      <c r="EV36" s="55">
        <v>93779</v>
      </c>
      <c r="EW36" s="55">
        <v>98937</v>
      </c>
      <c r="EX36" s="55">
        <v>104980</v>
      </c>
      <c r="EY36" s="55">
        <v>111533</v>
      </c>
      <c r="EZ36" s="55">
        <v>119217</v>
      </c>
      <c r="FA36" s="56">
        <v>125138</v>
      </c>
      <c r="FB36" s="55">
        <v>133437</v>
      </c>
      <c r="FC36" s="55">
        <v>142146</v>
      </c>
      <c r="FD36" s="55">
        <v>152068</v>
      </c>
      <c r="FE36" s="55">
        <v>160089</v>
      </c>
      <c r="FF36" s="55">
        <v>169156</v>
      </c>
      <c r="FG36" s="55">
        <v>178133</v>
      </c>
      <c r="FH36" s="55">
        <v>185722</v>
      </c>
      <c r="FI36" s="55">
        <v>193536</v>
      </c>
      <c r="FJ36" s="39">
        <v>201018</v>
      </c>
      <c r="FK36" s="39">
        <v>207783</v>
      </c>
      <c r="FL36" s="39">
        <v>214840</v>
      </c>
      <c r="FM36" s="39">
        <v>219689</v>
      </c>
      <c r="FN36" s="77">
        <v>225619</v>
      </c>
      <c r="FO36" s="39">
        <v>231885</v>
      </c>
      <c r="FP36" s="39">
        <v>238109</v>
      </c>
      <c r="FQ36" s="39">
        <v>244957</v>
      </c>
      <c r="FR36" s="39">
        <v>251835</v>
      </c>
      <c r="FS36" s="39">
        <v>258020</v>
      </c>
      <c r="FT36" s="39">
        <v>264756</v>
      </c>
      <c r="FU36" s="39">
        <v>270679</v>
      </c>
      <c r="FV36" s="39">
        <v>275348</v>
      </c>
      <c r="FW36" s="39">
        <v>282378</v>
      </c>
      <c r="FX36" s="39">
        <v>289087</v>
      </c>
      <c r="FY36" s="200">
        <v>293904</v>
      </c>
      <c r="FZ36" s="39">
        <v>299908</v>
      </c>
      <c r="GA36" s="39">
        <v>306733</v>
      </c>
      <c r="GB36" s="39">
        <v>314782</v>
      </c>
      <c r="GC36" s="39">
        <v>322237</v>
      </c>
      <c r="GD36" s="39">
        <v>330233</v>
      </c>
      <c r="GE36" s="39">
        <v>338182</v>
      </c>
      <c r="GF36" s="39">
        <v>346745</v>
      </c>
      <c r="GG36" s="39">
        <v>354381</v>
      </c>
      <c r="GH36" s="39">
        <v>362973</v>
      </c>
      <c r="GI36" s="39">
        <v>371892</v>
      </c>
      <c r="GJ36" s="39">
        <v>379617</v>
      </c>
    </row>
    <row r="37" spans="1:192" s="1" customFormat="1" ht="20.149999999999999" customHeight="1" x14ac:dyDescent="0.35">
      <c r="A37" s="31" t="s">
        <v>273</v>
      </c>
      <c r="B37" s="55">
        <v>132</v>
      </c>
      <c r="C37" s="55">
        <v>138</v>
      </c>
      <c r="D37" s="55">
        <v>154</v>
      </c>
      <c r="E37" s="55">
        <v>165</v>
      </c>
      <c r="F37" s="55">
        <v>183</v>
      </c>
      <c r="G37" s="55">
        <v>194</v>
      </c>
      <c r="H37" s="55">
        <v>203</v>
      </c>
      <c r="I37" s="55">
        <v>217</v>
      </c>
      <c r="J37" s="55">
        <v>244</v>
      </c>
      <c r="K37" s="55">
        <v>265</v>
      </c>
      <c r="L37" s="55">
        <v>290</v>
      </c>
      <c r="M37" s="56">
        <v>304</v>
      </c>
      <c r="N37" s="57">
        <v>330</v>
      </c>
      <c r="O37" s="55">
        <v>368</v>
      </c>
      <c r="P37" s="55">
        <v>406</v>
      </c>
      <c r="Q37" s="55">
        <v>448</v>
      </c>
      <c r="R37" s="55">
        <v>496</v>
      </c>
      <c r="S37" s="55">
        <v>549</v>
      </c>
      <c r="T37" s="55">
        <v>658</v>
      </c>
      <c r="U37" s="55">
        <v>761</v>
      </c>
      <c r="V37" s="55">
        <v>894</v>
      </c>
      <c r="W37" s="55">
        <v>1025</v>
      </c>
      <c r="X37" s="55">
        <v>1670</v>
      </c>
      <c r="Y37" s="56">
        <v>2988</v>
      </c>
      <c r="Z37" s="57">
        <v>3028</v>
      </c>
      <c r="AA37" s="55">
        <v>4100</v>
      </c>
      <c r="AB37" s="55">
        <v>4892</v>
      </c>
      <c r="AC37" s="55">
        <v>4954</v>
      </c>
      <c r="AD37" s="55">
        <v>5093</v>
      </c>
      <c r="AE37" s="55">
        <v>5369</v>
      </c>
      <c r="AF37" s="55">
        <v>6564</v>
      </c>
      <c r="AG37" s="55">
        <v>6620</v>
      </c>
      <c r="AH37" s="55">
        <v>6699</v>
      </c>
      <c r="AI37" s="55">
        <v>6972</v>
      </c>
      <c r="AJ37" s="55">
        <v>7068</v>
      </c>
      <c r="AK37" s="56">
        <v>7165</v>
      </c>
      <c r="AL37" s="57">
        <v>7284</v>
      </c>
      <c r="AM37" s="55">
        <v>7488</v>
      </c>
      <c r="AN37" s="55">
        <v>7778</v>
      </c>
      <c r="AO37" s="55">
        <v>8086</v>
      </c>
      <c r="AP37" s="55">
        <v>8362</v>
      </c>
      <c r="AQ37" s="55">
        <v>9073</v>
      </c>
      <c r="AR37" s="55">
        <v>9230</v>
      </c>
      <c r="AS37" s="55">
        <v>9468</v>
      </c>
      <c r="AT37" s="55">
        <v>9712</v>
      </c>
      <c r="AU37" s="55">
        <v>9912</v>
      </c>
      <c r="AV37" s="55">
        <v>10164</v>
      </c>
      <c r="AW37" s="56">
        <v>10393</v>
      </c>
      <c r="AX37" s="55">
        <v>10595</v>
      </c>
      <c r="AY37" s="55">
        <v>10810</v>
      </c>
      <c r="AZ37" s="55">
        <v>11577</v>
      </c>
      <c r="BA37" s="55">
        <v>11712</v>
      </c>
      <c r="BB37" s="55">
        <v>11905</v>
      </c>
      <c r="BC37" s="55">
        <v>12187</v>
      </c>
      <c r="BD37" s="55">
        <v>12462</v>
      </c>
      <c r="BE37" s="55">
        <v>12719</v>
      </c>
      <c r="BF37" s="55">
        <v>13061</v>
      </c>
      <c r="BG37" s="55">
        <v>13374</v>
      </c>
      <c r="BH37" s="55">
        <v>13699</v>
      </c>
      <c r="BI37" s="56">
        <v>14329</v>
      </c>
      <c r="BJ37" s="55">
        <v>14473</v>
      </c>
      <c r="BK37" s="55">
        <v>14712</v>
      </c>
      <c r="BL37" s="55">
        <v>15133</v>
      </c>
      <c r="BM37" s="55">
        <v>15412</v>
      </c>
      <c r="BN37" s="55">
        <v>15658</v>
      </c>
      <c r="BO37" s="55">
        <v>16071</v>
      </c>
      <c r="BP37" s="55">
        <v>16423</v>
      </c>
      <c r="BQ37" s="55">
        <v>16820</v>
      </c>
      <c r="BR37" s="55">
        <v>17670</v>
      </c>
      <c r="BS37" s="55">
        <v>18122</v>
      </c>
      <c r="BT37" s="55">
        <v>18827</v>
      </c>
      <c r="BU37" s="56">
        <v>20744</v>
      </c>
      <c r="BV37" s="55">
        <v>21662</v>
      </c>
      <c r="BW37" s="55">
        <v>21739</v>
      </c>
      <c r="BX37" s="55">
        <v>21924</v>
      </c>
      <c r="BY37" s="55">
        <v>22030</v>
      </c>
      <c r="BZ37" s="55">
        <v>22152</v>
      </c>
      <c r="CA37" s="55">
        <v>22323</v>
      </c>
      <c r="CB37" s="55">
        <v>22477</v>
      </c>
      <c r="CC37" s="55">
        <v>22672</v>
      </c>
      <c r="CD37" s="55">
        <v>22967</v>
      </c>
      <c r="CE37" s="55">
        <v>23107</v>
      </c>
      <c r="CF37" s="55">
        <v>23251</v>
      </c>
      <c r="CG37" s="56">
        <v>23438</v>
      </c>
      <c r="CH37" s="55">
        <v>23517</v>
      </c>
      <c r="CI37" s="55">
        <v>23616</v>
      </c>
      <c r="CJ37" s="55">
        <v>23822</v>
      </c>
      <c r="CK37" s="55">
        <v>23954</v>
      </c>
      <c r="CL37" s="55">
        <v>24107</v>
      </c>
      <c r="CM37" s="55">
        <v>24294</v>
      </c>
      <c r="CN37" s="55">
        <v>24453</v>
      </c>
      <c r="CO37" s="55">
        <v>24626</v>
      </c>
      <c r="CP37" s="55">
        <v>24832</v>
      </c>
      <c r="CQ37" s="55">
        <v>24998</v>
      </c>
      <c r="CR37" s="55">
        <v>25202</v>
      </c>
      <c r="CS37" s="56">
        <v>25358</v>
      </c>
      <c r="CT37" s="55">
        <v>25524</v>
      </c>
      <c r="CU37" s="55">
        <v>25683</v>
      </c>
      <c r="CV37" s="55">
        <v>25904</v>
      </c>
      <c r="CW37" s="55">
        <v>26042</v>
      </c>
      <c r="CX37" s="55">
        <v>26193</v>
      </c>
      <c r="CY37" s="55">
        <v>26388</v>
      </c>
      <c r="CZ37" s="55">
        <v>26568</v>
      </c>
      <c r="DA37" s="55">
        <v>26778</v>
      </c>
      <c r="DB37" s="55">
        <v>26958</v>
      </c>
      <c r="DC37" s="55">
        <v>27175</v>
      </c>
      <c r="DD37" s="55">
        <v>27386</v>
      </c>
      <c r="DE37" s="56">
        <v>27616</v>
      </c>
      <c r="DF37" s="55">
        <v>27883</v>
      </c>
      <c r="DG37" s="55">
        <v>28284</v>
      </c>
      <c r="DH37" s="55">
        <v>29886</v>
      </c>
      <c r="DI37" s="55">
        <v>29959</v>
      </c>
      <c r="DJ37" s="55">
        <v>30029</v>
      </c>
      <c r="DK37" s="55">
        <v>30125</v>
      </c>
      <c r="DL37" s="55">
        <v>30234</v>
      </c>
      <c r="DM37" s="55">
        <v>30376</v>
      </c>
      <c r="DN37" s="55">
        <v>30515</v>
      </c>
      <c r="DO37" s="55">
        <v>30656</v>
      </c>
      <c r="DP37" s="55">
        <v>30814</v>
      </c>
      <c r="DQ37" s="56">
        <v>30927</v>
      </c>
      <c r="DR37" s="55">
        <v>31088</v>
      </c>
      <c r="DS37" s="55">
        <v>31252</v>
      </c>
      <c r="DT37" s="55">
        <v>31478</v>
      </c>
      <c r="DU37" s="55">
        <v>31534</v>
      </c>
      <c r="DV37" s="55">
        <v>31587</v>
      </c>
      <c r="DW37" s="55">
        <v>31712</v>
      </c>
      <c r="DX37" s="55">
        <v>31856</v>
      </c>
      <c r="DY37" s="55">
        <v>31978</v>
      </c>
      <c r="DZ37" s="55">
        <v>32158</v>
      </c>
      <c r="EA37" s="55">
        <v>32331</v>
      </c>
      <c r="EB37" s="55">
        <v>32516</v>
      </c>
      <c r="EC37" s="56">
        <v>32661</v>
      </c>
      <c r="ED37" s="55">
        <v>32803</v>
      </c>
      <c r="EE37" s="55">
        <v>32963</v>
      </c>
      <c r="EF37" s="55">
        <v>33191</v>
      </c>
      <c r="EG37" s="55">
        <v>33375</v>
      </c>
      <c r="EH37" s="55">
        <v>33552</v>
      </c>
      <c r="EI37" s="55">
        <v>33718</v>
      </c>
      <c r="EJ37" s="55">
        <v>33940</v>
      </c>
      <c r="EK37" s="55">
        <v>34188</v>
      </c>
      <c r="EL37" s="55">
        <v>34426</v>
      </c>
      <c r="EM37" s="55">
        <v>34675</v>
      </c>
      <c r="EN37" s="55">
        <v>34982</v>
      </c>
      <c r="EO37" s="56">
        <v>35150</v>
      </c>
      <c r="EP37" s="55">
        <v>35376</v>
      </c>
      <c r="EQ37" s="55">
        <v>35660</v>
      </c>
      <c r="ER37" s="55">
        <v>36041</v>
      </c>
      <c r="ES37" s="55">
        <v>36326</v>
      </c>
      <c r="ET37" s="55">
        <v>36695</v>
      </c>
      <c r="EU37" s="55">
        <v>37035</v>
      </c>
      <c r="EV37" s="55">
        <v>37390</v>
      </c>
      <c r="EW37" s="55">
        <v>37772</v>
      </c>
      <c r="EX37" s="55">
        <v>38174</v>
      </c>
      <c r="EY37" s="55">
        <v>38601</v>
      </c>
      <c r="EZ37" s="55">
        <v>39115</v>
      </c>
      <c r="FA37" s="56">
        <v>39514</v>
      </c>
      <c r="FB37" s="55">
        <v>40044</v>
      </c>
      <c r="FC37" s="55">
        <v>40722</v>
      </c>
      <c r="FD37" s="55">
        <v>41523</v>
      </c>
      <c r="FE37" s="55">
        <v>42225</v>
      </c>
      <c r="FF37" s="55">
        <v>43125</v>
      </c>
      <c r="FG37" s="55">
        <v>44105</v>
      </c>
      <c r="FH37" s="55">
        <v>44955</v>
      </c>
      <c r="FI37" s="55">
        <v>45783</v>
      </c>
      <c r="FJ37" s="39">
        <v>46711</v>
      </c>
      <c r="FK37" s="39">
        <v>47439</v>
      </c>
      <c r="FL37" s="39">
        <v>48233</v>
      </c>
      <c r="FM37" s="39">
        <v>48741</v>
      </c>
      <c r="FN37" s="77">
        <v>49462</v>
      </c>
      <c r="FO37" s="39">
        <v>50126</v>
      </c>
      <c r="FP37" s="39">
        <v>50877</v>
      </c>
      <c r="FQ37" s="39">
        <v>51686</v>
      </c>
      <c r="FR37" s="39">
        <v>52608</v>
      </c>
      <c r="FS37" s="39">
        <v>53477</v>
      </c>
      <c r="FT37" s="39">
        <v>54417</v>
      </c>
      <c r="FU37" s="39">
        <v>55310</v>
      </c>
      <c r="FV37" s="39">
        <v>55935</v>
      </c>
      <c r="FW37" s="39">
        <v>56872</v>
      </c>
      <c r="FX37" s="39">
        <v>57835</v>
      </c>
      <c r="FY37" s="200">
        <v>58504</v>
      </c>
      <c r="FZ37" s="39">
        <v>59408</v>
      </c>
      <c r="GA37" s="39">
        <v>60458</v>
      </c>
      <c r="GB37" s="39">
        <v>61642</v>
      </c>
      <c r="GC37" s="39">
        <v>62773</v>
      </c>
      <c r="GD37" s="39">
        <v>64028</v>
      </c>
      <c r="GE37" s="39">
        <v>65233</v>
      </c>
      <c r="GF37" s="39">
        <v>66515</v>
      </c>
      <c r="GG37" s="39">
        <v>67633</v>
      </c>
      <c r="GH37" s="39">
        <v>68934</v>
      </c>
      <c r="GI37" s="39">
        <v>70220</v>
      </c>
      <c r="GJ37" s="39">
        <v>71334</v>
      </c>
    </row>
    <row r="38" spans="1:192" s="1" customFormat="1" ht="20.149999999999999" customHeight="1" x14ac:dyDescent="0.35">
      <c r="A38" s="31" t="s">
        <v>274</v>
      </c>
      <c r="B38" s="55">
        <v>15</v>
      </c>
      <c r="C38" s="55">
        <v>15</v>
      </c>
      <c r="D38" s="55">
        <v>15</v>
      </c>
      <c r="E38" s="55">
        <v>15</v>
      </c>
      <c r="F38" s="55">
        <v>17</v>
      </c>
      <c r="G38" s="55">
        <v>19</v>
      </c>
      <c r="H38" s="55">
        <v>21</v>
      </c>
      <c r="I38" s="55">
        <v>21</v>
      </c>
      <c r="J38" s="55">
        <v>21</v>
      </c>
      <c r="K38" s="55">
        <v>25</v>
      </c>
      <c r="L38" s="55">
        <v>26</v>
      </c>
      <c r="M38" s="56">
        <v>27</v>
      </c>
      <c r="N38" s="57">
        <v>27</v>
      </c>
      <c r="O38" s="55">
        <v>30</v>
      </c>
      <c r="P38" s="55">
        <v>33</v>
      </c>
      <c r="Q38" s="55">
        <v>42</v>
      </c>
      <c r="R38" s="55">
        <v>53</v>
      </c>
      <c r="S38" s="55">
        <v>86</v>
      </c>
      <c r="T38" s="55">
        <v>294</v>
      </c>
      <c r="U38" s="55">
        <v>298</v>
      </c>
      <c r="V38" s="55">
        <v>311</v>
      </c>
      <c r="W38" s="55">
        <v>337</v>
      </c>
      <c r="X38" s="55">
        <v>347</v>
      </c>
      <c r="Y38" s="56">
        <v>354</v>
      </c>
      <c r="Z38" s="57">
        <v>356</v>
      </c>
      <c r="AA38" s="55">
        <v>366</v>
      </c>
      <c r="AB38" s="55">
        <v>398</v>
      </c>
      <c r="AC38" s="55">
        <v>403</v>
      </c>
      <c r="AD38" s="55">
        <v>408</v>
      </c>
      <c r="AE38" s="55">
        <v>431</v>
      </c>
      <c r="AF38" s="55">
        <v>541</v>
      </c>
      <c r="AG38" s="55">
        <v>559</v>
      </c>
      <c r="AH38" s="55">
        <v>570</v>
      </c>
      <c r="AI38" s="55">
        <v>590</v>
      </c>
      <c r="AJ38" s="55">
        <v>602</v>
      </c>
      <c r="AK38" s="56">
        <v>616</v>
      </c>
      <c r="AL38" s="57">
        <v>632</v>
      </c>
      <c r="AM38" s="55">
        <v>647</v>
      </c>
      <c r="AN38" s="55">
        <v>692</v>
      </c>
      <c r="AO38" s="55">
        <v>772</v>
      </c>
      <c r="AP38" s="55">
        <v>792</v>
      </c>
      <c r="AQ38" s="55">
        <v>823</v>
      </c>
      <c r="AR38" s="55">
        <v>865</v>
      </c>
      <c r="AS38" s="55">
        <v>913</v>
      </c>
      <c r="AT38" s="55">
        <v>956</v>
      </c>
      <c r="AU38" s="55">
        <v>988</v>
      </c>
      <c r="AV38" s="55">
        <v>1019</v>
      </c>
      <c r="AW38" s="56">
        <v>1099</v>
      </c>
      <c r="AX38" s="55">
        <v>1132</v>
      </c>
      <c r="AY38" s="55">
        <v>1168</v>
      </c>
      <c r="AZ38" s="55">
        <v>1256</v>
      </c>
      <c r="BA38" s="55">
        <v>1286</v>
      </c>
      <c r="BB38" s="55">
        <v>1325</v>
      </c>
      <c r="BC38" s="55">
        <v>1427</v>
      </c>
      <c r="BD38" s="55">
        <v>1468</v>
      </c>
      <c r="BE38" s="55">
        <v>1507</v>
      </c>
      <c r="BF38" s="55">
        <v>1566</v>
      </c>
      <c r="BG38" s="55">
        <v>1634</v>
      </c>
      <c r="BH38" s="55">
        <v>1689</v>
      </c>
      <c r="BI38" s="56">
        <v>1751</v>
      </c>
      <c r="BJ38" s="55">
        <v>1798</v>
      </c>
      <c r="BK38" s="55">
        <v>1845</v>
      </c>
      <c r="BL38" s="55">
        <v>2036</v>
      </c>
      <c r="BM38" s="55">
        <v>2075</v>
      </c>
      <c r="BN38" s="55">
        <v>2130</v>
      </c>
      <c r="BO38" s="55">
        <v>2277</v>
      </c>
      <c r="BP38" s="55">
        <v>2331</v>
      </c>
      <c r="BQ38" s="55">
        <v>2398</v>
      </c>
      <c r="BR38" s="55">
        <v>2498</v>
      </c>
      <c r="BS38" s="55">
        <v>2618</v>
      </c>
      <c r="BT38" s="55">
        <v>2779</v>
      </c>
      <c r="BU38" s="56">
        <v>3279</v>
      </c>
      <c r="BV38" s="55">
        <v>3419</v>
      </c>
      <c r="BW38" s="55">
        <v>3475</v>
      </c>
      <c r="BX38" s="55">
        <v>3711</v>
      </c>
      <c r="BY38" s="55">
        <v>3730</v>
      </c>
      <c r="BZ38" s="55">
        <v>3752</v>
      </c>
      <c r="CA38" s="55">
        <v>3795</v>
      </c>
      <c r="CB38" s="55">
        <v>3804</v>
      </c>
      <c r="CC38" s="55">
        <v>3828</v>
      </c>
      <c r="CD38" s="55">
        <v>3858</v>
      </c>
      <c r="CE38" s="55">
        <v>3873</v>
      </c>
      <c r="CF38" s="55">
        <v>3889</v>
      </c>
      <c r="CG38" s="56">
        <v>3919</v>
      </c>
      <c r="CH38" s="55">
        <v>3925</v>
      </c>
      <c r="CI38" s="55">
        <v>3946</v>
      </c>
      <c r="CJ38" s="55">
        <v>4051</v>
      </c>
      <c r="CK38" s="55">
        <v>4060</v>
      </c>
      <c r="CL38" s="55">
        <v>4066</v>
      </c>
      <c r="CM38" s="55">
        <v>4080</v>
      </c>
      <c r="CN38" s="55">
        <v>4090</v>
      </c>
      <c r="CO38" s="55">
        <v>4101</v>
      </c>
      <c r="CP38" s="55">
        <v>4113</v>
      </c>
      <c r="CQ38" s="55">
        <v>4120</v>
      </c>
      <c r="CR38" s="55">
        <v>4125</v>
      </c>
      <c r="CS38" s="56">
        <v>4130</v>
      </c>
      <c r="CT38" s="55">
        <v>4136</v>
      </c>
      <c r="CU38" s="55">
        <v>4141</v>
      </c>
      <c r="CV38" s="55">
        <v>4154</v>
      </c>
      <c r="CW38" s="55">
        <v>4165</v>
      </c>
      <c r="CX38" s="55">
        <v>4176</v>
      </c>
      <c r="CY38" s="55">
        <v>4184</v>
      </c>
      <c r="CZ38" s="55">
        <v>4194</v>
      </c>
      <c r="DA38" s="55">
        <v>4209</v>
      </c>
      <c r="DB38" s="55">
        <v>4222</v>
      </c>
      <c r="DC38" s="55">
        <v>4230</v>
      </c>
      <c r="DD38" s="55">
        <v>4249</v>
      </c>
      <c r="DE38" s="56">
        <v>4275</v>
      </c>
      <c r="DF38" s="55">
        <v>4281</v>
      </c>
      <c r="DG38" s="55">
        <v>4292</v>
      </c>
      <c r="DH38" s="55">
        <v>4302</v>
      </c>
      <c r="DI38" s="55">
        <v>4316</v>
      </c>
      <c r="DJ38" s="55">
        <v>4321</v>
      </c>
      <c r="DK38" s="55">
        <v>4330</v>
      </c>
      <c r="DL38" s="55">
        <v>4338</v>
      </c>
      <c r="DM38" s="55">
        <v>4347</v>
      </c>
      <c r="DN38" s="55">
        <v>4358</v>
      </c>
      <c r="DO38" s="55">
        <v>4361</v>
      </c>
      <c r="DP38" s="55">
        <v>4364</v>
      </c>
      <c r="DQ38" s="56">
        <v>4367</v>
      </c>
      <c r="DR38" s="55">
        <v>4374</v>
      </c>
      <c r="DS38" s="55">
        <v>4376</v>
      </c>
      <c r="DT38" s="55">
        <v>4381</v>
      </c>
      <c r="DU38" s="55">
        <v>4384</v>
      </c>
      <c r="DV38" s="55">
        <v>4385</v>
      </c>
      <c r="DW38" s="55">
        <v>4385</v>
      </c>
      <c r="DX38" s="55">
        <v>4390</v>
      </c>
      <c r="DY38" s="55">
        <v>4392</v>
      </c>
      <c r="DZ38" s="55">
        <v>4392</v>
      </c>
      <c r="EA38" s="55">
        <v>4395</v>
      </c>
      <c r="EB38" s="55">
        <v>4396</v>
      </c>
      <c r="EC38" s="56">
        <v>4398</v>
      </c>
      <c r="ED38" s="55">
        <v>4400</v>
      </c>
      <c r="EE38" s="55">
        <v>4401</v>
      </c>
      <c r="EF38" s="55">
        <v>4402</v>
      </c>
      <c r="EG38" s="55">
        <v>4403</v>
      </c>
      <c r="EH38" s="55">
        <v>4406</v>
      </c>
      <c r="EI38" s="55">
        <v>4407</v>
      </c>
      <c r="EJ38" s="55">
        <v>4413</v>
      </c>
      <c r="EK38" s="55">
        <v>4417</v>
      </c>
      <c r="EL38" s="55">
        <v>4426</v>
      </c>
      <c r="EM38" s="55">
        <v>4433</v>
      </c>
      <c r="EN38" s="55">
        <v>4439</v>
      </c>
      <c r="EO38" s="56">
        <v>4449</v>
      </c>
      <c r="EP38" s="55">
        <v>4462</v>
      </c>
      <c r="EQ38" s="55">
        <v>4464</v>
      </c>
      <c r="ER38" s="55">
        <v>4471</v>
      </c>
      <c r="ES38" s="55">
        <v>4478</v>
      </c>
      <c r="ET38" s="55">
        <v>4487</v>
      </c>
      <c r="EU38" s="55">
        <v>4500</v>
      </c>
      <c r="EV38" s="55">
        <v>4508</v>
      </c>
      <c r="EW38" s="55">
        <v>4517</v>
      </c>
      <c r="EX38" s="55">
        <v>4521</v>
      </c>
      <c r="EY38" s="55">
        <v>4540</v>
      </c>
      <c r="EZ38" s="55">
        <v>4555</v>
      </c>
      <c r="FA38" s="56">
        <v>4565</v>
      </c>
      <c r="FB38" s="55">
        <v>4575</v>
      </c>
      <c r="FC38" s="55">
        <v>4589</v>
      </c>
      <c r="FD38" s="55">
        <v>4616</v>
      </c>
      <c r="FE38" s="55">
        <v>4631</v>
      </c>
      <c r="FF38" s="55">
        <v>4648</v>
      </c>
      <c r="FG38" s="55">
        <v>4665</v>
      </c>
      <c r="FH38" s="55">
        <v>4679</v>
      </c>
      <c r="FI38" s="55">
        <v>4697</v>
      </c>
      <c r="FJ38" s="39">
        <v>4714</v>
      </c>
      <c r="FK38" s="39">
        <v>4730</v>
      </c>
      <c r="FL38" s="39">
        <v>4746</v>
      </c>
      <c r="FM38" s="39">
        <v>4754</v>
      </c>
      <c r="FN38" s="77">
        <v>4771</v>
      </c>
      <c r="FO38" s="39">
        <v>4784</v>
      </c>
      <c r="FP38" s="39">
        <v>4799</v>
      </c>
      <c r="FQ38" s="39">
        <v>4808</v>
      </c>
      <c r="FR38" s="39">
        <v>4827</v>
      </c>
      <c r="FS38" s="39">
        <v>4837</v>
      </c>
      <c r="FT38" s="39">
        <v>4849</v>
      </c>
      <c r="FU38" s="39">
        <v>4855</v>
      </c>
      <c r="FV38" s="39">
        <v>4863</v>
      </c>
      <c r="FW38" s="39">
        <v>4870</v>
      </c>
      <c r="FX38" s="39">
        <v>4880</v>
      </c>
      <c r="FY38" s="200">
        <v>4883</v>
      </c>
      <c r="FZ38" s="39">
        <v>4885</v>
      </c>
      <c r="GA38" s="39">
        <v>4888</v>
      </c>
      <c r="GB38" s="39">
        <v>4891</v>
      </c>
      <c r="GC38" s="39">
        <v>4892</v>
      </c>
      <c r="GD38" s="39">
        <v>4895</v>
      </c>
      <c r="GE38" s="39">
        <v>4896</v>
      </c>
      <c r="GF38" s="39">
        <v>4897</v>
      </c>
      <c r="GG38" s="39">
        <v>4897</v>
      </c>
      <c r="GH38" s="39">
        <v>4897</v>
      </c>
      <c r="GI38" s="39">
        <v>4897</v>
      </c>
      <c r="GJ38" s="39">
        <v>4897</v>
      </c>
    </row>
    <row r="39" spans="1:192" s="1" customFormat="1" ht="20.149999999999999" customHeight="1" x14ac:dyDescent="0.35">
      <c r="A39" s="31" t="s">
        <v>275</v>
      </c>
      <c r="B39" s="55">
        <v>0</v>
      </c>
      <c r="C39" s="55">
        <v>0</v>
      </c>
      <c r="D39" s="55">
        <v>0</v>
      </c>
      <c r="E39" s="55">
        <v>0</v>
      </c>
      <c r="F39" s="55">
        <v>0</v>
      </c>
      <c r="G39" s="55">
        <v>0</v>
      </c>
      <c r="H39" s="55">
        <v>0</v>
      </c>
      <c r="I39" s="55">
        <v>0</v>
      </c>
      <c r="J39" s="55">
        <v>0</v>
      </c>
      <c r="K39" s="55">
        <v>0</v>
      </c>
      <c r="L39" s="55">
        <v>0</v>
      </c>
      <c r="M39" s="56">
        <v>0</v>
      </c>
      <c r="N39" s="57">
        <v>0</v>
      </c>
      <c r="O39" s="55">
        <v>0</v>
      </c>
      <c r="P39" s="55">
        <v>0</v>
      </c>
      <c r="Q39" s="55">
        <v>0</v>
      </c>
      <c r="R39" s="55">
        <v>0</v>
      </c>
      <c r="S39" s="55">
        <v>0</v>
      </c>
      <c r="T39" s="55">
        <v>0</v>
      </c>
      <c r="U39" s="55">
        <v>0</v>
      </c>
      <c r="V39" s="55">
        <v>0</v>
      </c>
      <c r="W39" s="55">
        <v>0</v>
      </c>
      <c r="X39" s="55">
        <v>0</v>
      </c>
      <c r="Y39" s="56">
        <v>0</v>
      </c>
      <c r="Z39" s="57">
        <v>1</v>
      </c>
      <c r="AA39" s="55">
        <v>1</v>
      </c>
      <c r="AB39" s="55">
        <v>1</v>
      </c>
      <c r="AC39" s="55">
        <v>1</v>
      </c>
      <c r="AD39" s="55">
        <v>1</v>
      </c>
      <c r="AE39" s="55">
        <v>1</v>
      </c>
      <c r="AF39" s="55">
        <v>1</v>
      </c>
      <c r="AG39" s="55">
        <v>1</v>
      </c>
      <c r="AH39" s="55">
        <v>1</v>
      </c>
      <c r="AI39" s="55">
        <v>1</v>
      </c>
      <c r="AJ39" s="55">
        <v>1</v>
      </c>
      <c r="AK39" s="56">
        <v>1</v>
      </c>
      <c r="AL39" s="57">
        <v>1</v>
      </c>
      <c r="AM39" s="55">
        <v>6</v>
      </c>
      <c r="AN39" s="55">
        <v>39</v>
      </c>
      <c r="AO39" s="55">
        <v>39</v>
      </c>
      <c r="AP39" s="55">
        <v>42</v>
      </c>
      <c r="AQ39" s="55">
        <v>49</v>
      </c>
      <c r="AR39" s="55">
        <v>49</v>
      </c>
      <c r="AS39" s="55">
        <v>52</v>
      </c>
      <c r="AT39" s="55">
        <v>52</v>
      </c>
      <c r="AU39" s="55">
        <v>52</v>
      </c>
      <c r="AV39" s="55">
        <v>56</v>
      </c>
      <c r="AW39" s="56">
        <v>58</v>
      </c>
      <c r="AX39" s="55">
        <v>66</v>
      </c>
      <c r="AY39" s="55">
        <v>70</v>
      </c>
      <c r="AZ39" s="55">
        <v>142</v>
      </c>
      <c r="BA39" s="55">
        <v>143</v>
      </c>
      <c r="BB39" s="55">
        <v>147</v>
      </c>
      <c r="BC39" s="55">
        <v>152</v>
      </c>
      <c r="BD39" s="55">
        <v>159</v>
      </c>
      <c r="BE39" s="55">
        <v>160</v>
      </c>
      <c r="BF39" s="55">
        <v>168</v>
      </c>
      <c r="BG39" s="55">
        <v>173</v>
      </c>
      <c r="BH39" s="55">
        <v>179</v>
      </c>
      <c r="BI39" s="56">
        <v>188</v>
      </c>
      <c r="BJ39" s="55">
        <v>194</v>
      </c>
      <c r="BK39" s="55">
        <v>204</v>
      </c>
      <c r="BL39" s="55">
        <v>336</v>
      </c>
      <c r="BM39" s="55">
        <v>336</v>
      </c>
      <c r="BN39" s="55">
        <v>336</v>
      </c>
      <c r="BO39" s="55">
        <v>337</v>
      </c>
      <c r="BP39" s="55">
        <v>338</v>
      </c>
      <c r="BQ39" s="55">
        <v>341</v>
      </c>
      <c r="BR39" s="55">
        <v>341</v>
      </c>
      <c r="BS39" s="55">
        <v>344</v>
      </c>
      <c r="BT39" s="55">
        <v>348</v>
      </c>
      <c r="BU39" s="56">
        <v>353</v>
      </c>
      <c r="BV39" s="55">
        <v>356</v>
      </c>
      <c r="BW39" s="55">
        <v>358</v>
      </c>
      <c r="BX39" s="55">
        <v>376</v>
      </c>
      <c r="BY39" s="55">
        <v>377</v>
      </c>
      <c r="BZ39" s="55">
        <v>377</v>
      </c>
      <c r="CA39" s="55">
        <v>382</v>
      </c>
      <c r="CB39" s="55">
        <v>383</v>
      </c>
      <c r="CC39" s="55">
        <v>384</v>
      </c>
      <c r="CD39" s="55">
        <v>384</v>
      </c>
      <c r="CE39" s="55">
        <v>384</v>
      </c>
      <c r="CF39" s="55">
        <v>384</v>
      </c>
      <c r="CG39" s="56">
        <v>384</v>
      </c>
      <c r="CH39" s="55">
        <v>385</v>
      </c>
      <c r="CI39" s="55">
        <v>385</v>
      </c>
      <c r="CJ39" s="55">
        <v>390</v>
      </c>
      <c r="CK39" s="55">
        <v>390</v>
      </c>
      <c r="CL39" s="55">
        <v>390</v>
      </c>
      <c r="CM39" s="55">
        <v>390</v>
      </c>
      <c r="CN39" s="55">
        <v>391</v>
      </c>
      <c r="CO39" s="55">
        <v>391</v>
      </c>
      <c r="CP39" s="55">
        <v>391</v>
      </c>
      <c r="CQ39" s="55">
        <v>392</v>
      </c>
      <c r="CR39" s="55">
        <v>392</v>
      </c>
      <c r="CS39" s="56">
        <v>392</v>
      </c>
      <c r="CT39" s="55">
        <v>392</v>
      </c>
      <c r="CU39" s="55">
        <v>392</v>
      </c>
      <c r="CV39" s="55">
        <v>392</v>
      </c>
      <c r="CW39" s="55">
        <v>392</v>
      </c>
      <c r="CX39" s="55">
        <v>392</v>
      </c>
      <c r="CY39" s="55">
        <v>392</v>
      </c>
      <c r="CZ39" s="55">
        <v>392</v>
      </c>
      <c r="DA39" s="55">
        <v>392</v>
      </c>
      <c r="DB39" s="55">
        <v>392</v>
      </c>
      <c r="DC39" s="55">
        <v>393</v>
      </c>
      <c r="DD39" s="55">
        <v>393</v>
      </c>
      <c r="DE39" s="56">
        <v>393</v>
      </c>
      <c r="DF39" s="55">
        <v>394</v>
      </c>
      <c r="DG39" s="55">
        <v>394</v>
      </c>
      <c r="DH39" s="55">
        <v>394</v>
      </c>
      <c r="DI39" s="55">
        <v>394</v>
      </c>
      <c r="DJ39" s="55">
        <v>394</v>
      </c>
      <c r="DK39" s="55">
        <v>394</v>
      </c>
      <c r="DL39" s="55">
        <v>395</v>
      </c>
      <c r="DM39" s="55">
        <v>395</v>
      </c>
      <c r="DN39" s="55">
        <v>396</v>
      </c>
      <c r="DO39" s="55">
        <v>396</v>
      </c>
      <c r="DP39" s="55">
        <v>396</v>
      </c>
      <c r="DQ39" s="56">
        <v>396</v>
      </c>
      <c r="DR39" s="55">
        <v>398</v>
      </c>
      <c r="DS39" s="55">
        <v>398</v>
      </c>
      <c r="DT39" s="55">
        <v>398</v>
      </c>
      <c r="DU39" s="55">
        <v>398</v>
      </c>
      <c r="DV39" s="55">
        <v>399</v>
      </c>
      <c r="DW39" s="55">
        <v>399</v>
      </c>
      <c r="DX39" s="55">
        <v>399</v>
      </c>
      <c r="DY39" s="55">
        <v>399</v>
      </c>
      <c r="DZ39" s="55">
        <v>399</v>
      </c>
      <c r="EA39" s="55">
        <v>399</v>
      </c>
      <c r="EB39" s="55">
        <v>399</v>
      </c>
      <c r="EC39" s="56">
        <v>400</v>
      </c>
      <c r="ED39" s="55">
        <v>401</v>
      </c>
      <c r="EE39" s="55">
        <v>401</v>
      </c>
      <c r="EF39" s="55">
        <v>402</v>
      </c>
      <c r="EG39" s="55">
        <v>402</v>
      </c>
      <c r="EH39" s="55">
        <v>403</v>
      </c>
      <c r="EI39" s="55">
        <v>405</v>
      </c>
      <c r="EJ39" s="55">
        <v>405</v>
      </c>
      <c r="EK39" s="55">
        <v>405</v>
      </c>
      <c r="EL39" s="55">
        <v>405</v>
      </c>
      <c r="EM39" s="55">
        <v>406</v>
      </c>
      <c r="EN39" s="55">
        <v>406</v>
      </c>
      <c r="EO39" s="56">
        <v>406</v>
      </c>
      <c r="EP39" s="55">
        <v>409</v>
      </c>
      <c r="EQ39" s="55">
        <v>410</v>
      </c>
      <c r="ER39" s="55">
        <v>410</v>
      </c>
      <c r="ES39" s="55">
        <v>410</v>
      </c>
      <c r="ET39" s="55">
        <v>410</v>
      </c>
      <c r="EU39" s="55">
        <v>410</v>
      </c>
      <c r="EV39" s="55">
        <v>410</v>
      </c>
      <c r="EW39" s="55">
        <v>410</v>
      </c>
      <c r="EX39" s="55">
        <v>411</v>
      </c>
      <c r="EY39" s="55">
        <v>411</v>
      </c>
      <c r="EZ39" s="55">
        <v>411</v>
      </c>
      <c r="FA39" s="56">
        <v>412</v>
      </c>
      <c r="FB39" s="55">
        <v>416</v>
      </c>
      <c r="FC39" s="55">
        <v>417</v>
      </c>
      <c r="FD39" s="55">
        <v>419</v>
      </c>
      <c r="FE39" s="55">
        <v>419</v>
      </c>
      <c r="FF39" s="55">
        <v>419</v>
      </c>
      <c r="FG39" s="55">
        <v>419</v>
      </c>
      <c r="FH39" s="55">
        <v>419</v>
      </c>
      <c r="FI39" s="55">
        <v>419</v>
      </c>
      <c r="FJ39" s="39">
        <v>420</v>
      </c>
      <c r="FK39" s="39">
        <v>425</v>
      </c>
      <c r="FL39" s="39">
        <v>425</v>
      </c>
      <c r="FM39" s="39">
        <v>425</v>
      </c>
      <c r="FN39" s="77">
        <v>429</v>
      </c>
      <c r="FO39" s="39">
        <v>429</v>
      </c>
      <c r="FP39" s="39">
        <v>433</v>
      </c>
      <c r="FQ39" s="39">
        <v>436</v>
      </c>
      <c r="FR39" s="39">
        <v>436</v>
      </c>
      <c r="FS39" s="39">
        <v>438</v>
      </c>
      <c r="FT39" s="39">
        <v>438</v>
      </c>
      <c r="FU39" s="39">
        <v>438</v>
      </c>
      <c r="FV39" s="39">
        <v>438</v>
      </c>
      <c r="FW39" s="39">
        <v>440</v>
      </c>
      <c r="FX39" s="39">
        <v>440</v>
      </c>
      <c r="FY39" s="200">
        <v>440</v>
      </c>
      <c r="FZ39" s="39">
        <v>443</v>
      </c>
      <c r="GA39" s="39">
        <v>444</v>
      </c>
      <c r="GB39" s="39">
        <v>444</v>
      </c>
      <c r="GC39" s="39">
        <v>445</v>
      </c>
      <c r="GD39" s="39">
        <v>445</v>
      </c>
      <c r="GE39" s="39">
        <v>447</v>
      </c>
      <c r="GF39" s="39">
        <v>448</v>
      </c>
      <c r="GG39" s="39">
        <v>449</v>
      </c>
      <c r="GH39" s="39">
        <v>449</v>
      </c>
      <c r="GI39" s="39">
        <v>449</v>
      </c>
      <c r="GJ39" s="39">
        <v>449</v>
      </c>
    </row>
    <row r="40" spans="1:192" s="1" customFormat="1" ht="20.149999999999999" customHeight="1" x14ac:dyDescent="0.35">
      <c r="A40" s="31" t="s">
        <v>276</v>
      </c>
      <c r="B40" s="58">
        <v>0</v>
      </c>
      <c r="C40" s="58">
        <v>0</v>
      </c>
      <c r="D40" s="58">
        <v>0</v>
      </c>
      <c r="E40" s="58">
        <v>0</v>
      </c>
      <c r="F40" s="58">
        <v>0</v>
      </c>
      <c r="G40" s="58">
        <v>0</v>
      </c>
      <c r="H40" s="58">
        <v>0</v>
      </c>
      <c r="I40" s="58">
        <v>0</v>
      </c>
      <c r="J40" s="58">
        <v>0</v>
      </c>
      <c r="K40" s="58">
        <v>0</v>
      </c>
      <c r="L40" s="58">
        <v>0</v>
      </c>
      <c r="M40" s="59">
        <v>0</v>
      </c>
      <c r="N40" s="60">
        <v>0</v>
      </c>
      <c r="O40" s="58">
        <v>0</v>
      </c>
      <c r="P40" s="58">
        <v>0</v>
      </c>
      <c r="Q40" s="58">
        <v>0</v>
      </c>
      <c r="R40" s="58">
        <v>0</v>
      </c>
      <c r="S40" s="58">
        <v>0</v>
      </c>
      <c r="T40" s="58">
        <v>0</v>
      </c>
      <c r="U40" s="58">
        <v>0</v>
      </c>
      <c r="V40" s="58">
        <v>0</v>
      </c>
      <c r="W40" s="58">
        <v>0</v>
      </c>
      <c r="X40" s="58">
        <v>0</v>
      </c>
      <c r="Y40" s="59">
        <v>0</v>
      </c>
      <c r="Z40" s="60">
        <v>0</v>
      </c>
      <c r="AA40" s="58">
        <v>0</v>
      </c>
      <c r="AB40" s="58">
        <v>0</v>
      </c>
      <c r="AC40" s="58">
        <v>0</v>
      </c>
      <c r="AD40" s="58">
        <v>0</v>
      </c>
      <c r="AE40" s="58">
        <v>0</v>
      </c>
      <c r="AF40" s="58">
        <v>0</v>
      </c>
      <c r="AG40" s="58">
        <v>0</v>
      </c>
      <c r="AH40" s="58">
        <v>0</v>
      </c>
      <c r="AI40" s="58">
        <v>0</v>
      </c>
      <c r="AJ40" s="58">
        <v>0</v>
      </c>
      <c r="AK40" s="59">
        <v>0</v>
      </c>
      <c r="AL40" s="60">
        <v>0</v>
      </c>
      <c r="AM40" s="58">
        <v>0</v>
      </c>
      <c r="AN40" s="58">
        <v>1</v>
      </c>
      <c r="AO40" s="58">
        <v>1</v>
      </c>
      <c r="AP40" s="58">
        <v>1</v>
      </c>
      <c r="AQ40" s="58">
        <v>1</v>
      </c>
      <c r="AR40" s="58">
        <v>1</v>
      </c>
      <c r="AS40" s="58">
        <v>1</v>
      </c>
      <c r="AT40" s="58">
        <v>1</v>
      </c>
      <c r="AU40" s="58">
        <v>1</v>
      </c>
      <c r="AV40" s="58">
        <v>1</v>
      </c>
      <c r="AW40" s="59">
        <v>1</v>
      </c>
      <c r="AX40" s="58">
        <v>1</v>
      </c>
      <c r="AY40" s="58">
        <v>2</v>
      </c>
      <c r="AZ40" s="58">
        <v>3</v>
      </c>
      <c r="BA40" s="58">
        <v>4</v>
      </c>
      <c r="BB40" s="58">
        <v>4</v>
      </c>
      <c r="BC40" s="58">
        <v>4</v>
      </c>
      <c r="BD40" s="58">
        <v>5</v>
      </c>
      <c r="BE40" s="58">
        <v>5</v>
      </c>
      <c r="BF40" s="58">
        <v>7</v>
      </c>
      <c r="BG40" s="58">
        <v>9</v>
      </c>
      <c r="BH40" s="58">
        <v>9</v>
      </c>
      <c r="BI40" s="59">
        <v>11</v>
      </c>
      <c r="BJ40" s="58">
        <v>11</v>
      </c>
      <c r="BK40" s="58">
        <v>11</v>
      </c>
      <c r="BL40" s="58">
        <v>27</v>
      </c>
      <c r="BM40" s="58">
        <v>27</v>
      </c>
      <c r="BN40" s="58">
        <v>27</v>
      </c>
      <c r="BO40" s="58">
        <v>27</v>
      </c>
      <c r="BP40" s="58">
        <v>27</v>
      </c>
      <c r="BQ40" s="58">
        <v>27</v>
      </c>
      <c r="BR40" s="58">
        <v>27</v>
      </c>
      <c r="BS40" s="58">
        <v>27</v>
      </c>
      <c r="BT40" s="58">
        <v>27</v>
      </c>
      <c r="BU40" s="59">
        <v>27</v>
      </c>
      <c r="BV40" s="58">
        <v>28</v>
      </c>
      <c r="BW40" s="58">
        <v>28</v>
      </c>
      <c r="BX40" s="58">
        <v>37</v>
      </c>
      <c r="BY40" s="58">
        <v>37</v>
      </c>
      <c r="BZ40" s="58">
        <v>37</v>
      </c>
      <c r="CA40" s="58">
        <v>37</v>
      </c>
      <c r="CB40" s="58">
        <v>37</v>
      </c>
      <c r="CC40" s="58">
        <v>37</v>
      </c>
      <c r="CD40" s="58">
        <v>37</v>
      </c>
      <c r="CE40" s="58">
        <v>37</v>
      </c>
      <c r="CF40" s="58">
        <v>37</v>
      </c>
      <c r="CG40" s="59">
        <v>37</v>
      </c>
      <c r="CH40" s="55">
        <v>37</v>
      </c>
      <c r="CI40" s="55">
        <v>37</v>
      </c>
      <c r="CJ40" s="55">
        <v>37</v>
      </c>
      <c r="CK40" s="55">
        <v>37</v>
      </c>
      <c r="CL40" s="55">
        <v>37</v>
      </c>
      <c r="CM40" s="55">
        <v>37</v>
      </c>
      <c r="CN40" s="55">
        <v>37</v>
      </c>
      <c r="CO40" s="55">
        <v>37</v>
      </c>
      <c r="CP40" s="55">
        <v>37</v>
      </c>
      <c r="CQ40" s="55">
        <v>37</v>
      </c>
      <c r="CR40" s="55">
        <v>37</v>
      </c>
      <c r="CS40" s="56">
        <v>37</v>
      </c>
      <c r="CT40" s="55">
        <v>37</v>
      </c>
      <c r="CU40" s="55">
        <v>37</v>
      </c>
      <c r="CV40" s="55">
        <v>37</v>
      </c>
      <c r="CW40" s="55">
        <v>37</v>
      </c>
      <c r="CX40" s="55">
        <v>37</v>
      </c>
      <c r="CY40" s="55">
        <v>37</v>
      </c>
      <c r="CZ40" s="55">
        <v>37</v>
      </c>
      <c r="DA40" s="55">
        <v>37</v>
      </c>
      <c r="DB40" s="55">
        <v>37</v>
      </c>
      <c r="DC40" s="55">
        <v>37</v>
      </c>
      <c r="DD40" s="58">
        <v>37</v>
      </c>
      <c r="DE40" s="59">
        <v>37</v>
      </c>
      <c r="DF40" s="55">
        <v>38</v>
      </c>
      <c r="DG40" s="55">
        <v>38</v>
      </c>
      <c r="DH40" s="58">
        <v>38</v>
      </c>
      <c r="DI40" s="55">
        <v>38</v>
      </c>
      <c r="DJ40" s="55">
        <v>38</v>
      </c>
      <c r="DK40" s="55">
        <v>38</v>
      </c>
      <c r="DL40" s="58">
        <v>38</v>
      </c>
      <c r="DM40" s="55">
        <v>38</v>
      </c>
      <c r="DN40" s="55">
        <v>38</v>
      </c>
      <c r="DO40" s="55">
        <v>38</v>
      </c>
      <c r="DP40" s="55">
        <v>38</v>
      </c>
      <c r="DQ40" s="59">
        <v>39</v>
      </c>
      <c r="DR40" s="55">
        <v>39</v>
      </c>
      <c r="DS40" s="55">
        <v>39</v>
      </c>
      <c r="DT40" s="55">
        <v>39</v>
      </c>
      <c r="DU40" s="55">
        <v>39</v>
      </c>
      <c r="DV40" s="55">
        <v>39</v>
      </c>
      <c r="DW40" s="55">
        <v>39</v>
      </c>
      <c r="DX40" s="55">
        <v>39</v>
      </c>
      <c r="DY40" s="55">
        <v>40</v>
      </c>
      <c r="DZ40" s="55">
        <v>41</v>
      </c>
      <c r="EA40" s="55">
        <v>41</v>
      </c>
      <c r="EB40" s="55">
        <v>41</v>
      </c>
      <c r="EC40" s="56">
        <v>41</v>
      </c>
      <c r="ED40" s="55">
        <v>42</v>
      </c>
      <c r="EE40" s="55">
        <v>42</v>
      </c>
      <c r="EF40" s="55">
        <v>44</v>
      </c>
      <c r="EG40" s="55">
        <v>45</v>
      </c>
      <c r="EH40" s="55">
        <v>45</v>
      </c>
      <c r="EI40" s="55">
        <v>45</v>
      </c>
      <c r="EJ40" s="55">
        <v>45</v>
      </c>
      <c r="EK40" s="55">
        <v>45</v>
      </c>
      <c r="EL40" s="55">
        <v>45</v>
      </c>
      <c r="EM40" s="55">
        <v>45</v>
      </c>
      <c r="EN40" s="55">
        <v>45</v>
      </c>
      <c r="EO40" s="56">
        <v>45</v>
      </c>
      <c r="EP40" s="55">
        <v>45</v>
      </c>
      <c r="EQ40" s="55">
        <v>45</v>
      </c>
      <c r="ER40" s="55">
        <v>45</v>
      </c>
      <c r="ES40" s="55">
        <v>46</v>
      </c>
      <c r="ET40" s="55">
        <v>46</v>
      </c>
      <c r="EU40" s="55">
        <v>46</v>
      </c>
      <c r="EV40" s="55">
        <v>46</v>
      </c>
      <c r="EW40" s="55">
        <v>46</v>
      </c>
      <c r="EX40" s="55">
        <v>46</v>
      </c>
      <c r="EY40" s="55">
        <v>46</v>
      </c>
      <c r="EZ40" s="55">
        <v>46</v>
      </c>
      <c r="FA40" s="56">
        <v>47</v>
      </c>
      <c r="FB40" s="163">
        <v>47</v>
      </c>
      <c r="FC40" s="163">
        <v>48</v>
      </c>
      <c r="FD40" s="163">
        <v>50</v>
      </c>
      <c r="FE40" s="163">
        <v>50</v>
      </c>
      <c r="FF40" s="163">
        <v>50</v>
      </c>
      <c r="FG40" s="163">
        <v>50</v>
      </c>
      <c r="FH40" s="163">
        <v>50</v>
      </c>
      <c r="FI40" s="163">
        <v>50</v>
      </c>
      <c r="FJ40" s="163">
        <v>51</v>
      </c>
      <c r="FK40" s="163">
        <v>51</v>
      </c>
      <c r="FL40" s="163">
        <v>51</v>
      </c>
      <c r="FM40" s="39">
        <v>51</v>
      </c>
      <c r="FN40" s="77">
        <v>57</v>
      </c>
      <c r="FO40" s="39">
        <v>59</v>
      </c>
      <c r="FP40" s="39">
        <v>61</v>
      </c>
      <c r="FQ40" s="39">
        <v>63</v>
      </c>
      <c r="FR40" s="39">
        <v>65</v>
      </c>
      <c r="FS40" s="39">
        <v>67</v>
      </c>
      <c r="FT40" s="39">
        <v>69</v>
      </c>
      <c r="FU40" s="39">
        <v>69</v>
      </c>
      <c r="FV40" s="39">
        <v>69</v>
      </c>
      <c r="FW40" s="39">
        <v>74</v>
      </c>
      <c r="FX40" s="39">
        <v>75</v>
      </c>
      <c r="FY40" s="200">
        <v>76</v>
      </c>
      <c r="FZ40" s="39">
        <v>81</v>
      </c>
      <c r="GA40" s="39">
        <v>83</v>
      </c>
      <c r="GB40" s="39">
        <v>86</v>
      </c>
      <c r="GC40" s="39">
        <v>87</v>
      </c>
      <c r="GD40" s="39">
        <v>89</v>
      </c>
      <c r="GE40" s="39">
        <v>91</v>
      </c>
      <c r="GF40" s="39">
        <v>94</v>
      </c>
      <c r="GG40" s="39">
        <v>96</v>
      </c>
      <c r="GH40" s="39">
        <v>97</v>
      </c>
      <c r="GI40" s="39">
        <v>97</v>
      </c>
      <c r="GJ40" s="39">
        <v>97</v>
      </c>
    </row>
    <row r="41" spans="1:192" s="1" customFormat="1" ht="20.149999999999999" customHeight="1" thickBot="1" x14ac:dyDescent="0.4">
      <c r="A41" s="32" t="s">
        <v>277</v>
      </c>
      <c r="B41" s="61">
        <f>SUM(B35:B40)</f>
        <v>4842</v>
      </c>
      <c r="C41" s="62">
        <f t="shared" ref="C41:BN41" si="10">SUM(C35:C40)</f>
        <v>5433</v>
      </c>
      <c r="D41" s="62">
        <f t="shared" si="10"/>
        <v>6460</v>
      </c>
      <c r="E41" s="62">
        <f t="shared" si="10"/>
        <v>7507</v>
      </c>
      <c r="F41" s="62">
        <f t="shared" si="10"/>
        <v>9034</v>
      </c>
      <c r="G41" s="62">
        <f t="shared" si="10"/>
        <v>10952</v>
      </c>
      <c r="H41" s="62">
        <f t="shared" si="10"/>
        <v>13275</v>
      </c>
      <c r="I41" s="62">
        <f t="shared" si="10"/>
        <v>15567</v>
      </c>
      <c r="J41" s="62">
        <f t="shared" si="10"/>
        <v>18434</v>
      </c>
      <c r="K41" s="62">
        <f t="shared" si="10"/>
        <v>21901</v>
      </c>
      <c r="L41" s="62">
        <f t="shared" si="10"/>
        <v>25867</v>
      </c>
      <c r="M41" s="62">
        <f t="shared" si="10"/>
        <v>28916</v>
      </c>
      <c r="N41" s="61">
        <f t="shared" si="10"/>
        <v>33079</v>
      </c>
      <c r="O41" s="62">
        <f t="shared" si="10"/>
        <v>37765</v>
      </c>
      <c r="P41" s="62">
        <f t="shared" si="10"/>
        <v>44864</v>
      </c>
      <c r="Q41" s="62">
        <f t="shared" si="10"/>
        <v>51280</v>
      </c>
      <c r="R41" s="62">
        <f t="shared" si="10"/>
        <v>58644</v>
      </c>
      <c r="S41" s="62">
        <f t="shared" si="10"/>
        <v>68209</v>
      </c>
      <c r="T41" s="62">
        <f t="shared" si="10"/>
        <v>79532</v>
      </c>
      <c r="U41" s="62">
        <f t="shared" si="10"/>
        <v>93776</v>
      </c>
      <c r="V41" s="62">
        <f t="shared" si="10"/>
        <v>111280</v>
      </c>
      <c r="W41" s="62">
        <f t="shared" si="10"/>
        <v>131757</v>
      </c>
      <c r="X41" s="62">
        <f t="shared" si="10"/>
        <v>188971</v>
      </c>
      <c r="Y41" s="62">
        <f t="shared" si="10"/>
        <v>235394</v>
      </c>
      <c r="Z41" s="61">
        <f t="shared" si="10"/>
        <v>243837</v>
      </c>
      <c r="AA41" s="62">
        <f t="shared" si="10"/>
        <v>287921</v>
      </c>
      <c r="AB41" s="62">
        <f t="shared" si="10"/>
        <v>314967</v>
      </c>
      <c r="AC41" s="62">
        <f t="shared" si="10"/>
        <v>320473</v>
      </c>
      <c r="AD41" s="62">
        <f t="shared" si="10"/>
        <v>330965</v>
      </c>
      <c r="AE41" s="62">
        <f t="shared" si="10"/>
        <v>344238</v>
      </c>
      <c r="AF41" s="62">
        <f t="shared" si="10"/>
        <v>370977</v>
      </c>
      <c r="AG41" s="62">
        <f t="shared" si="10"/>
        <v>374894</v>
      </c>
      <c r="AH41" s="62">
        <f t="shared" si="10"/>
        <v>380136</v>
      </c>
      <c r="AI41" s="62">
        <f t="shared" si="10"/>
        <v>390887</v>
      </c>
      <c r="AJ41" s="62">
        <f t="shared" si="10"/>
        <v>396695</v>
      </c>
      <c r="AK41" s="130">
        <f t="shared" si="10"/>
        <v>402771</v>
      </c>
      <c r="AL41" s="62">
        <f t="shared" si="10"/>
        <v>409235</v>
      </c>
      <c r="AM41" s="62">
        <f t="shared" si="10"/>
        <v>416266</v>
      </c>
      <c r="AN41" s="62">
        <f t="shared" si="10"/>
        <v>424443</v>
      </c>
      <c r="AO41" s="62">
        <f t="shared" si="10"/>
        <v>432905</v>
      </c>
      <c r="AP41" s="62">
        <f t="shared" si="10"/>
        <v>441483</v>
      </c>
      <c r="AQ41" s="62">
        <f t="shared" si="10"/>
        <v>454213</v>
      </c>
      <c r="AR41" s="62">
        <f t="shared" si="10"/>
        <v>460983</v>
      </c>
      <c r="AS41" s="62">
        <f t="shared" si="10"/>
        <v>468863</v>
      </c>
      <c r="AT41" s="62">
        <f t="shared" si="10"/>
        <v>477247</v>
      </c>
      <c r="AU41" s="62">
        <f t="shared" si="10"/>
        <v>486253</v>
      </c>
      <c r="AV41" s="62">
        <f t="shared" si="10"/>
        <v>496524</v>
      </c>
      <c r="AW41" s="63">
        <f t="shared" si="10"/>
        <v>505135</v>
      </c>
      <c r="AX41" s="62">
        <f t="shared" si="10"/>
        <v>513417</v>
      </c>
      <c r="AY41" s="62">
        <f t="shared" si="10"/>
        <v>522468</v>
      </c>
      <c r="AZ41" s="62">
        <f t="shared" si="10"/>
        <v>538361</v>
      </c>
      <c r="BA41" s="62">
        <f t="shared" si="10"/>
        <v>546605</v>
      </c>
      <c r="BB41" s="62">
        <f t="shared" si="10"/>
        <v>555663</v>
      </c>
      <c r="BC41" s="62">
        <f t="shared" si="10"/>
        <v>565816</v>
      </c>
      <c r="BD41" s="62">
        <f t="shared" si="10"/>
        <v>577106</v>
      </c>
      <c r="BE41" s="62">
        <f t="shared" si="10"/>
        <v>587922</v>
      </c>
      <c r="BF41" s="62">
        <f t="shared" si="10"/>
        <v>600841</v>
      </c>
      <c r="BG41" s="62">
        <f t="shared" si="10"/>
        <v>614299</v>
      </c>
      <c r="BH41" s="62">
        <f t="shared" si="10"/>
        <v>627028</v>
      </c>
      <c r="BI41" s="63">
        <f t="shared" si="10"/>
        <v>640439</v>
      </c>
      <c r="BJ41" s="62">
        <f t="shared" si="10"/>
        <v>648997</v>
      </c>
      <c r="BK41" s="62">
        <f t="shared" si="10"/>
        <v>659488</v>
      </c>
      <c r="BL41" s="62">
        <f t="shared" si="10"/>
        <v>676372</v>
      </c>
      <c r="BM41" s="62">
        <f t="shared" si="10"/>
        <v>687336</v>
      </c>
      <c r="BN41" s="62">
        <f t="shared" si="10"/>
        <v>698942</v>
      </c>
      <c r="BO41" s="62">
        <f t="shared" ref="BO41:DZ41" si="11">SUM(BO35:BO40)</f>
        <v>715716</v>
      </c>
      <c r="BP41" s="62">
        <f t="shared" si="11"/>
        <v>727410</v>
      </c>
      <c r="BQ41" s="62">
        <f t="shared" si="11"/>
        <v>739064</v>
      </c>
      <c r="BR41" s="62">
        <f t="shared" si="11"/>
        <v>758471</v>
      </c>
      <c r="BS41" s="62">
        <f t="shared" si="11"/>
        <v>775260</v>
      </c>
      <c r="BT41" s="62">
        <f t="shared" si="11"/>
        <v>797043</v>
      </c>
      <c r="BU41" s="63">
        <f t="shared" si="11"/>
        <v>823083</v>
      </c>
      <c r="BV41" s="62">
        <f t="shared" si="11"/>
        <v>838161</v>
      </c>
      <c r="BW41" s="62">
        <f t="shared" si="11"/>
        <v>841477</v>
      </c>
      <c r="BX41" s="62">
        <f t="shared" si="11"/>
        <v>845907</v>
      </c>
      <c r="BY41" s="62">
        <f t="shared" si="11"/>
        <v>849286</v>
      </c>
      <c r="BZ41" s="62">
        <f t="shared" si="11"/>
        <v>852757</v>
      </c>
      <c r="CA41" s="62">
        <f t="shared" si="11"/>
        <v>856880</v>
      </c>
      <c r="CB41" s="62">
        <f t="shared" si="11"/>
        <v>860131</v>
      </c>
      <c r="CC41" s="62">
        <f t="shared" si="11"/>
        <v>863191</v>
      </c>
      <c r="CD41" s="62">
        <f t="shared" si="11"/>
        <v>867003</v>
      </c>
      <c r="CE41" s="62">
        <f t="shared" si="11"/>
        <v>869843</v>
      </c>
      <c r="CF41" s="62">
        <f t="shared" si="11"/>
        <v>873292</v>
      </c>
      <c r="CG41" s="63">
        <f t="shared" si="11"/>
        <v>875892</v>
      </c>
      <c r="CH41" s="62">
        <f t="shared" si="11"/>
        <v>878373</v>
      </c>
      <c r="CI41" s="62">
        <f t="shared" si="11"/>
        <v>881047</v>
      </c>
      <c r="CJ41" s="62">
        <f t="shared" si="11"/>
        <v>884675</v>
      </c>
      <c r="CK41" s="62">
        <f t="shared" si="11"/>
        <v>887090</v>
      </c>
      <c r="CL41" s="62">
        <f t="shared" si="11"/>
        <v>890329</v>
      </c>
      <c r="CM41" s="62">
        <f t="shared" si="11"/>
        <v>893559</v>
      </c>
      <c r="CN41" s="62">
        <f t="shared" si="11"/>
        <v>896417</v>
      </c>
      <c r="CO41" s="62">
        <f t="shared" si="11"/>
        <v>899619</v>
      </c>
      <c r="CP41" s="62">
        <f t="shared" si="11"/>
        <v>902981</v>
      </c>
      <c r="CQ41" s="62">
        <f t="shared" si="11"/>
        <v>906136</v>
      </c>
      <c r="CR41" s="62">
        <f t="shared" si="11"/>
        <v>909888</v>
      </c>
      <c r="CS41" s="63">
        <f t="shared" si="11"/>
        <v>912351</v>
      </c>
      <c r="CT41" s="62">
        <f t="shared" si="11"/>
        <v>915154</v>
      </c>
      <c r="CU41" s="62">
        <f t="shared" si="11"/>
        <v>917877</v>
      </c>
      <c r="CV41" s="62">
        <f t="shared" si="11"/>
        <v>921211</v>
      </c>
      <c r="CW41" s="62">
        <f t="shared" si="11"/>
        <v>924214</v>
      </c>
      <c r="CX41" s="62">
        <f t="shared" si="11"/>
        <v>927580</v>
      </c>
      <c r="CY41" s="62">
        <f t="shared" si="11"/>
        <v>931054</v>
      </c>
      <c r="CZ41" s="62">
        <f t="shared" si="11"/>
        <v>934326</v>
      </c>
      <c r="DA41" s="62">
        <f t="shared" si="11"/>
        <v>938049</v>
      </c>
      <c r="DB41" s="62">
        <f t="shared" si="11"/>
        <v>941909</v>
      </c>
      <c r="DC41" s="62">
        <f t="shared" si="11"/>
        <v>946293</v>
      </c>
      <c r="DD41" s="62">
        <f t="shared" si="11"/>
        <v>951135</v>
      </c>
      <c r="DE41" s="63">
        <f t="shared" si="11"/>
        <v>955169</v>
      </c>
      <c r="DF41" s="62">
        <f t="shared" si="11"/>
        <v>960188</v>
      </c>
      <c r="DG41" s="62">
        <f t="shared" si="11"/>
        <v>966225</v>
      </c>
      <c r="DH41" s="62">
        <f t="shared" si="11"/>
        <v>981266</v>
      </c>
      <c r="DI41" s="62">
        <f t="shared" si="11"/>
        <v>983358</v>
      </c>
      <c r="DJ41" s="62">
        <f t="shared" si="11"/>
        <v>986000</v>
      </c>
      <c r="DK41" s="62">
        <f t="shared" si="11"/>
        <v>988862</v>
      </c>
      <c r="DL41" s="62">
        <f t="shared" si="11"/>
        <v>991781</v>
      </c>
      <c r="DM41" s="62">
        <f t="shared" si="11"/>
        <v>994867</v>
      </c>
      <c r="DN41" s="62">
        <f t="shared" si="11"/>
        <v>998248</v>
      </c>
      <c r="DO41" s="62">
        <f t="shared" si="11"/>
        <v>1001808</v>
      </c>
      <c r="DP41" s="62">
        <f t="shared" si="11"/>
        <v>1005453</v>
      </c>
      <c r="DQ41" s="63">
        <f t="shared" si="11"/>
        <v>1007949</v>
      </c>
      <c r="DR41" s="62">
        <f t="shared" si="11"/>
        <v>1011109</v>
      </c>
      <c r="DS41" s="62">
        <f t="shared" si="11"/>
        <v>1014158</v>
      </c>
      <c r="DT41" s="62">
        <f t="shared" si="11"/>
        <v>1017400</v>
      </c>
      <c r="DU41" s="62">
        <f t="shared" si="11"/>
        <v>1018070</v>
      </c>
      <c r="DV41" s="62">
        <f t="shared" si="11"/>
        <v>1019152</v>
      </c>
      <c r="DW41" s="62">
        <f t="shared" si="11"/>
        <v>1021532</v>
      </c>
      <c r="DX41" s="62">
        <f t="shared" si="11"/>
        <v>1024815</v>
      </c>
      <c r="DY41" s="62">
        <f t="shared" si="11"/>
        <v>1028036</v>
      </c>
      <c r="DZ41" s="62">
        <f t="shared" si="11"/>
        <v>1032141</v>
      </c>
      <c r="EA41" s="62">
        <f t="shared" ref="EA41:GJ41" si="12">SUM(EA35:EA40)</f>
        <v>1036119</v>
      </c>
      <c r="EB41" s="62">
        <f t="shared" si="12"/>
        <v>1040452</v>
      </c>
      <c r="EC41" s="63">
        <f t="shared" si="12"/>
        <v>1043593</v>
      </c>
      <c r="ED41" s="62">
        <f t="shared" si="12"/>
        <v>1047231</v>
      </c>
      <c r="EE41" s="62">
        <f t="shared" si="12"/>
        <v>1050799</v>
      </c>
      <c r="EF41" s="62">
        <f t="shared" si="12"/>
        <v>1055758</v>
      </c>
      <c r="EG41" s="62">
        <f t="shared" si="12"/>
        <v>1060729</v>
      </c>
      <c r="EH41" s="62">
        <f t="shared" si="12"/>
        <v>1065749</v>
      </c>
      <c r="EI41" s="62">
        <f t="shared" si="12"/>
        <v>1070942</v>
      </c>
      <c r="EJ41" s="62">
        <f t="shared" si="12"/>
        <v>1075819</v>
      </c>
      <c r="EK41" s="62">
        <f t="shared" si="12"/>
        <v>1080852</v>
      </c>
      <c r="EL41" s="62">
        <f t="shared" si="12"/>
        <v>1086720</v>
      </c>
      <c r="EM41" s="62">
        <f t="shared" si="12"/>
        <v>1092275</v>
      </c>
      <c r="EN41" s="62">
        <f t="shared" si="12"/>
        <v>1099306</v>
      </c>
      <c r="EO41" s="63">
        <f t="shared" si="12"/>
        <v>1104445</v>
      </c>
      <c r="EP41" s="62">
        <f t="shared" si="12"/>
        <v>1110499</v>
      </c>
      <c r="EQ41" s="62">
        <f t="shared" si="12"/>
        <v>1117990</v>
      </c>
      <c r="ER41" s="62">
        <f t="shared" si="12"/>
        <v>1128047</v>
      </c>
      <c r="ES41" s="62">
        <f t="shared" si="12"/>
        <v>1137862</v>
      </c>
      <c r="ET41" s="62">
        <f t="shared" si="12"/>
        <v>1148952</v>
      </c>
      <c r="EU41" s="62">
        <f t="shared" si="12"/>
        <v>1160387</v>
      </c>
      <c r="EV41" s="62">
        <f t="shared" si="12"/>
        <v>1171576</v>
      </c>
      <c r="EW41" s="62">
        <f t="shared" si="12"/>
        <v>1183948</v>
      </c>
      <c r="EX41" s="62">
        <f t="shared" si="12"/>
        <v>1198439</v>
      </c>
      <c r="EY41" s="62">
        <f t="shared" si="12"/>
        <v>1212689</v>
      </c>
      <c r="EZ41" s="62">
        <f t="shared" si="12"/>
        <v>1228972</v>
      </c>
      <c r="FA41" s="63">
        <f t="shared" si="12"/>
        <v>1241291</v>
      </c>
      <c r="FB41" s="62">
        <f t="shared" si="12"/>
        <v>1257786</v>
      </c>
      <c r="FC41" s="62">
        <f t="shared" si="12"/>
        <v>1275477</v>
      </c>
      <c r="FD41" s="62">
        <f t="shared" si="12"/>
        <v>1295633</v>
      </c>
      <c r="FE41" s="62">
        <f t="shared" si="12"/>
        <v>1311737</v>
      </c>
      <c r="FF41" s="62">
        <f t="shared" si="12"/>
        <v>1329898</v>
      </c>
      <c r="FG41" s="62">
        <f t="shared" si="12"/>
        <v>1348507</v>
      </c>
      <c r="FH41" s="62">
        <f t="shared" si="12"/>
        <v>1364386</v>
      </c>
      <c r="FI41" s="62">
        <f t="shared" si="12"/>
        <v>1380447</v>
      </c>
      <c r="FJ41" s="62">
        <f t="shared" si="12"/>
        <v>1396239</v>
      </c>
      <c r="FK41" s="161">
        <f t="shared" si="12"/>
        <v>1410349</v>
      </c>
      <c r="FL41" s="161">
        <f t="shared" si="12"/>
        <v>1425745</v>
      </c>
      <c r="FM41" s="161">
        <f t="shared" si="12"/>
        <v>1435925</v>
      </c>
      <c r="FN41" s="125">
        <f t="shared" si="12"/>
        <v>1449150</v>
      </c>
      <c r="FO41" s="161">
        <f t="shared" si="12"/>
        <v>1463022</v>
      </c>
      <c r="FP41" s="161">
        <f t="shared" si="12"/>
        <v>1477688</v>
      </c>
      <c r="FQ41" s="161">
        <f t="shared" si="12"/>
        <v>1493040</v>
      </c>
      <c r="FR41" s="161">
        <f t="shared" si="12"/>
        <v>1509215</v>
      </c>
      <c r="FS41" s="161">
        <f t="shared" si="12"/>
        <v>1524788</v>
      </c>
      <c r="FT41" s="161">
        <f t="shared" si="12"/>
        <v>1541081</v>
      </c>
      <c r="FU41" s="161">
        <f t="shared" si="12"/>
        <v>1556609</v>
      </c>
      <c r="FV41" s="161">
        <f t="shared" si="12"/>
        <v>1569591</v>
      </c>
      <c r="FW41" s="161">
        <f t="shared" si="12"/>
        <v>1589460</v>
      </c>
      <c r="FX41" s="161">
        <f t="shared" si="12"/>
        <v>1610558</v>
      </c>
      <c r="FY41" s="201">
        <f t="shared" si="12"/>
        <v>1624599</v>
      </c>
      <c r="FZ41" s="161">
        <f t="shared" si="12"/>
        <v>1642075</v>
      </c>
      <c r="GA41" s="161">
        <f t="shared" si="12"/>
        <v>1662357</v>
      </c>
      <c r="GB41" s="161">
        <f t="shared" si="12"/>
        <v>1686871</v>
      </c>
      <c r="GC41" s="161">
        <f t="shared" si="12"/>
        <v>1707066</v>
      </c>
      <c r="GD41" s="161">
        <f t="shared" si="12"/>
        <v>1729857</v>
      </c>
      <c r="GE41" s="161">
        <f t="shared" si="12"/>
        <v>1752945</v>
      </c>
      <c r="GF41" s="161">
        <f t="shared" si="12"/>
        <v>1775134</v>
      </c>
      <c r="GG41" s="161">
        <f t="shared" si="12"/>
        <v>1794936</v>
      </c>
      <c r="GH41" s="161">
        <f t="shared" si="12"/>
        <v>1818058</v>
      </c>
      <c r="GI41" s="161">
        <f t="shared" si="12"/>
        <v>1843247</v>
      </c>
      <c r="GJ41" s="161">
        <f t="shared" si="12"/>
        <v>1866096</v>
      </c>
    </row>
    <row r="42" spans="1:192" s="25" customFormat="1" ht="20.149999999999999" customHeight="1" thickTop="1" x14ac:dyDescent="0.35">
      <c r="A42" s="26" t="s">
        <v>278</v>
      </c>
      <c r="B42" s="55"/>
      <c r="C42" s="55"/>
      <c r="D42" s="55"/>
      <c r="E42" s="55"/>
      <c r="F42" s="55"/>
      <c r="G42" s="55"/>
      <c r="H42" s="55"/>
      <c r="I42" s="55"/>
      <c r="J42" s="55"/>
      <c r="K42" s="55"/>
      <c r="L42" s="55"/>
      <c r="M42" s="56"/>
      <c r="N42" s="57"/>
      <c r="O42" s="55"/>
      <c r="P42" s="55"/>
      <c r="Q42" s="55"/>
      <c r="R42" s="55"/>
      <c r="S42" s="55"/>
      <c r="T42" s="55"/>
      <c r="U42" s="55"/>
      <c r="V42" s="55"/>
      <c r="W42" s="55"/>
      <c r="X42" s="55"/>
      <c r="Y42" s="56"/>
      <c r="Z42" s="57"/>
      <c r="AA42" s="55"/>
      <c r="AB42" s="55"/>
      <c r="AC42" s="55"/>
      <c r="AD42" s="55"/>
      <c r="AE42" s="55"/>
      <c r="AF42" s="55"/>
      <c r="AG42" s="55"/>
      <c r="AH42" s="55"/>
      <c r="AI42" s="55"/>
      <c r="AJ42" s="55"/>
      <c r="AK42" s="56"/>
      <c r="AL42" s="57"/>
      <c r="AM42" s="55"/>
      <c r="AN42" s="55"/>
      <c r="AO42" s="55"/>
      <c r="AP42" s="55"/>
      <c r="AQ42" s="55"/>
      <c r="AR42" s="55"/>
      <c r="AS42" s="55"/>
      <c r="AT42" s="55"/>
      <c r="AU42" s="55"/>
      <c r="AV42" s="55"/>
      <c r="AW42" s="56"/>
      <c r="AX42" s="55"/>
      <c r="AY42" s="55"/>
      <c r="AZ42" s="55"/>
      <c r="BA42" s="55"/>
      <c r="BB42" s="55"/>
      <c r="BC42" s="55"/>
      <c r="BD42" s="55"/>
      <c r="BE42" s="55"/>
      <c r="BF42" s="55"/>
      <c r="BG42" s="55"/>
      <c r="BH42" s="55"/>
      <c r="BI42" s="56"/>
      <c r="BJ42" s="55"/>
      <c r="BK42" s="55"/>
      <c r="BL42" s="55"/>
      <c r="BM42" s="55"/>
      <c r="BN42" s="55"/>
      <c r="BO42" s="55"/>
      <c r="BP42" s="55"/>
      <c r="BQ42" s="55"/>
      <c r="BR42" s="55"/>
      <c r="BS42" s="55"/>
      <c r="BT42" s="55"/>
      <c r="BU42" s="56"/>
      <c r="BV42" s="55"/>
      <c r="BW42" s="55"/>
      <c r="BX42" s="55"/>
      <c r="BY42" s="55"/>
      <c r="BZ42" s="55"/>
      <c r="CA42" s="55"/>
      <c r="CB42" s="55"/>
      <c r="CC42" s="55"/>
      <c r="CD42" s="55"/>
      <c r="CE42" s="55"/>
      <c r="CF42" s="55"/>
      <c r="CG42" s="56"/>
      <c r="CH42" s="55"/>
      <c r="CI42" s="55"/>
      <c r="CJ42" s="55"/>
      <c r="CK42" s="55"/>
      <c r="CL42" s="55"/>
      <c r="CM42" s="55"/>
      <c r="CN42" s="55"/>
      <c r="CO42" s="55"/>
      <c r="CP42" s="55"/>
      <c r="CQ42" s="55"/>
      <c r="CR42" s="55"/>
      <c r="CS42" s="56"/>
      <c r="CT42" s="55"/>
      <c r="CU42" s="55"/>
      <c r="CV42" s="55"/>
      <c r="CW42" s="55"/>
      <c r="CX42" s="55"/>
      <c r="CY42" s="55"/>
      <c r="CZ42" s="55"/>
      <c r="DA42" s="55"/>
      <c r="DB42" s="55"/>
      <c r="DC42" s="55"/>
      <c r="DD42" s="55"/>
      <c r="DE42" s="56"/>
      <c r="DF42" s="55"/>
      <c r="DG42" s="55"/>
      <c r="DH42" s="55"/>
      <c r="DI42" s="55"/>
      <c r="DJ42" s="55"/>
      <c r="DK42" s="55"/>
      <c r="DL42" s="55"/>
      <c r="DM42" s="55"/>
      <c r="DN42" s="55"/>
      <c r="DO42" s="55"/>
      <c r="DP42" s="55"/>
      <c r="DQ42" s="56"/>
      <c r="DR42" s="55"/>
      <c r="DS42" s="55"/>
      <c r="DT42" s="55"/>
      <c r="DU42" s="55"/>
      <c r="DV42" s="55"/>
      <c r="DW42" s="55"/>
      <c r="DX42" s="55"/>
      <c r="DY42" s="55"/>
      <c r="DZ42" s="55"/>
      <c r="EA42" s="55"/>
      <c r="EB42" s="55"/>
      <c r="EC42" s="56"/>
      <c r="ED42" s="55"/>
      <c r="EE42" s="55"/>
      <c r="EF42" s="55"/>
      <c r="EG42" s="55"/>
      <c r="EH42" s="55"/>
      <c r="EI42" s="55"/>
      <c r="EJ42" s="55"/>
      <c r="EK42" s="55"/>
      <c r="EL42" s="55"/>
      <c r="EM42" s="55"/>
      <c r="EN42" s="55"/>
      <c r="EO42" s="56"/>
      <c r="EP42" s="55"/>
      <c r="EQ42" s="55"/>
      <c r="ER42" s="55"/>
      <c r="ES42" s="55"/>
      <c r="ET42" s="55"/>
      <c r="EU42" s="55"/>
      <c r="EV42" s="55"/>
      <c r="EW42" s="55"/>
      <c r="EX42" s="55"/>
      <c r="EY42" s="126"/>
      <c r="EZ42" s="126"/>
      <c r="FA42" s="56"/>
      <c r="FB42" s="126"/>
      <c r="FC42" s="126"/>
      <c r="FD42" s="126"/>
      <c r="FE42" s="126"/>
      <c r="FF42" s="126"/>
      <c r="FG42" s="126"/>
      <c r="FH42" s="126"/>
      <c r="FI42" s="126"/>
      <c r="FJ42" s="38"/>
      <c r="FK42" s="38"/>
      <c r="FL42" s="38"/>
      <c r="FM42" s="38"/>
      <c r="FN42" s="170"/>
      <c r="FO42" s="38"/>
      <c r="FP42" s="38"/>
      <c r="FQ42" s="38"/>
      <c r="FR42" s="38"/>
      <c r="FS42" s="38"/>
      <c r="FT42" s="38"/>
      <c r="FU42" s="39"/>
      <c r="FV42" s="39"/>
      <c r="FW42" s="39"/>
      <c r="FX42" s="39"/>
      <c r="FY42" s="200"/>
      <c r="FZ42" s="39"/>
      <c r="GA42" s="39"/>
      <c r="GB42" s="39"/>
      <c r="GC42" s="39"/>
      <c r="GD42" s="39"/>
      <c r="GE42" s="39"/>
      <c r="GF42" s="39"/>
      <c r="GG42" s="39"/>
      <c r="GH42" s="39"/>
      <c r="GI42" s="39"/>
      <c r="GJ42" s="39"/>
    </row>
    <row r="43" spans="1:192" s="30" customFormat="1" ht="20.149999999999999" customHeight="1" x14ac:dyDescent="0.35">
      <c r="A43" s="31" t="s">
        <v>271</v>
      </c>
      <c r="B43" s="55">
        <v>149</v>
      </c>
      <c r="C43" s="55">
        <v>149</v>
      </c>
      <c r="D43" s="55">
        <v>156</v>
      </c>
      <c r="E43" s="55">
        <v>169</v>
      </c>
      <c r="F43" s="55">
        <v>171</v>
      </c>
      <c r="G43" s="55">
        <v>186</v>
      </c>
      <c r="H43" s="55">
        <v>188</v>
      </c>
      <c r="I43" s="55">
        <v>190</v>
      </c>
      <c r="J43" s="55">
        <v>191</v>
      </c>
      <c r="K43" s="55">
        <v>195</v>
      </c>
      <c r="L43" s="55">
        <v>214</v>
      </c>
      <c r="M43" s="56">
        <v>219</v>
      </c>
      <c r="N43" s="57">
        <v>219</v>
      </c>
      <c r="O43" s="55">
        <v>220</v>
      </c>
      <c r="P43" s="55">
        <v>230</v>
      </c>
      <c r="Q43" s="55">
        <v>232</v>
      </c>
      <c r="R43" s="55">
        <v>240</v>
      </c>
      <c r="S43" s="55">
        <v>243</v>
      </c>
      <c r="T43" s="55">
        <v>245</v>
      </c>
      <c r="U43" s="55">
        <v>252</v>
      </c>
      <c r="V43" s="55">
        <v>276</v>
      </c>
      <c r="W43" s="55">
        <v>291</v>
      </c>
      <c r="X43" s="55">
        <v>318</v>
      </c>
      <c r="Y43" s="56">
        <v>339</v>
      </c>
      <c r="Z43" s="57">
        <v>401</v>
      </c>
      <c r="AA43" s="55">
        <v>418</v>
      </c>
      <c r="AB43" s="55">
        <v>469</v>
      </c>
      <c r="AC43" s="55">
        <v>483</v>
      </c>
      <c r="AD43" s="55">
        <v>501</v>
      </c>
      <c r="AE43" s="55">
        <v>509</v>
      </c>
      <c r="AF43" s="55">
        <v>542</v>
      </c>
      <c r="AG43" s="55">
        <v>619</v>
      </c>
      <c r="AH43" s="55">
        <v>729</v>
      </c>
      <c r="AI43" s="55">
        <v>794</v>
      </c>
      <c r="AJ43" s="55">
        <v>864</v>
      </c>
      <c r="AK43" s="56">
        <v>916</v>
      </c>
      <c r="AL43" s="57">
        <v>1034</v>
      </c>
      <c r="AM43" s="55">
        <v>1135</v>
      </c>
      <c r="AN43" s="55">
        <v>1205</v>
      </c>
      <c r="AO43" s="55">
        <v>1263</v>
      </c>
      <c r="AP43" s="55">
        <v>1355</v>
      </c>
      <c r="AQ43" s="55">
        <v>1406</v>
      </c>
      <c r="AR43" s="55">
        <v>1504</v>
      </c>
      <c r="AS43" s="55">
        <v>1670</v>
      </c>
      <c r="AT43" s="55">
        <v>1828</v>
      </c>
      <c r="AU43" s="55">
        <v>1980</v>
      </c>
      <c r="AV43" s="55">
        <v>2106</v>
      </c>
      <c r="AW43" s="56">
        <v>2273</v>
      </c>
      <c r="AX43" s="55">
        <v>2368</v>
      </c>
      <c r="AY43" s="55">
        <v>2477</v>
      </c>
      <c r="AZ43" s="55">
        <v>2762</v>
      </c>
      <c r="BA43" s="55">
        <v>3084</v>
      </c>
      <c r="BB43" s="55">
        <v>3473</v>
      </c>
      <c r="BC43" s="55">
        <v>3909</v>
      </c>
      <c r="BD43" s="55">
        <v>4352</v>
      </c>
      <c r="BE43" s="55">
        <v>4840</v>
      </c>
      <c r="BF43" s="55">
        <v>5362</v>
      </c>
      <c r="BG43" s="55">
        <v>5867</v>
      </c>
      <c r="BH43" s="55">
        <v>6375</v>
      </c>
      <c r="BI43" s="56">
        <v>6749</v>
      </c>
      <c r="BJ43" s="55">
        <v>7064</v>
      </c>
      <c r="BK43" s="55">
        <v>7425</v>
      </c>
      <c r="BL43" s="55">
        <v>7773</v>
      </c>
      <c r="BM43" s="55">
        <v>8138</v>
      </c>
      <c r="BN43" s="55">
        <v>8545</v>
      </c>
      <c r="BO43" s="55">
        <v>8973</v>
      </c>
      <c r="BP43" s="55">
        <v>9410</v>
      </c>
      <c r="BQ43" s="55">
        <v>10077</v>
      </c>
      <c r="BR43" s="55">
        <v>11353</v>
      </c>
      <c r="BS43" s="55">
        <v>11657</v>
      </c>
      <c r="BT43" s="55">
        <v>11973</v>
      </c>
      <c r="BU43" s="56">
        <v>12301</v>
      </c>
      <c r="BV43" s="55">
        <v>12678</v>
      </c>
      <c r="BW43" s="55">
        <v>13042</v>
      </c>
      <c r="BX43" s="55">
        <v>13448</v>
      </c>
      <c r="BY43" s="55">
        <v>13794</v>
      </c>
      <c r="BZ43" s="55">
        <v>14012</v>
      </c>
      <c r="CA43" s="55">
        <v>14271</v>
      </c>
      <c r="CB43" s="55">
        <v>14483</v>
      </c>
      <c r="CC43" s="55">
        <v>14786</v>
      </c>
      <c r="CD43" s="55">
        <v>15706</v>
      </c>
      <c r="CE43" s="55">
        <v>15744</v>
      </c>
      <c r="CF43" s="55">
        <v>15804</v>
      </c>
      <c r="CG43" s="56">
        <v>15847</v>
      </c>
      <c r="CH43" s="55">
        <v>15896</v>
      </c>
      <c r="CI43" s="55">
        <v>16047</v>
      </c>
      <c r="CJ43" s="55">
        <v>16386</v>
      </c>
      <c r="CK43" s="55">
        <v>16398</v>
      </c>
      <c r="CL43" s="55">
        <v>16421</v>
      </c>
      <c r="CM43" s="55">
        <v>16480</v>
      </c>
      <c r="CN43" s="55">
        <v>16490</v>
      </c>
      <c r="CO43" s="55">
        <v>16511</v>
      </c>
      <c r="CP43" s="55">
        <v>16540</v>
      </c>
      <c r="CQ43" s="55">
        <v>16572</v>
      </c>
      <c r="CR43" s="55">
        <v>16620</v>
      </c>
      <c r="CS43" s="56">
        <v>16630</v>
      </c>
      <c r="CT43" s="55">
        <v>16647</v>
      </c>
      <c r="CU43" s="55">
        <v>16684</v>
      </c>
      <c r="CV43" s="55">
        <v>16728</v>
      </c>
      <c r="CW43" s="55">
        <v>16757</v>
      </c>
      <c r="CX43" s="55">
        <v>16770</v>
      </c>
      <c r="CY43" s="55">
        <v>16791</v>
      </c>
      <c r="CZ43" s="55">
        <v>16805</v>
      </c>
      <c r="DA43" s="55">
        <v>16840</v>
      </c>
      <c r="DB43" s="55">
        <v>16846</v>
      </c>
      <c r="DC43" s="55">
        <v>16927</v>
      </c>
      <c r="DD43" s="55">
        <v>16972</v>
      </c>
      <c r="DE43" s="56">
        <v>16980</v>
      </c>
      <c r="DF43" s="55">
        <v>17043</v>
      </c>
      <c r="DG43" s="55">
        <v>17091</v>
      </c>
      <c r="DH43" s="55">
        <v>17104</v>
      </c>
      <c r="DI43" s="55">
        <v>17129</v>
      </c>
      <c r="DJ43" s="55">
        <v>17149</v>
      </c>
      <c r="DK43" s="55">
        <v>17190</v>
      </c>
      <c r="DL43" s="55">
        <v>17219</v>
      </c>
      <c r="DM43" s="55">
        <v>17245</v>
      </c>
      <c r="DN43" s="55">
        <v>17281</v>
      </c>
      <c r="DO43" s="55">
        <v>17294</v>
      </c>
      <c r="DP43" s="55">
        <v>17313</v>
      </c>
      <c r="DQ43" s="56">
        <v>17315</v>
      </c>
      <c r="DR43" s="55">
        <v>17327</v>
      </c>
      <c r="DS43" s="55">
        <v>17337</v>
      </c>
      <c r="DT43" s="55">
        <v>17355</v>
      </c>
      <c r="DU43" s="55">
        <v>17356</v>
      </c>
      <c r="DV43" s="55">
        <v>17357</v>
      </c>
      <c r="DW43" s="55">
        <v>17385</v>
      </c>
      <c r="DX43" s="55">
        <v>17388</v>
      </c>
      <c r="DY43" s="55">
        <v>17431</v>
      </c>
      <c r="DZ43" s="55">
        <v>17449</v>
      </c>
      <c r="EA43" s="55">
        <v>17472</v>
      </c>
      <c r="EB43" s="55">
        <v>17479</v>
      </c>
      <c r="EC43" s="56">
        <v>17479</v>
      </c>
      <c r="ED43" s="55">
        <v>17517</v>
      </c>
      <c r="EE43" s="55">
        <v>17521</v>
      </c>
      <c r="EF43" s="55">
        <v>17541</v>
      </c>
      <c r="EG43" s="55">
        <v>17550</v>
      </c>
      <c r="EH43" s="55">
        <v>17572</v>
      </c>
      <c r="EI43" s="55">
        <v>17606</v>
      </c>
      <c r="EJ43" s="55">
        <v>17623</v>
      </c>
      <c r="EK43" s="55">
        <v>17658</v>
      </c>
      <c r="EL43" s="55">
        <v>17718</v>
      </c>
      <c r="EM43" s="55">
        <v>17760</v>
      </c>
      <c r="EN43" s="55">
        <v>17810</v>
      </c>
      <c r="EO43" s="56">
        <v>17823</v>
      </c>
      <c r="EP43" s="55">
        <v>17853</v>
      </c>
      <c r="EQ43" s="55">
        <v>17887</v>
      </c>
      <c r="ER43" s="55">
        <v>17912</v>
      </c>
      <c r="ES43" s="55">
        <v>17923</v>
      </c>
      <c r="ET43" s="55">
        <v>17966</v>
      </c>
      <c r="EU43" s="55">
        <v>17984</v>
      </c>
      <c r="EV43" s="55">
        <v>18009</v>
      </c>
      <c r="EW43" s="55">
        <v>18047</v>
      </c>
      <c r="EX43" s="55">
        <v>18092</v>
      </c>
      <c r="EY43" s="55">
        <v>18129</v>
      </c>
      <c r="EZ43" s="55">
        <v>18165</v>
      </c>
      <c r="FA43" s="56">
        <v>18189</v>
      </c>
      <c r="FB43" s="55">
        <v>18216</v>
      </c>
      <c r="FC43" s="55">
        <v>18252</v>
      </c>
      <c r="FD43" s="55">
        <v>18304</v>
      </c>
      <c r="FE43" s="55">
        <v>18319</v>
      </c>
      <c r="FF43" s="55">
        <v>18345</v>
      </c>
      <c r="FG43" s="55">
        <v>18371</v>
      </c>
      <c r="FH43" s="55">
        <v>18399</v>
      </c>
      <c r="FI43" s="55">
        <v>18436</v>
      </c>
      <c r="FJ43" s="39">
        <v>18483</v>
      </c>
      <c r="FK43" s="39">
        <v>18528</v>
      </c>
      <c r="FL43" s="39">
        <v>18553</v>
      </c>
      <c r="FM43" s="39">
        <v>18568</v>
      </c>
      <c r="FN43" s="77">
        <v>18586</v>
      </c>
      <c r="FO43" s="39">
        <v>18659</v>
      </c>
      <c r="FP43" s="39">
        <v>18672</v>
      </c>
      <c r="FQ43" s="39">
        <v>18746</v>
      </c>
      <c r="FR43" s="39">
        <v>18795</v>
      </c>
      <c r="FS43" s="39">
        <v>18882</v>
      </c>
      <c r="FT43" s="39">
        <v>18928</v>
      </c>
      <c r="FU43" s="38">
        <v>18995</v>
      </c>
      <c r="FV43" s="38">
        <v>19039</v>
      </c>
      <c r="FW43" s="38">
        <v>19156</v>
      </c>
      <c r="FX43" s="38">
        <v>19269</v>
      </c>
      <c r="FY43" s="199">
        <v>19296</v>
      </c>
      <c r="FZ43" s="38">
        <v>19336</v>
      </c>
      <c r="GA43" s="38">
        <v>19387</v>
      </c>
      <c r="GB43" s="38">
        <v>19468</v>
      </c>
      <c r="GC43" s="38">
        <v>19531</v>
      </c>
      <c r="GD43" s="38">
        <v>19630</v>
      </c>
      <c r="GE43" s="38">
        <v>19703</v>
      </c>
      <c r="GF43" s="38">
        <v>19766</v>
      </c>
      <c r="GG43" s="38">
        <v>19841</v>
      </c>
      <c r="GH43" s="38">
        <v>19871</v>
      </c>
      <c r="GI43" s="38">
        <v>19971</v>
      </c>
      <c r="GJ43" s="38">
        <v>20113</v>
      </c>
    </row>
    <row r="44" spans="1:192" s="1" customFormat="1" ht="20.149999999999999" customHeight="1" x14ac:dyDescent="0.35">
      <c r="A44" s="31" t="s">
        <v>272</v>
      </c>
      <c r="B44" s="55">
        <v>91</v>
      </c>
      <c r="C44" s="55">
        <v>91</v>
      </c>
      <c r="D44" s="55">
        <v>91</v>
      </c>
      <c r="E44" s="55">
        <v>91</v>
      </c>
      <c r="F44" s="55">
        <v>91</v>
      </c>
      <c r="G44" s="55">
        <v>91</v>
      </c>
      <c r="H44" s="55">
        <v>91</v>
      </c>
      <c r="I44" s="55">
        <v>91</v>
      </c>
      <c r="J44" s="55">
        <v>91</v>
      </c>
      <c r="K44" s="55">
        <v>92</v>
      </c>
      <c r="L44" s="55">
        <v>92</v>
      </c>
      <c r="M44" s="56">
        <v>93</v>
      </c>
      <c r="N44" s="57">
        <v>93</v>
      </c>
      <c r="O44" s="55">
        <v>94</v>
      </c>
      <c r="P44" s="55">
        <v>95</v>
      </c>
      <c r="Q44" s="55">
        <v>96</v>
      </c>
      <c r="R44" s="55">
        <v>101</v>
      </c>
      <c r="S44" s="55">
        <v>106</v>
      </c>
      <c r="T44" s="55">
        <v>108</v>
      </c>
      <c r="U44" s="55">
        <v>110</v>
      </c>
      <c r="V44" s="55">
        <v>112</v>
      </c>
      <c r="W44" s="55">
        <v>120</v>
      </c>
      <c r="X44" s="55">
        <v>129</v>
      </c>
      <c r="Y44" s="56">
        <v>146</v>
      </c>
      <c r="Z44" s="57">
        <v>165</v>
      </c>
      <c r="AA44" s="55">
        <v>168</v>
      </c>
      <c r="AB44" s="55">
        <v>171</v>
      </c>
      <c r="AC44" s="55">
        <v>178</v>
      </c>
      <c r="AD44" s="55">
        <v>184</v>
      </c>
      <c r="AE44" s="55">
        <v>188</v>
      </c>
      <c r="AF44" s="55">
        <v>198</v>
      </c>
      <c r="AG44" s="55">
        <v>232</v>
      </c>
      <c r="AH44" s="55">
        <v>269</v>
      </c>
      <c r="AI44" s="55">
        <v>347</v>
      </c>
      <c r="AJ44" s="55">
        <v>427</v>
      </c>
      <c r="AK44" s="56">
        <v>495</v>
      </c>
      <c r="AL44" s="57">
        <v>578</v>
      </c>
      <c r="AM44" s="55">
        <v>652</v>
      </c>
      <c r="AN44" s="55">
        <v>754</v>
      </c>
      <c r="AO44" s="55">
        <v>847</v>
      </c>
      <c r="AP44" s="55">
        <v>963</v>
      </c>
      <c r="AQ44" s="55">
        <v>1075</v>
      </c>
      <c r="AR44" s="55">
        <v>1251</v>
      </c>
      <c r="AS44" s="55">
        <v>1506</v>
      </c>
      <c r="AT44" s="55">
        <v>1828</v>
      </c>
      <c r="AU44" s="55">
        <v>2101</v>
      </c>
      <c r="AV44" s="55">
        <v>2427</v>
      </c>
      <c r="AW44" s="56">
        <v>2674</v>
      </c>
      <c r="AX44" s="55">
        <v>2993</v>
      </c>
      <c r="AY44" s="55">
        <v>3977</v>
      </c>
      <c r="AZ44" s="55">
        <v>4057</v>
      </c>
      <c r="BA44" s="55">
        <v>4100</v>
      </c>
      <c r="BB44" s="55">
        <v>4164</v>
      </c>
      <c r="BC44" s="55">
        <v>4216</v>
      </c>
      <c r="BD44" s="55">
        <v>4225</v>
      </c>
      <c r="BE44" s="55">
        <v>4235</v>
      </c>
      <c r="BF44" s="55">
        <v>4245</v>
      </c>
      <c r="BG44" s="55">
        <v>4254</v>
      </c>
      <c r="BH44" s="55">
        <v>4269</v>
      </c>
      <c r="BI44" s="56">
        <v>4278</v>
      </c>
      <c r="BJ44" s="55">
        <v>4302</v>
      </c>
      <c r="BK44" s="55">
        <v>4329</v>
      </c>
      <c r="BL44" s="55">
        <v>4363</v>
      </c>
      <c r="BM44" s="55">
        <v>4381</v>
      </c>
      <c r="BN44" s="55">
        <v>4402</v>
      </c>
      <c r="BO44" s="55">
        <v>4414</v>
      </c>
      <c r="BP44" s="55">
        <v>4429</v>
      </c>
      <c r="BQ44" s="55">
        <v>4464</v>
      </c>
      <c r="BR44" s="55">
        <v>4532</v>
      </c>
      <c r="BS44" s="55">
        <v>4539</v>
      </c>
      <c r="BT44" s="55">
        <v>4575</v>
      </c>
      <c r="BU44" s="56">
        <v>4586</v>
      </c>
      <c r="BV44" s="55">
        <v>4590</v>
      </c>
      <c r="BW44" s="55">
        <v>4593</v>
      </c>
      <c r="BX44" s="55">
        <v>4603</v>
      </c>
      <c r="BY44" s="55">
        <v>4604</v>
      </c>
      <c r="BZ44" s="55">
        <v>4610</v>
      </c>
      <c r="CA44" s="55">
        <v>4616</v>
      </c>
      <c r="CB44" s="55">
        <v>4641</v>
      </c>
      <c r="CC44" s="55">
        <v>4658</v>
      </c>
      <c r="CD44" s="55">
        <v>4689</v>
      </c>
      <c r="CE44" s="55">
        <v>4690</v>
      </c>
      <c r="CF44" s="55">
        <v>4697</v>
      </c>
      <c r="CG44" s="56">
        <v>4698</v>
      </c>
      <c r="CH44" s="55">
        <v>4700</v>
      </c>
      <c r="CI44" s="55">
        <v>4707</v>
      </c>
      <c r="CJ44" s="55">
        <v>4727</v>
      </c>
      <c r="CK44" s="55">
        <v>4728</v>
      </c>
      <c r="CL44" s="55">
        <v>4728</v>
      </c>
      <c r="CM44" s="55">
        <v>4729</v>
      </c>
      <c r="CN44" s="55">
        <v>4729</v>
      </c>
      <c r="CO44" s="55">
        <v>4731</v>
      </c>
      <c r="CP44" s="55">
        <v>4732</v>
      </c>
      <c r="CQ44" s="55">
        <v>4732</v>
      </c>
      <c r="CR44" s="55">
        <v>4735</v>
      </c>
      <c r="CS44" s="56">
        <v>4735</v>
      </c>
      <c r="CT44" s="55">
        <v>4735</v>
      </c>
      <c r="CU44" s="55">
        <v>4738</v>
      </c>
      <c r="CV44" s="55">
        <v>4739</v>
      </c>
      <c r="CW44" s="55">
        <v>4740</v>
      </c>
      <c r="CX44" s="55">
        <v>4742</v>
      </c>
      <c r="CY44" s="55">
        <v>4744</v>
      </c>
      <c r="CZ44" s="55">
        <v>4747</v>
      </c>
      <c r="DA44" s="55">
        <v>4752</v>
      </c>
      <c r="DB44" s="55">
        <v>4754</v>
      </c>
      <c r="DC44" s="55">
        <v>4754</v>
      </c>
      <c r="DD44" s="55">
        <v>4755</v>
      </c>
      <c r="DE44" s="56">
        <v>4756</v>
      </c>
      <c r="DF44" s="55">
        <v>4760</v>
      </c>
      <c r="DG44" s="55">
        <v>4763</v>
      </c>
      <c r="DH44" s="55">
        <v>4763</v>
      </c>
      <c r="DI44" s="55">
        <v>4764</v>
      </c>
      <c r="DJ44" s="55">
        <v>4766</v>
      </c>
      <c r="DK44" s="55">
        <v>4768</v>
      </c>
      <c r="DL44" s="55">
        <v>4771</v>
      </c>
      <c r="DM44" s="55">
        <v>4772</v>
      </c>
      <c r="DN44" s="55">
        <v>4776</v>
      </c>
      <c r="DO44" s="55">
        <v>4778</v>
      </c>
      <c r="DP44" s="55">
        <v>4779</v>
      </c>
      <c r="DQ44" s="56">
        <v>4782</v>
      </c>
      <c r="DR44" s="55">
        <v>4785</v>
      </c>
      <c r="DS44" s="55">
        <v>4794</v>
      </c>
      <c r="DT44" s="55">
        <v>4799</v>
      </c>
      <c r="DU44" s="55">
        <v>4799</v>
      </c>
      <c r="DV44" s="55">
        <v>4799</v>
      </c>
      <c r="DW44" s="55">
        <v>4808</v>
      </c>
      <c r="DX44" s="55">
        <v>4818</v>
      </c>
      <c r="DY44" s="55">
        <v>4825</v>
      </c>
      <c r="DZ44" s="55">
        <v>4836</v>
      </c>
      <c r="EA44" s="55">
        <v>4839</v>
      </c>
      <c r="EB44" s="55">
        <v>4850</v>
      </c>
      <c r="EC44" s="56">
        <v>4855</v>
      </c>
      <c r="ED44" s="55">
        <v>4860</v>
      </c>
      <c r="EE44" s="55">
        <v>4870</v>
      </c>
      <c r="EF44" s="55">
        <v>4882</v>
      </c>
      <c r="EG44" s="55">
        <v>4899</v>
      </c>
      <c r="EH44" s="55">
        <v>4927</v>
      </c>
      <c r="EI44" s="55">
        <v>4956</v>
      </c>
      <c r="EJ44" s="55">
        <v>4969</v>
      </c>
      <c r="EK44" s="55">
        <v>4998</v>
      </c>
      <c r="EL44" s="55">
        <v>5040</v>
      </c>
      <c r="EM44" s="55">
        <v>5058</v>
      </c>
      <c r="EN44" s="55">
        <v>5115</v>
      </c>
      <c r="EO44" s="56">
        <v>5143</v>
      </c>
      <c r="EP44" s="55">
        <v>5221</v>
      </c>
      <c r="EQ44" s="55">
        <v>5265</v>
      </c>
      <c r="ER44" s="55">
        <v>5328</v>
      </c>
      <c r="ES44" s="55">
        <v>5398</v>
      </c>
      <c r="ET44" s="55">
        <v>5528</v>
      </c>
      <c r="EU44" s="55">
        <v>5643</v>
      </c>
      <c r="EV44" s="55">
        <v>5745</v>
      </c>
      <c r="EW44" s="55">
        <v>5860</v>
      </c>
      <c r="EX44" s="55">
        <v>6004</v>
      </c>
      <c r="EY44" s="55">
        <v>6139</v>
      </c>
      <c r="EZ44" s="55">
        <v>6339</v>
      </c>
      <c r="FA44" s="56">
        <v>6458</v>
      </c>
      <c r="FB44" s="55">
        <v>6624</v>
      </c>
      <c r="FC44" s="55">
        <v>6747</v>
      </c>
      <c r="FD44" s="55">
        <v>6844</v>
      </c>
      <c r="FE44" s="55">
        <v>6924</v>
      </c>
      <c r="FF44" s="55">
        <v>7045</v>
      </c>
      <c r="FG44" s="55">
        <v>7176</v>
      </c>
      <c r="FH44" s="55">
        <v>7300</v>
      </c>
      <c r="FI44" s="55">
        <v>7450</v>
      </c>
      <c r="FJ44" s="39">
        <v>7568</v>
      </c>
      <c r="FK44" s="39">
        <v>7688</v>
      </c>
      <c r="FL44" s="39">
        <v>7808</v>
      </c>
      <c r="FM44" s="39">
        <v>7886</v>
      </c>
      <c r="FN44" s="77">
        <v>7969</v>
      </c>
      <c r="FO44" s="39">
        <v>8064</v>
      </c>
      <c r="FP44" s="39">
        <v>8122</v>
      </c>
      <c r="FQ44" s="39">
        <v>8226</v>
      </c>
      <c r="FR44" s="39">
        <v>8332</v>
      </c>
      <c r="FS44" s="39">
        <v>8462</v>
      </c>
      <c r="FT44" s="39">
        <v>8585</v>
      </c>
      <c r="FU44" s="39">
        <v>8714</v>
      </c>
      <c r="FV44" s="39">
        <v>8784</v>
      </c>
      <c r="FW44" s="39">
        <v>8894</v>
      </c>
      <c r="FX44" s="39">
        <v>9004</v>
      </c>
      <c r="FY44" s="200">
        <v>9053</v>
      </c>
      <c r="FZ44" s="39">
        <v>9145</v>
      </c>
      <c r="GA44" s="39">
        <v>9237</v>
      </c>
      <c r="GB44" s="39">
        <v>9364</v>
      </c>
      <c r="GC44" s="39">
        <v>9487</v>
      </c>
      <c r="GD44" s="39">
        <v>9679</v>
      </c>
      <c r="GE44" s="39">
        <v>9844</v>
      </c>
      <c r="GF44" s="39">
        <v>9981</v>
      </c>
      <c r="GG44" s="39">
        <v>10131</v>
      </c>
      <c r="GH44" s="39">
        <v>10283</v>
      </c>
      <c r="GI44" s="39">
        <v>10447</v>
      </c>
      <c r="GJ44" s="39">
        <v>10594</v>
      </c>
    </row>
    <row r="45" spans="1:192" s="1" customFormat="1" ht="20.149999999999999" customHeight="1" x14ac:dyDescent="0.35">
      <c r="A45" s="31" t="s">
        <v>273</v>
      </c>
      <c r="B45" s="55">
        <v>10</v>
      </c>
      <c r="C45" s="55">
        <v>10</v>
      </c>
      <c r="D45" s="55">
        <v>11</v>
      </c>
      <c r="E45" s="55">
        <v>11</v>
      </c>
      <c r="F45" s="55">
        <v>11</v>
      </c>
      <c r="G45" s="55">
        <v>12</v>
      </c>
      <c r="H45" s="55">
        <v>13</v>
      </c>
      <c r="I45" s="55">
        <v>13</v>
      </c>
      <c r="J45" s="55">
        <v>13</v>
      </c>
      <c r="K45" s="55">
        <v>13</v>
      </c>
      <c r="L45" s="55">
        <v>13</v>
      </c>
      <c r="M45" s="56">
        <v>13</v>
      </c>
      <c r="N45" s="57">
        <v>13</v>
      </c>
      <c r="O45" s="55">
        <v>13</v>
      </c>
      <c r="P45" s="55">
        <v>13</v>
      </c>
      <c r="Q45" s="55">
        <v>13</v>
      </c>
      <c r="R45" s="55">
        <v>13</v>
      </c>
      <c r="S45" s="55">
        <v>13</v>
      </c>
      <c r="T45" s="55">
        <v>13</v>
      </c>
      <c r="U45" s="55">
        <v>13</v>
      </c>
      <c r="V45" s="55">
        <v>13</v>
      </c>
      <c r="W45" s="55">
        <v>14</v>
      </c>
      <c r="X45" s="55">
        <v>14</v>
      </c>
      <c r="Y45" s="56">
        <v>14</v>
      </c>
      <c r="Z45" s="57">
        <v>14</v>
      </c>
      <c r="AA45" s="55">
        <v>16</v>
      </c>
      <c r="AB45" s="55">
        <v>18</v>
      </c>
      <c r="AC45" s="55">
        <v>19</v>
      </c>
      <c r="AD45" s="55">
        <v>19</v>
      </c>
      <c r="AE45" s="55">
        <v>19</v>
      </c>
      <c r="AF45" s="55">
        <v>19</v>
      </c>
      <c r="AG45" s="55">
        <v>23</v>
      </c>
      <c r="AH45" s="55">
        <v>25</v>
      </c>
      <c r="AI45" s="55">
        <v>33</v>
      </c>
      <c r="AJ45" s="55">
        <v>42</v>
      </c>
      <c r="AK45" s="56">
        <v>47</v>
      </c>
      <c r="AL45" s="57">
        <v>52</v>
      </c>
      <c r="AM45" s="55">
        <v>55</v>
      </c>
      <c r="AN45" s="55">
        <v>60</v>
      </c>
      <c r="AO45" s="55">
        <v>65</v>
      </c>
      <c r="AP45" s="55">
        <v>80</v>
      </c>
      <c r="AQ45" s="55">
        <v>101</v>
      </c>
      <c r="AR45" s="55">
        <v>121</v>
      </c>
      <c r="AS45" s="55">
        <v>166</v>
      </c>
      <c r="AT45" s="55">
        <v>187</v>
      </c>
      <c r="AU45" s="55">
        <v>212</v>
      </c>
      <c r="AV45" s="55">
        <v>262</v>
      </c>
      <c r="AW45" s="56">
        <v>296</v>
      </c>
      <c r="AX45" s="55">
        <v>353</v>
      </c>
      <c r="AY45" s="55">
        <v>562</v>
      </c>
      <c r="AZ45" s="55">
        <v>579</v>
      </c>
      <c r="BA45" s="55">
        <v>602</v>
      </c>
      <c r="BB45" s="55">
        <v>646</v>
      </c>
      <c r="BC45" s="55">
        <v>684</v>
      </c>
      <c r="BD45" s="55">
        <v>716</v>
      </c>
      <c r="BE45" s="55">
        <v>738</v>
      </c>
      <c r="BF45" s="55">
        <v>779</v>
      </c>
      <c r="BG45" s="55">
        <v>815</v>
      </c>
      <c r="BH45" s="55">
        <v>853</v>
      </c>
      <c r="BI45" s="56">
        <v>892</v>
      </c>
      <c r="BJ45" s="55">
        <v>960</v>
      </c>
      <c r="BK45" s="55">
        <v>1057</v>
      </c>
      <c r="BL45" s="55">
        <v>1203</v>
      </c>
      <c r="BM45" s="55">
        <v>1260</v>
      </c>
      <c r="BN45" s="55">
        <v>1312</v>
      </c>
      <c r="BO45" s="55">
        <v>1377</v>
      </c>
      <c r="BP45" s="55">
        <v>1419</v>
      </c>
      <c r="BQ45" s="55">
        <v>1530</v>
      </c>
      <c r="BR45" s="55">
        <v>1807</v>
      </c>
      <c r="BS45" s="55">
        <v>1827</v>
      </c>
      <c r="BT45" s="55">
        <v>1843</v>
      </c>
      <c r="BU45" s="56">
        <v>1856</v>
      </c>
      <c r="BV45" s="55">
        <v>1871</v>
      </c>
      <c r="BW45" s="55">
        <v>1884</v>
      </c>
      <c r="BX45" s="55">
        <v>1905</v>
      </c>
      <c r="BY45" s="55">
        <v>1924</v>
      </c>
      <c r="BZ45" s="55">
        <v>1951</v>
      </c>
      <c r="CA45" s="55">
        <v>1996</v>
      </c>
      <c r="CB45" s="55">
        <v>2039</v>
      </c>
      <c r="CC45" s="55">
        <v>2107</v>
      </c>
      <c r="CD45" s="55">
        <v>2309</v>
      </c>
      <c r="CE45" s="55">
        <v>2313</v>
      </c>
      <c r="CF45" s="55">
        <v>2316</v>
      </c>
      <c r="CG45" s="56">
        <v>2322</v>
      </c>
      <c r="CH45" s="55">
        <v>2325</v>
      </c>
      <c r="CI45" s="55">
        <v>2339</v>
      </c>
      <c r="CJ45" s="55">
        <v>2386</v>
      </c>
      <c r="CK45" s="55">
        <v>2388</v>
      </c>
      <c r="CL45" s="55">
        <v>2389</v>
      </c>
      <c r="CM45" s="55">
        <v>2390</v>
      </c>
      <c r="CN45" s="55">
        <v>2391</v>
      </c>
      <c r="CO45" s="55">
        <v>2394</v>
      </c>
      <c r="CP45" s="55">
        <v>2394</v>
      </c>
      <c r="CQ45" s="55">
        <v>2395</v>
      </c>
      <c r="CR45" s="55">
        <v>2400</v>
      </c>
      <c r="CS45" s="56">
        <v>2405</v>
      </c>
      <c r="CT45" s="55">
        <v>2405</v>
      </c>
      <c r="CU45" s="55">
        <v>2406</v>
      </c>
      <c r="CV45" s="55">
        <v>2408</v>
      </c>
      <c r="CW45" s="55">
        <v>2411</v>
      </c>
      <c r="CX45" s="55">
        <v>2412</v>
      </c>
      <c r="CY45" s="55">
        <v>2413</v>
      </c>
      <c r="CZ45" s="55">
        <v>2414</v>
      </c>
      <c r="DA45" s="55">
        <v>2417</v>
      </c>
      <c r="DB45" s="55">
        <v>2418</v>
      </c>
      <c r="DC45" s="55">
        <v>2419</v>
      </c>
      <c r="DD45" s="55">
        <v>2421</v>
      </c>
      <c r="DE45" s="56">
        <v>2423</v>
      </c>
      <c r="DF45" s="55">
        <v>2423</v>
      </c>
      <c r="DG45" s="55">
        <v>2425</v>
      </c>
      <c r="DH45" s="55">
        <v>2425</v>
      </c>
      <c r="DI45" s="55">
        <v>2425</v>
      </c>
      <c r="DJ45" s="55">
        <v>2425</v>
      </c>
      <c r="DK45" s="55">
        <v>2428</v>
      </c>
      <c r="DL45" s="55">
        <v>2428</v>
      </c>
      <c r="DM45" s="55">
        <v>2429</v>
      </c>
      <c r="DN45" s="55">
        <v>2431</v>
      </c>
      <c r="DO45" s="55">
        <v>2432</v>
      </c>
      <c r="DP45" s="55">
        <v>2433</v>
      </c>
      <c r="DQ45" s="56">
        <v>2434</v>
      </c>
      <c r="DR45" s="55">
        <v>2435</v>
      </c>
      <c r="DS45" s="55">
        <v>2435</v>
      </c>
      <c r="DT45" s="55">
        <v>2436</v>
      </c>
      <c r="DU45" s="55">
        <v>2437</v>
      </c>
      <c r="DV45" s="55">
        <v>2437</v>
      </c>
      <c r="DW45" s="55">
        <v>2438</v>
      </c>
      <c r="DX45" s="55">
        <v>2441</v>
      </c>
      <c r="DY45" s="55">
        <v>2443</v>
      </c>
      <c r="DZ45" s="55">
        <v>2445</v>
      </c>
      <c r="EA45" s="55">
        <v>2445</v>
      </c>
      <c r="EB45" s="55">
        <v>2445</v>
      </c>
      <c r="EC45" s="56">
        <v>2445</v>
      </c>
      <c r="ED45" s="55">
        <v>2446</v>
      </c>
      <c r="EE45" s="55">
        <v>2446</v>
      </c>
      <c r="EF45" s="55">
        <v>2448</v>
      </c>
      <c r="EG45" s="55">
        <v>2453</v>
      </c>
      <c r="EH45" s="55">
        <v>2456</v>
      </c>
      <c r="EI45" s="55">
        <v>2460</v>
      </c>
      <c r="EJ45" s="55">
        <v>2461</v>
      </c>
      <c r="EK45" s="55">
        <v>2462</v>
      </c>
      <c r="EL45" s="55">
        <v>2464</v>
      </c>
      <c r="EM45" s="55">
        <v>2468</v>
      </c>
      <c r="EN45" s="55">
        <v>2470</v>
      </c>
      <c r="EO45" s="56">
        <v>2473</v>
      </c>
      <c r="EP45" s="55">
        <v>2477</v>
      </c>
      <c r="EQ45" s="55">
        <v>2485</v>
      </c>
      <c r="ER45" s="55">
        <v>2495</v>
      </c>
      <c r="ES45" s="55">
        <v>2499</v>
      </c>
      <c r="ET45" s="55">
        <v>2509</v>
      </c>
      <c r="EU45" s="55">
        <v>2521</v>
      </c>
      <c r="EV45" s="55">
        <v>2530</v>
      </c>
      <c r="EW45" s="55">
        <v>2540</v>
      </c>
      <c r="EX45" s="55">
        <v>2552</v>
      </c>
      <c r="EY45" s="55">
        <v>2573</v>
      </c>
      <c r="EZ45" s="55">
        <v>2588</v>
      </c>
      <c r="FA45" s="56">
        <v>2599</v>
      </c>
      <c r="FB45" s="55">
        <v>2616</v>
      </c>
      <c r="FC45" s="55">
        <v>2638</v>
      </c>
      <c r="FD45" s="55">
        <v>2659</v>
      </c>
      <c r="FE45" s="55">
        <v>2686</v>
      </c>
      <c r="FF45" s="55">
        <v>2706</v>
      </c>
      <c r="FG45" s="55">
        <v>2719</v>
      </c>
      <c r="FH45" s="55">
        <v>2729</v>
      </c>
      <c r="FI45" s="55">
        <v>2736</v>
      </c>
      <c r="FJ45" s="39">
        <v>2753</v>
      </c>
      <c r="FK45" s="39">
        <v>2786</v>
      </c>
      <c r="FL45" s="39">
        <v>2797</v>
      </c>
      <c r="FM45" s="39">
        <v>2808</v>
      </c>
      <c r="FN45" s="77">
        <v>2817</v>
      </c>
      <c r="FO45" s="39">
        <v>2834</v>
      </c>
      <c r="FP45" s="39">
        <v>2839</v>
      </c>
      <c r="FQ45" s="39">
        <v>2864</v>
      </c>
      <c r="FR45" s="39">
        <v>2872</v>
      </c>
      <c r="FS45" s="39">
        <v>2879</v>
      </c>
      <c r="FT45" s="39">
        <v>2887</v>
      </c>
      <c r="FU45" s="39">
        <v>2895</v>
      </c>
      <c r="FV45" s="39">
        <v>2896</v>
      </c>
      <c r="FW45" s="39">
        <v>2900</v>
      </c>
      <c r="FX45" s="39">
        <v>2908</v>
      </c>
      <c r="FY45" s="200">
        <v>2913</v>
      </c>
      <c r="FZ45" s="39">
        <v>2918</v>
      </c>
      <c r="GA45" s="39">
        <v>2926</v>
      </c>
      <c r="GB45" s="39">
        <v>2932</v>
      </c>
      <c r="GC45" s="39">
        <v>2945</v>
      </c>
      <c r="GD45" s="39">
        <v>2956</v>
      </c>
      <c r="GE45" s="39">
        <v>2975</v>
      </c>
      <c r="GF45" s="39">
        <v>2984</v>
      </c>
      <c r="GG45" s="39">
        <v>2992</v>
      </c>
      <c r="GH45" s="39">
        <v>3001</v>
      </c>
      <c r="GI45" s="39">
        <v>3015</v>
      </c>
      <c r="GJ45" s="39">
        <v>3029</v>
      </c>
    </row>
    <row r="46" spans="1:192" s="1" customFormat="1" ht="20.149999999999999" customHeight="1" x14ac:dyDescent="0.35">
      <c r="A46" s="31" t="s">
        <v>274</v>
      </c>
      <c r="B46" s="55">
        <v>0</v>
      </c>
      <c r="C46" s="55">
        <v>0</v>
      </c>
      <c r="D46" s="55">
        <v>0</v>
      </c>
      <c r="E46" s="55">
        <v>0</v>
      </c>
      <c r="F46" s="55">
        <v>0</v>
      </c>
      <c r="G46" s="55">
        <v>0</v>
      </c>
      <c r="H46" s="55">
        <v>0</v>
      </c>
      <c r="I46" s="55">
        <v>0</v>
      </c>
      <c r="J46" s="55">
        <v>0</v>
      </c>
      <c r="K46" s="55">
        <v>0</v>
      </c>
      <c r="L46" s="55">
        <v>0</v>
      </c>
      <c r="M46" s="56">
        <v>0</v>
      </c>
      <c r="N46" s="57">
        <v>0</v>
      </c>
      <c r="O46" s="55">
        <v>0</v>
      </c>
      <c r="P46" s="55">
        <v>0</v>
      </c>
      <c r="Q46" s="55">
        <v>0</v>
      </c>
      <c r="R46" s="55">
        <v>0</v>
      </c>
      <c r="S46" s="55">
        <v>0</v>
      </c>
      <c r="T46" s="55">
        <v>0</v>
      </c>
      <c r="U46" s="55">
        <v>0</v>
      </c>
      <c r="V46" s="55">
        <v>0</v>
      </c>
      <c r="W46" s="55">
        <v>0</v>
      </c>
      <c r="X46" s="55">
        <v>0</v>
      </c>
      <c r="Y46" s="56">
        <v>0</v>
      </c>
      <c r="Z46" s="57">
        <v>0</v>
      </c>
      <c r="AA46" s="55">
        <v>0</v>
      </c>
      <c r="AB46" s="55">
        <v>0</v>
      </c>
      <c r="AC46" s="55">
        <v>0</v>
      </c>
      <c r="AD46" s="55">
        <v>0</v>
      </c>
      <c r="AE46" s="55">
        <v>0</v>
      </c>
      <c r="AF46" s="55">
        <v>0</v>
      </c>
      <c r="AG46" s="55">
        <v>0</v>
      </c>
      <c r="AH46" s="55">
        <v>0</v>
      </c>
      <c r="AI46" s="55">
        <v>0</v>
      </c>
      <c r="AJ46" s="55">
        <v>1</v>
      </c>
      <c r="AK46" s="56">
        <v>1</v>
      </c>
      <c r="AL46" s="57">
        <v>1</v>
      </c>
      <c r="AM46" s="55">
        <v>1</v>
      </c>
      <c r="AN46" s="55">
        <v>1</v>
      </c>
      <c r="AO46" s="55">
        <v>1</v>
      </c>
      <c r="AP46" s="55">
        <v>1</v>
      </c>
      <c r="AQ46" s="55">
        <v>1</v>
      </c>
      <c r="AR46" s="55">
        <v>1</v>
      </c>
      <c r="AS46" s="55">
        <v>1</v>
      </c>
      <c r="AT46" s="55">
        <v>1</v>
      </c>
      <c r="AU46" s="55">
        <v>1</v>
      </c>
      <c r="AV46" s="55">
        <v>1</v>
      </c>
      <c r="AW46" s="56">
        <v>1</v>
      </c>
      <c r="AX46" s="55">
        <v>1</v>
      </c>
      <c r="AY46" s="55">
        <v>1</v>
      </c>
      <c r="AZ46" s="55">
        <v>1</v>
      </c>
      <c r="BA46" s="55">
        <v>1</v>
      </c>
      <c r="BB46" s="55">
        <v>2</v>
      </c>
      <c r="BC46" s="55">
        <v>2</v>
      </c>
      <c r="BD46" s="55">
        <v>5</v>
      </c>
      <c r="BE46" s="55">
        <v>5</v>
      </c>
      <c r="BF46" s="55">
        <v>5</v>
      </c>
      <c r="BG46" s="55">
        <v>5</v>
      </c>
      <c r="BH46" s="55">
        <v>5</v>
      </c>
      <c r="BI46" s="56">
        <v>6</v>
      </c>
      <c r="BJ46" s="55">
        <v>6</v>
      </c>
      <c r="BK46" s="55">
        <v>6</v>
      </c>
      <c r="BL46" s="55">
        <v>6</v>
      </c>
      <c r="BM46" s="55">
        <v>6</v>
      </c>
      <c r="BN46" s="55">
        <v>8</v>
      </c>
      <c r="BO46" s="55">
        <v>8</v>
      </c>
      <c r="BP46" s="55">
        <v>8</v>
      </c>
      <c r="BQ46" s="55">
        <v>8</v>
      </c>
      <c r="BR46" s="55">
        <v>8</v>
      </c>
      <c r="BS46" s="55">
        <v>8</v>
      </c>
      <c r="BT46" s="55">
        <v>8</v>
      </c>
      <c r="BU46" s="56">
        <v>9</v>
      </c>
      <c r="BV46" s="55">
        <v>9</v>
      </c>
      <c r="BW46" s="55">
        <v>10</v>
      </c>
      <c r="BX46" s="55">
        <v>10</v>
      </c>
      <c r="BY46" s="55">
        <v>11</v>
      </c>
      <c r="BZ46" s="55">
        <v>12</v>
      </c>
      <c r="CA46" s="55">
        <v>12</v>
      </c>
      <c r="CB46" s="55">
        <v>13</v>
      </c>
      <c r="CC46" s="55">
        <v>13</v>
      </c>
      <c r="CD46" s="55">
        <v>13</v>
      </c>
      <c r="CE46" s="55">
        <v>13</v>
      </c>
      <c r="CF46" s="55">
        <v>13</v>
      </c>
      <c r="CG46" s="56">
        <v>13</v>
      </c>
      <c r="CH46" s="55">
        <v>15</v>
      </c>
      <c r="CI46" s="55">
        <v>18</v>
      </c>
      <c r="CJ46" s="55">
        <v>27</v>
      </c>
      <c r="CK46" s="55">
        <v>27</v>
      </c>
      <c r="CL46" s="55">
        <v>27</v>
      </c>
      <c r="CM46" s="55">
        <v>27</v>
      </c>
      <c r="CN46" s="55">
        <v>27</v>
      </c>
      <c r="CO46" s="55">
        <v>27</v>
      </c>
      <c r="CP46" s="55">
        <v>27</v>
      </c>
      <c r="CQ46" s="55">
        <v>27</v>
      </c>
      <c r="CR46" s="55">
        <v>27</v>
      </c>
      <c r="CS46" s="56">
        <v>27</v>
      </c>
      <c r="CT46" s="55">
        <v>27</v>
      </c>
      <c r="CU46" s="55">
        <v>27</v>
      </c>
      <c r="CV46" s="55">
        <v>32</v>
      </c>
      <c r="CW46" s="55">
        <v>32</v>
      </c>
      <c r="CX46" s="55">
        <v>32</v>
      </c>
      <c r="CY46" s="55">
        <v>32</v>
      </c>
      <c r="CZ46" s="55">
        <v>32</v>
      </c>
      <c r="DA46" s="55">
        <v>32</v>
      </c>
      <c r="DB46" s="55">
        <v>32</v>
      </c>
      <c r="DC46" s="55">
        <v>32</v>
      </c>
      <c r="DD46" s="55">
        <v>32</v>
      </c>
      <c r="DE46" s="56">
        <v>32</v>
      </c>
      <c r="DF46" s="55">
        <v>32</v>
      </c>
      <c r="DG46" s="55">
        <v>32</v>
      </c>
      <c r="DH46" s="55">
        <v>32</v>
      </c>
      <c r="DI46" s="55">
        <v>32</v>
      </c>
      <c r="DJ46" s="55">
        <v>32</v>
      </c>
      <c r="DK46" s="55">
        <v>32</v>
      </c>
      <c r="DL46" s="55">
        <v>32</v>
      </c>
      <c r="DM46" s="55">
        <v>32</v>
      </c>
      <c r="DN46" s="55">
        <v>32</v>
      </c>
      <c r="DO46" s="55">
        <v>32</v>
      </c>
      <c r="DP46" s="55">
        <v>32</v>
      </c>
      <c r="DQ46" s="56">
        <v>32</v>
      </c>
      <c r="DR46" s="55">
        <v>32</v>
      </c>
      <c r="DS46" s="55">
        <v>32</v>
      </c>
      <c r="DT46" s="55">
        <v>32</v>
      </c>
      <c r="DU46" s="55">
        <v>32</v>
      </c>
      <c r="DV46" s="55">
        <v>32</v>
      </c>
      <c r="DW46" s="55">
        <v>32</v>
      </c>
      <c r="DX46" s="55">
        <v>32</v>
      </c>
      <c r="DY46" s="55">
        <v>32</v>
      </c>
      <c r="DZ46" s="55">
        <v>32</v>
      </c>
      <c r="EA46" s="55">
        <v>32</v>
      </c>
      <c r="EB46" s="55">
        <v>32</v>
      </c>
      <c r="EC46" s="56">
        <v>32</v>
      </c>
      <c r="ED46" s="55">
        <v>32</v>
      </c>
      <c r="EE46" s="55">
        <v>32</v>
      </c>
      <c r="EF46" s="55">
        <v>32</v>
      </c>
      <c r="EG46" s="55">
        <v>32</v>
      </c>
      <c r="EH46" s="55">
        <v>32</v>
      </c>
      <c r="EI46" s="55">
        <v>32</v>
      </c>
      <c r="EJ46" s="55">
        <v>32</v>
      </c>
      <c r="EK46" s="55">
        <v>32</v>
      </c>
      <c r="EL46" s="55">
        <v>32</v>
      </c>
      <c r="EM46" s="55">
        <v>32</v>
      </c>
      <c r="EN46" s="55">
        <v>32</v>
      </c>
      <c r="EO46" s="56">
        <v>32</v>
      </c>
      <c r="EP46" s="55">
        <v>32</v>
      </c>
      <c r="EQ46" s="55">
        <v>32</v>
      </c>
      <c r="ER46" s="55">
        <v>32</v>
      </c>
      <c r="ES46" s="55">
        <v>32</v>
      </c>
      <c r="ET46" s="55">
        <v>32</v>
      </c>
      <c r="EU46" s="55">
        <v>32</v>
      </c>
      <c r="EV46" s="55">
        <v>32</v>
      </c>
      <c r="EW46" s="55">
        <v>32</v>
      </c>
      <c r="EX46" s="55">
        <v>32</v>
      </c>
      <c r="EY46" s="55">
        <v>32</v>
      </c>
      <c r="EZ46" s="55">
        <v>32</v>
      </c>
      <c r="FA46" s="56">
        <v>32</v>
      </c>
      <c r="FB46" s="55">
        <v>32</v>
      </c>
      <c r="FC46" s="55">
        <v>32</v>
      </c>
      <c r="FD46" s="55">
        <v>32</v>
      </c>
      <c r="FE46" s="55">
        <v>32</v>
      </c>
      <c r="FF46" s="55">
        <v>32</v>
      </c>
      <c r="FG46" s="55">
        <v>32</v>
      </c>
      <c r="FH46" s="55">
        <v>32</v>
      </c>
      <c r="FI46" s="55">
        <v>32</v>
      </c>
      <c r="FJ46" s="39">
        <v>32</v>
      </c>
      <c r="FK46" s="39">
        <v>32</v>
      </c>
      <c r="FL46" s="39">
        <v>32</v>
      </c>
      <c r="FM46" s="39">
        <v>32</v>
      </c>
      <c r="FN46" s="77">
        <v>32</v>
      </c>
      <c r="FO46" s="39">
        <v>32</v>
      </c>
      <c r="FP46" s="39">
        <v>32</v>
      </c>
      <c r="FQ46" s="39">
        <v>32</v>
      </c>
      <c r="FR46" s="39">
        <v>32</v>
      </c>
      <c r="FS46" s="39">
        <v>33</v>
      </c>
      <c r="FT46" s="39">
        <v>33</v>
      </c>
      <c r="FU46" s="39">
        <v>33</v>
      </c>
      <c r="FV46" s="39">
        <v>33</v>
      </c>
      <c r="FW46" s="39">
        <v>33</v>
      </c>
      <c r="FX46" s="39">
        <v>33</v>
      </c>
      <c r="FY46" s="200">
        <v>33</v>
      </c>
      <c r="FZ46" s="39">
        <v>33</v>
      </c>
      <c r="GA46" s="39">
        <v>33</v>
      </c>
      <c r="GB46" s="39">
        <v>33</v>
      </c>
      <c r="GC46" s="39">
        <v>33</v>
      </c>
      <c r="GD46" s="39">
        <v>33</v>
      </c>
      <c r="GE46" s="39">
        <v>33</v>
      </c>
      <c r="GF46" s="39">
        <v>33</v>
      </c>
      <c r="GG46" s="39">
        <v>33</v>
      </c>
      <c r="GH46" s="39">
        <v>33</v>
      </c>
      <c r="GI46" s="39">
        <v>33</v>
      </c>
      <c r="GJ46" s="39">
        <v>33</v>
      </c>
    </row>
    <row r="47" spans="1:192" s="1" customFormat="1" ht="20.149999999999999" customHeight="1" x14ac:dyDescent="0.35">
      <c r="A47" s="31" t="s">
        <v>275</v>
      </c>
      <c r="B47" s="55">
        <v>0</v>
      </c>
      <c r="C47" s="55">
        <v>0</v>
      </c>
      <c r="D47" s="55">
        <v>0</v>
      </c>
      <c r="E47" s="55">
        <v>0</v>
      </c>
      <c r="F47" s="55">
        <v>0</v>
      </c>
      <c r="G47" s="55">
        <v>0</v>
      </c>
      <c r="H47" s="55">
        <v>0</v>
      </c>
      <c r="I47" s="55">
        <v>0</v>
      </c>
      <c r="J47" s="55">
        <v>0</v>
      </c>
      <c r="K47" s="55">
        <v>0</v>
      </c>
      <c r="L47" s="55">
        <v>0</v>
      </c>
      <c r="M47" s="56">
        <v>0</v>
      </c>
      <c r="N47" s="57">
        <v>0</v>
      </c>
      <c r="O47" s="55">
        <v>0</v>
      </c>
      <c r="P47" s="55">
        <v>0</v>
      </c>
      <c r="Q47" s="55">
        <v>0</v>
      </c>
      <c r="R47" s="55">
        <v>0</v>
      </c>
      <c r="S47" s="55">
        <v>0</v>
      </c>
      <c r="T47" s="55">
        <v>0</v>
      </c>
      <c r="U47" s="55">
        <v>0</v>
      </c>
      <c r="V47" s="55">
        <v>0</v>
      </c>
      <c r="W47" s="55">
        <v>0</v>
      </c>
      <c r="X47" s="55">
        <v>0</v>
      </c>
      <c r="Y47" s="56">
        <v>0</v>
      </c>
      <c r="Z47" s="57">
        <v>0</v>
      </c>
      <c r="AA47" s="55">
        <v>0</v>
      </c>
      <c r="AB47" s="55">
        <v>0</v>
      </c>
      <c r="AC47" s="55">
        <v>0</v>
      </c>
      <c r="AD47" s="55">
        <v>0</v>
      </c>
      <c r="AE47" s="55">
        <v>0</v>
      </c>
      <c r="AF47" s="55">
        <v>0</v>
      </c>
      <c r="AG47" s="55">
        <v>0</v>
      </c>
      <c r="AH47" s="55">
        <v>0</v>
      </c>
      <c r="AI47" s="55">
        <v>0</v>
      </c>
      <c r="AJ47" s="55">
        <v>0</v>
      </c>
      <c r="AK47" s="56">
        <v>0</v>
      </c>
      <c r="AL47" s="57">
        <v>0</v>
      </c>
      <c r="AM47" s="55">
        <v>0</v>
      </c>
      <c r="AN47" s="55">
        <v>0</v>
      </c>
      <c r="AO47" s="55">
        <v>0</v>
      </c>
      <c r="AP47" s="55">
        <v>0</v>
      </c>
      <c r="AQ47" s="55">
        <v>0</v>
      </c>
      <c r="AR47" s="55">
        <v>0</v>
      </c>
      <c r="AS47" s="55">
        <v>0</v>
      </c>
      <c r="AT47" s="55">
        <v>0</v>
      </c>
      <c r="AU47" s="55">
        <v>0</v>
      </c>
      <c r="AV47" s="55">
        <v>0</v>
      </c>
      <c r="AW47" s="56">
        <v>0</v>
      </c>
      <c r="AX47" s="55">
        <v>0</v>
      </c>
      <c r="AY47" s="55">
        <v>0</v>
      </c>
      <c r="AZ47" s="55">
        <v>0</v>
      </c>
      <c r="BA47" s="55">
        <v>0</v>
      </c>
      <c r="BB47" s="55">
        <v>0</v>
      </c>
      <c r="BC47" s="55">
        <v>0</v>
      </c>
      <c r="BD47" s="55">
        <v>0</v>
      </c>
      <c r="BE47" s="55">
        <v>0</v>
      </c>
      <c r="BF47" s="55">
        <v>0</v>
      </c>
      <c r="BG47" s="55">
        <v>0</v>
      </c>
      <c r="BH47" s="55">
        <v>0</v>
      </c>
      <c r="BI47" s="56">
        <v>0</v>
      </c>
      <c r="BJ47" s="55">
        <v>0</v>
      </c>
      <c r="BK47" s="55">
        <v>0</v>
      </c>
      <c r="BL47" s="55">
        <v>0</v>
      </c>
      <c r="BM47" s="55">
        <v>0</v>
      </c>
      <c r="BN47" s="55">
        <v>0</v>
      </c>
      <c r="BO47" s="55">
        <v>0</v>
      </c>
      <c r="BP47" s="55">
        <v>0</v>
      </c>
      <c r="BQ47" s="55">
        <v>0</v>
      </c>
      <c r="BR47" s="55">
        <v>0</v>
      </c>
      <c r="BS47" s="55">
        <v>0</v>
      </c>
      <c r="BT47" s="55">
        <v>0</v>
      </c>
      <c r="BU47" s="56">
        <v>0</v>
      </c>
      <c r="BV47" s="55">
        <v>0</v>
      </c>
      <c r="BW47" s="55">
        <v>0</v>
      </c>
      <c r="BX47" s="55">
        <v>0</v>
      </c>
      <c r="BY47" s="55">
        <v>0</v>
      </c>
      <c r="BZ47" s="55">
        <v>0</v>
      </c>
      <c r="CA47" s="55">
        <v>0</v>
      </c>
      <c r="CB47" s="55">
        <v>0</v>
      </c>
      <c r="CC47" s="55">
        <v>0</v>
      </c>
      <c r="CD47" s="55">
        <v>0</v>
      </c>
      <c r="CE47" s="55">
        <v>0</v>
      </c>
      <c r="CF47" s="55">
        <v>0</v>
      </c>
      <c r="CG47" s="56">
        <v>0</v>
      </c>
      <c r="CH47" s="55">
        <v>0</v>
      </c>
      <c r="CI47" s="55">
        <v>3</v>
      </c>
      <c r="CJ47" s="55">
        <v>4</v>
      </c>
      <c r="CK47" s="55">
        <v>4</v>
      </c>
      <c r="CL47" s="55">
        <v>4</v>
      </c>
      <c r="CM47" s="55">
        <v>4</v>
      </c>
      <c r="CN47" s="55">
        <v>4</v>
      </c>
      <c r="CO47" s="55">
        <v>4</v>
      </c>
      <c r="CP47" s="55">
        <v>4</v>
      </c>
      <c r="CQ47" s="55">
        <v>4</v>
      </c>
      <c r="CR47" s="55">
        <v>4</v>
      </c>
      <c r="CS47" s="56">
        <v>6</v>
      </c>
      <c r="CT47" s="55">
        <v>6</v>
      </c>
      <c r="CU47" s="55">
        <v>7</v>
      </c>
      <c r="CV47" s="55">
        <v>8</v>
      </c>
      <c r="CW47" s="55">
        <v>9</v>
      </c>
      <c r="CX47" s="55">
        <v>10</v>
      </c>
      <c r="CY47" s="55">
        <v>10</v>
      </c>
      <c r="CZ47" s="55">
        <v>10</v>
      </c>
      <c r="DA47" s="55">
        <v>10</v>
      </c>
      <c r="DB47" s="55">
        <v>10</v>
      </c>
      <c r="DC47" s="55">
        <v>10</v>
      </c>
      <c r="DD47" s="55">
        <v>10</v>
      </c>
      <c r="DE47" s="56">
        <v>10</v>
      </c>
      <c r="DF47" s="55">
        <v>10</v>
      </c>
      <c r="DG47" s="55">
        <v>10</v>
      </c>
      <c r="DH47" s="55">
        <v>10</v>
      </c>
      <c r="DI47" s="55">
        <v>10</v>
      </c>
      <c r="DJ47" s="55">
        <v>10</v>
      </c>
      <c r="DK47" s="55">
        <v>10</v>
      </c>
      <c r="DL47" s="55">
        <v>10</v>
      </c>
      <c r="DM47" s="55">
        <v>10</v>
      </c>
      <c r="DN47" s="55">
        <v>10</v>
      </c>
      <c r="DO47" s="55">
        <v>10</v>
      </c>
      <c r="DP47" s="55">
        <v>10</v>
      </c>
      <c r="DQ47" s="56">
        <v>10</v>
      </c>
      <c r="DR47" s="55">
        <v>10</v>
      </c>
      <c r="DS47" s="55">
        <v>10</v>
      </c>
      <c r="DT47" s="55">
        <v>10</v>
      </c>
      <c r="DU47" s="55">
        <v>10</v>
      </c>
      <c r="DV47" s="55">
        <v>10</v>
      </c>
      <c r="DW47" s="55">
        <v>10</v>
      </c>
      <c r="DX47" s="55">
        <v>10</v>
      </c>
      <c r="DY47" s="55">
        <v>10</v>
      </c>
      <c r="DZ47" s="55">
        <v>10</v>
      </c>
      <c r="EA47" s="55">
        <v>10</v>
      </c>
      <c r="EB47" s="55">
        <v>10</v>
      </c>
      <c r="EC47" s="56">
        <v>10</v>
      </c>
      <c r="ED47" s="55">
        <v>10</v>
      </c>
      <c r="EE47" s="55">
        <v>10</v>
      </c>
      <c r="EF47" s="55">
        <v>10</v>
      </c>
      <c r="EG47" s="55">
        <v>10</v>
      </c>
      <c r="EH47" s="55">
        <v>10</v>
      </c>
      <c r="EI47" s="55">
        <v>10</v>
      </c>
      <c r="EJ47" s="55">
        <v>10</v>
      </c>
      <c r="EK47" s="55">
        <v>10</v>
      </c>
      <c r="EL47" s="55">
        <v>10</v>
      </c>
      <c r="EM47" s="55">
        <v>10</v>
      </c>
      <c r="EN47" s="55">
        <v>10</v>
      </c>
      <c r="EO47" s="56">
        <v>10</v>
      </c>
      <c r="EP47" s="55">
        <v>10</v>
      </c>
      <c r="EQ47" s="55">
        <v>10</v>
      </c>
      <c r="ER47" s="55">
        <v>10</v>
      </c>
      <c r="ES47" s="55">
        <v>10</v>
      </c>
      <c r="ET47" s="55">
        <v>10</v>
      </c>
      <c r="EU47" s="55">
        <v>10</v>
      </c>
      <c r="EV47" s="55">
        <v>10</v>
      </c>
      <c r="EW47" s="55">
        <v>10</v>
      </c>
      <c r="EX47" s="55">
        <v>10</v>
      </c>
      <c r="EY47" s="55">
        <v>10</v>
      </c>
      <c r="EZ47" s="55">
        <v>10</v>
      </c>
      <c r="FA47" s="56">
        <v>10</v>
      </c>
      <c r="FB47" s="55">
        <v>10</v>
      </c>
      <c r="FC47" s="55">
        <v>10</v>
      </c>
      <c r="FD47" s="55">
        <v>10</v>
      </c>
      <c r="FE47" s="55">
        <v>10</v>
      </c>
      <c r="FF47" s="55">
        <v>10</v>
      </c>
      <c r="FG47" s="55">
        <v>10</v>
      </c>
      <c r="FH47" s="55">
        <v>10</v>
      </c>
      <c r="FI47" s="55">
        <v>10</v>
      </c>
      <c r="FJ47" s="39">
        <v>10</v>
      </c>
      <c r="FK47" s="39">
        <v>10</v>
      </c>
      <c r="FL47" s="39">
        <v>10</v>
      </c>
      <c r="FM47" s="39">
        <v>10</v>
      </c>
      <c r="FN47" s="77">
        <v>10</v>
      </c>
      <c r="FO47" s="39">
        <v>10</v>
      </c>
      <c r="FP47" s="39">
        <v>10</v>
      </c>
      <c r="FQ47" s="39">
        <v>10</v>
      </c>
      <c r="FR47" s="39">
        <v>10</v>
      </c>
      <c r="FS47" s="39">
        <v>10</v>
      </c>
      <c r="FT47" s="39">
        <v>10</v>
      </c>
      <c r="FU47" s="39">
        <v>10</v>
      </c>
      <c r="FV47" s="39">
        <v>10</v>
      </c>
      <c r="FW47" s="39">
        <v>10</v>
      </c>
      <c r="FX47" s="39">
        <v>10</v>
      </c>
      <c r="FY47" s="200">
        <v>10</v>
      </c>
      <c r="FZ47" s="39">
        <v>10</v>
      </c>
      <c r="GA47" s="39">
        <v>10</v>
      </c>
      <c r="GB47" s="39">
        <v>10</v>
      </c>
      <c r="GC47" s="39">
        <v>10</v>
      </c>
      <c r="GD47" s="39">
        <v>10</v>
      </c>
      <c r="GE47" s="39">
        <v>10</v>
      </c>
      <c r="GF47" s="39">
        <v>10</v>
      </c>
      <c r="GG47" s="39">
        <v>10</v>
      </c>
      <c r="GH47" s="39">
        <v>10</v>
      </c>
      <c r="GI47" s="39">
        <v>10</v>
      </c>
      <c r="GJ47" s="39">
        <v>10</v>
      </c>
    </row>
    <row r="48" spans="1:192" s="1" customFormat="1" ht="20.149999999999999" customHeight="1" x14ac:dyDescent="0.35">
      <c r="A48" s="31" t="s">
        <v>276</v>
      </c>
      <c r="B48" s="58">
        <v>0</v>
      </c>
      <c r="C48" s="58">
        <v>0</v>
      </c>
      <c r="D48" s="58">
        <v>0</v>
      </c>
      <c r="E48" s="58">
        <v>0</v>
      </c>
      <c r="F48" s="58">
        <v>0</v>
      </c>
      <c r="G48" s="58">
        <v>0</v>
      </c>
      <c r="H48" s="58">
        <v>0</v>
      </c>
      <c r="I48" s="58">
        <v>0</v>
      </c>
      <c r="J48" s="58">
        <v>0</v>
      </c>
      <c r="K48" s="58">
        <v>0</v>
      </c>
      <c r="L48" s="58">
        <v>0</v>
      </c>
      <c r="M48" s="59">
        <v>0</v>
      </c>
      <c r="N48" s="60">
        <v>0</v>
      </c>
      <c r="O48" s="58">
        <v>0</v>
      </c>
      <c r="P48" s="58">
        <v>0</v>
      </c>
      <c r="Q48" s="58">
        <v>0</v>
      </c>
      <c r="R48" s="58">
        <v>0</v>
      </c>
      <c r="S48" s="58">
        <v>0</v>
      </c>
      <c r="T48" s="58">
        <v>0</v>
      </c>
      <c r="U48" s="58">
        <v>0</v>
      </c>
      <c r="V48" s="58">
        <v>0</v>
      </c>
      <c r="W48" s="58">
        <v>0</v>
      </c>
      <c r="X48" s="58">
        <v>0</v>
      </c>
      <c r="Y48" s="59">
        <v>0</v>
      </c>
      <c r="Z48" s="60">
        <v>0</v>
      </c>
      <c r="AA48" s="58">
        <v>0</v>
      </c>
      <c r="AB48" s="58">
        <v>0</v>
      </c>
      <c r="AC48" s="58">
        <v>0</v>
      </c>
      <c r="AD48" s="58">
        <v>0</v>
      </c>
      <c r="AE48" s="58">
        <v>0</v>
      </c>
      <c r="AF48" s="58">
        <v>0</v>
      </c>
      <c r="AG48" s="58">
        <v>0</v>
      </c>
      <c r="AH48" s="58">
        <v>0</v>
      </c>
      <c r="AI48" s="58">
        <v>0</v>
      </c>
      <c r="AJ48" s="58">
        <v>0</v>
      </c>
      <c r="AK48" s="59">
        <v>0</v>
      </c>
      <c r="AL48" s="60">
        <v>0</v>
      </c>
      <c r="AM48" s="58">
        <v>0</v>
      </c>
      <c r="AN48" s="58">
        <v>0</v>
      </c>
      <c r="AO48" s="58">
        <v>0</v>
      </c>
      <c r="AP48" s="58">
        <v>0</v>
      </c>
      <c r="AQ48" s="58">
        <v>0</v>
      </c>
      <c r="AR48" s="58">
        <v>0</v>
      </c>
      <c r="AS48" s="58">
        <v>0</v>
      </c>
      <c r="AT48" s="58">
        <v>0</v>
      </c>
      <c r="AU48" s="58">
        <v>0</v>
      </c>
      <c r="AV48" s="58">
        <v>0</v>
      </c>
      <c r="AW48" s="59">
        <v>0</v>
      </c>
      <c r="AX48" s="58">
        <v>0</v>
      </c>
      <c r="AY48" s="58">
        <v>0</v>
      </c>
      <c r="AZ48" s="58">
        <v>0</v>
      </c>
      <c r="BA48" s="58">
        <v>0</v>
      </c>
      <c r="BB48" s="58">
        <v>0</v>
      </c>
      <c r="BC48" s="58">
        <v>0</v>
      </c>
      <c r="BD48" s="58">
        <v>0</v>
      </c>
      <c r="BE48" s="58">
        <v>0</v>
      </c>
      <c r="BF48" s="58">
        <v>0</v>
      </c>
      <c r="BG48" s="58">
        <v>0</v>
      </c>
      <c r="BH48" s="58">
        <v>0</v>
      </c>
      <c r="BI48" s="59">
        <v>0</v>
      </c>
      <c r="BJ48" s="58">
        <v>0</v>
      </c>
      <c r="BK48" s="58">
        <v>0</v>
      </c>
      <c r="BL48" s="58">
        <v>0</v>
      </c>
      <c r="BM48" s="58">
        <v>0</v>
      </c>
      <c r="BN48" s="58">
        <v>0</v>
      </c>
      <c r="BO48" s="58">
        <v>0</v>
      </c>
      <c r="BP48" s="58">
        <v>0</v>
      </c>
      <c r="BQ48" s="58">
        <v>0</v>
      </c>
      <c r="BR48" s="58">
        <v>0</v>
      </c>
      <c r="BS48" s="58">
        <v>0</v>
      </c>
      <c r="BT48" s="58">
        <v>0</v>
      </c>
      <c r="BU48" s="59">
        <v>0</v>
      </c>
      <c r="BV48" s="58">
        <v>0</v>
      </c>
      <c r="BW48" s="58">
        <v>0</v>
      </c>
      <c r="BX48" s="58">
        <v>0</v>
      </c>
      <c r="BY48" s="58">
        <v>0</v>
      </c>
      <c r="BZ48" s="58">
        <v>0</v>
      </c>
      <c r="CA48" s="58">
        <v>0</v>
      </c>
      <c r="CB48" s="58">
        <v>0</v>
      </c>
      <c r="CC48" s="58">
        <v>0</v>
      </c>
      <c r="CD48" s="58">
        <v>0</v>
      </c>
      <c r="CE48" s="58">
        <v>0</v>
      </c>
      <c r="CF48" s="58">
        <v>0</v>
      </c>
      <c r="CG48" s="59">
        <v>0</v>
      </c>
      <c r="CH48" s="55">
        <v>0</v>
      </c>
      <c r="CI48" s="55">
        <v>0</v>
      </c>
      <c r="CJ48" s="55">
        <v>2</v>
      </c>
      <c r="CK48" s="55">
        <v>2</v>
      </c>
      <c r="CL48" s="55">
        <v>2</v>
      </c>
      <c r="CM48" s="55">
        <v>2</v>
      </c>
      <c r="CN48" s="55">
        <v>2</v>
      </c>
      <c r="CO48" s="55">
        <v>2</v>
      </c>
      <c r="CP48" s="55">
        <v>2</v>
      </c>
      <c r="CQ48" s="55">
        <v>2</v>
      </c>
      <c r="CR48" s="55">
        <v>2</v>
      </c>
      <c r="CS48" s="56">
        <v>2</v>
      </c>
      <c r="CT48" s="55">
        <v>3</v>
      </c>
      <c r="CU48" s="55">
        <v>3</v>
      </c>
      <c r="CV48" s="55">
        <v>3</v>
      </c>
      <c r="CW48" s="55">
        <v>3</v>
      </c>
      <c r="CX48" s="55">
        <v>3</v>
      </c>
      <c r="CY48" s="55">
        <v>3</v>
      </c>
      <c r="CZ48" s="55">
        <v>3</v>
      </c>
      <c r="DA48" s="55">
        <v>3</v>
      </c>
      <c r="DB48" s="55">
        <v>3</v>
      </c>
      <c r="DC48" s="55">
        <v>3</v>
      </c>
      <c r="DD48" s="58">
        <v>3</v>
      </c>
      <c r="DE48" s="59">
        <v>3</v>
      </c>
      <c r="DF48" s="55">
        <v>3</v>
      </c>
      <c r="DG48" s="55">
        <v>3</v>
      </c>
      <c r="DH48" s="58">
        <v>3</v>
      </c>
      <c r="DI48" s="55">
        <v>3</v>
      </c>
      <c r="DJ48" s="55">
        <v>3</v>
      </c>
      <c r="DK48" s="55">
        <v>3</v>
      </c>
      <c r="DL48" s="58">
        <v>3</v>
      </c>
      <c r="DM48" s="55">
        <v>3</v>
      </c>
      <c r="DN48" s="55">
        <v>3</v>
      </c>
      <c r="DO48" s="55">
        <v>3</v>
      </c>
      <c r="DP48" s="55">
        <v>3</v>
      </c>
      <c r="DQ48" s="59">
        <v>3</v>
      </c>
      <c r="DR48" s="55">
        <v>3</v>
      </c>
      <c r="DS48" s="55">
        <v>3</v>
      </c>
      <c r="DT48" s="55">
        <v>3</v>
      </c>
      <c r="DU48" s="55">
        <v>3</v>
      </c>
      <c r="DV48" s="55">
        <v>3</v>
      </c>
      <c r="DW48" s="55">
        <v>3</v>
      </c>
      <c r="DX48" s="55">
        <v>3</v>
      </c>
      <c r="DY48" s="55">
        <v>3</v>
      </c>
      <c r="DZ48" s="55">
        <v>3</v>
      </c>
      <c r="EA48" s="55">
        <v>3</v>
      </c>
      <c r="EB48" s="55">
        <v>3</v>
      </c>
      <c r="EC48" s="56">
        <v>3</v>
      </c>
      <c r="ED48" s="55">
        <v>3</v>
      </c>
      <c r="EE48" s="55">
        <v>3</v>
      </c>
      <c r="EF48" s="55">
        <v>3</v>
      </c>
      <c r="EG48" s="55">
        <v>3</v>
      </c>
      <c r="EH48" s="55">
        <v>3</v>
      </c>
      <c r="EI48" s="55">
        <v>3</v>
      </c>
      <c r="EJ48" s="55">
        <v>3</v>
      </c>
      <c r="EK48" s="55">
        <v>3</v>
      </c>
      <c r="EL48" s="55">
        <v>3</v>
      </c>
      <c r="EM48" s="55">
        <v>3</v>
      </c>
      <c r="EN48" s="55">
        <v>3</v>
      </c>
      <c r="EO48" s="56">
        <v>3</v>
      </c>
      <c r="EP48" s="55">
        <v>3</v>
      </c>
      <c r="EQ48" s="55">
        <v>3</v>
      </c>
      <c r="ER48" s="55">
        <v>3</v>
      </c>
      <c r="ES48" s="55">
        <v>3</v>
      </c>
      <c r="ET48" s="55">
        <v>3</v>
      </c>
      <c r="EU48" s="55">
        <v>3</v>
      </c>
      <c r="EV48" s="55">
        <v>3</v>
      </c>
      <c r="EW48" s="55">
        <v>3</v>
      </c>
      <c r="EX48" s="55">
        <v>3</v>
      </c>
      <c r="EY48" s="55">
        <v>3</v>
      </c>
      <c r="EZ48" s="55">
        <v>3</v>
      </c>
      <c r="FA48" s="56">
        <v>3</v>
      </c>
      <c r="FB48" s="55">
        <v>3</v>
      </c>
      <c r="FC48" s="55">
        <v>3</v>
      </c>
      <c r="FD48" s="55">
        <v>3</v>
      </c>
      <c r="FE48" s="55">
        <v>3</v>
      </c>
      <c r="FF48" s="55">
        <v>3</v>
      </c>
      <c r="FG48" s="55">
        <v>3</v>
      </c>
      <c r="FH48" s="55">
        <v>3</v>
      </c>
      <c r="FI48" s="55">
        <v>3</v>
      </c>
      <c r="FJ48" s="39">
        <v>3</v>
      </c>
      <c r="FK48" s="39">
        <v>3</v>
      </c>
      <c r="FL48" s="39">
        <v>3</v>
      </c>
      <c r="FM48" s="39">
        <v>3</v>
      </c>
      <c r="FN48" s="77">
        <v>3</v>
      </c>
      <c r="FO48" s="39">
        <v>3</v>
      </c>
      <c r="FP48" s="39">
        <v>3</v>
      </c>
      <c r="FQ48" s="39">
        <v>3</v>
      </c>
      <c r="FR48" s="39">
        <v>3</v>
      </c>
      <c r="FS48" s="39">
        <v>3</v>
      </c>
      <c r="FT48" s="39">
        <v>3</v>
      </c>
      <c r="FU48" s="39">
        <v>3</v>
      </c>
      <c r="FV48" s="39">
        <v>3</v>
      </c>
      <c r="FW48" s="39">
        <v>3</v>
      </c>
      <c r="FX48" s="39">
        <v>3</v>
      </c>
      <c r="FY48" s="200">
        <v>3</v>
      </c>
      <c r="FZ48" s="39">
        <v>3</v>
      </c>
      <c r="GA48" s="39">
        <v>3</v>
      </c>
      <c r="GB48" s="39">
        <v>3</v>
      </c>
      <c r="GC48" s="39">
        <v>3</v>
      </c>
      <c r="GD48" s="39">
        <v>3</v>
      </c>
      <c r="GE48" s="39">
        <v>3</v>
      </c>
      <c r="GF48" s="39">
        <v>3</v>
      </c>
      <c r="GG48" s="39">
        <v>3</v>
      </c>
      <c r="GH48" s="39">
        <v>3</v>
      </c>
      <c r="GI48" s="39">
        <v>3</v>
      </c>
      <c r="GJ48" s="39">
        <v>3</v>
      </c>
    </row>
    <row r="49" spans="1:192" s="1" customFormat="1" ht="20.149999999999999" customHeight="1" thickBot="1" x14ac:dyDescent="0.4">
      <c r="A49" s="32" t="s">
        <v>277</v>
      </c>
      <c r="B49" s="61">
        <f>SUM(B43:B48)</f>
        <v>250</v>
      </c>
      <c r="C49" s="62">
        <f t="shared" ref="C49:BN49" si="13">SUM(C43:C48)</f>
        <v>250</v>
      </c>
      <c r="D49" s="62">
        <f t="shared" si="13"/>
        <v>258</v>
      </c>
      <c r="E49" s="62">
        <f t="shared" si="13"/>
        <v>271</v>
      </c>
      <c r="F49" s="62">
        <f t="shared" si="13"/>
        <v>273</v>
      </c>
      <c r="G49" s="62">
        <f t="shared" si="13"/>
        <v>289</v>
      </c>
      <c r="H49" s="62">
        <f t="shared" si="13"/>
        <v>292</v>
      </c>
      <c r="I49" s="62">
        <f t="shared" si="13"/>
        <v>294</v>
      </c>
      <c r="J49" s="62">
        <f t="shared" si="13"/>
        <v>295</v>
      </c>
      <c r="K49" s="62">
        <f t="shared" si="13"/>
        <v>300</v>
      </c>
      <c r="L49" s="62">
        <f t="shared" si="13"/>
        <v>319</v>
      </c>
      <c r="M49" s="62">
        <f t="shared" si="13"/>
        <v>325</v>
      </c>
      <c r="N49" s="61">
        <f t="shared" si="13"/>
        <v>325</v>
      </c>
      <c r="O49" s="62">
        <f t="shared" si="13"/>
        <v>327</v>
      </c>
      <c r="P49" s="62">
        <f t="shared" si="13"/>
        <v>338</v>
      </c>
      <c r="Q49" s="62">
        <f t="shared" si="13"/>
        <v>341</v>
      </c>
      <c r="R49" s="62">
        <f t="shared" si="13"/>
        <v>354</v>
      </c>
      <c r="S49" s="62">
        <f t="shared" si="13"/>
        <v>362</v>
      </c>
      <c r="T49" s="62">
        <f t="shared" si="13"/>
        <v>366</v>
      </c>
      <c r="U49" s="62">
        <f t="shared" si="13"/>
        <v>375</v>
      </c>
      <c r="V49" s="62">
        <f t="shared" si="13"/>
        <v>401</v>
      </c>
      <c r="W49" s="62">
        <f t="shared" si="13"/>
        <v>425</v>
      </c>
      <c r="X49" s="62">
        <f t="shared" si="13"/>
        <v>461</v>
      </c>
      <c r="Y49" s="62">
        <f t="shared" si="13"/>
        <v>499</v>
      </c>
      <c r="Z49" s="61">
        <f t="shared" si="13"/>
        <v>580</v>
      </c>
      <c r="AA49" s="62">
        <f t="shared" si="13"/>
        <v>602</v>
      </c>
      <c r="AB49" s="62">
        <f t="shared" si="13"/>
        <v>658</v>
      </c>
      <c r="AC49" s="62">
        <f t="shared" si="13"/>
        <v>680</v>
      </c>
      <c r="AD49" s="62">
        <f t="shared" si="13"/>
        <v>704</v>
      </c>
      <c r="AE49" s="62">
        <f t="shared" si="13"/>
        <v>716</v>
      </c>
      <c r="AF49" s="62">
        <f t="shared" si="13"/>
        <v>759</v>
      </c>
      <c r="AG49" s="62">
        <f t="shared" si="13"/>
        <v>874</v>
      </c>
      <c r="AH49" s="62">
        <f t="shared" si="13"/>
        <v>1023</v>
      </c>
      <c r="AI49" s="62">
        <f t="shared" si="13"/>
        <v>1174</v>
      </c>
      <c r="AJ49" s="62">
        <f t="shared" si="13"/>
        <v>1334</v>
      </c>
      <c r="AK49" s="130">
        <f t="shared" si="13"/>
        <v>1459</v>
      </c>
      <c r="AL49" s="62">
        <f t="shared" si="13"/>
        <v>1665</v>
      </c>
      <c r="AM49" s="62">
        <f t="shared" si="13"/>
        <v>1843</v>
      </c>
      <c r="AN49" s="62">
        <f t="shared" si="13"/>
        <v>2020</v>
      </c>
      <c r="AO49" s="62">
        <f t="shared" si="13"/>
        <v>2176</v>
      </c>
      <c r="AP49" s="62">
        <f t="shared" si="13"/>
        <v>2399</v>
      </c>
      <c r="AQ49" s="62">
        <f t="shared" si="13"/>
        <v>2583</v>
      </c>
      <c r="AR49" s="62">
        <f t="shared" si="13"/>
        <v>2877</v>
      </c>
      <c r="AS49" s="62">
        <f t="shared" si="13"/>
        <v>3343</v>
      </c>
      <c r="AT49" s="62">
        <f t="shared" si="13"/>
        <v>3844</v>
      </c>
      <c r="AU49" s="62">
        <f t="shared" si="13"/>
        <v>4294</v>
      </c>
      <c r="AV49" s="62">
        <f t="shared" si="13"/>
        <v>4796</v>
      </c>
      <c r="AW49" s="63">
        <f t="shared" si="13"/>
        <v>5244</v>
      </c>
      <c r="AX49" s="62">
        <f t="shared" si="13"/>
        <v>5715</v>
      </c>
      <c r="AY49" s="62">
        <f t="shared" si="13"/>
        <v>7017</v>
      </c>
      <c r="AZ49" s="62">
        <f t="shared" si="13"/>
        <v>7399</v>
      </c>
      <c r="BA49" s="62">
        <f t="shared" si="13"/>
        <v>7787</v>
      </c>
      <c r="BB49" s="62">
        <f t="shared" si="13"/>
        <v>8285</v>
      </c>
      <c r="BC49" s="62">
        <f t="shared" si="13"/>
        <v>8811</v>
      </c>
      <c r="BD49" s="62">
        <f t="shared" si="13"/>
        <v>9298</v>
      </c>
      <c r="BE49" s="62">
        <f t="shared" si="13"/>
        <v>9818</v>
      </c>
      <c r="BF49" s="62">
        <f t="shared" si="13"/>
        <v>10391</v>
      </c>
      <c r="BG49" s="62">
        <f t="shared" si="13"/>
        <v>10941</v>
      </c>
      <c r="BH49" s="62">
        <f t="shared" si="13"/>
        <v>11502</v>
      </c>
      <c r="BI49" s="63">
        <f t="shared" si="13"/>
        <v>11925</v>
      </c>
      <c r="BJ49" s="62">
        <f t="shared" si="13"/>
        <v>12332</v>
      </c>
      <c r="BK49" s="62">
        <f t="shared" si="13"/>
        <v>12817</v>
      </c>
      <c r="BL49" s="62">
        <f t="shared" si="13"/>
        <v>13345</v>
      </c>
      <c r="BM49" s="62">
        <f t="shared" si="13"/>
        <v>13785</v>
      </c>
      <c r="BN49" s="62">
        <f t="shared" si="13"/>
        <v>14267</v>
      </c>
      <c r="BO49" s="62">
        <f t="shared" ref="BO49:DZ49" si="14">SUM(BO43:BO48)</f>
        <v>14772</v>
      </c>
      <c r="BP49" s="62">
        <f t="shared" si="14"/>
        <v>15266</v>
      </c>
      <c r="BQ49" s="62">
        <f t="shared" si="14"/>
        <v>16079</v>
      </c>
      <c r="BR49" s="62">
        <f t="shared" si="14"/>
        <v>17700</v>
      </c>
      <c r="BS49" s="62">
        <f t="shared" si="14"/>
        <v>18031</v>
      </c>
      <c r="BT49" s="62">
        <f t="shared" si="14"/>
        <v>18399</v>
      </c>
      <c r="BU49" s="63">
        <f t="shared" si="14"/>
        <v>18752</v>
      </c>
      <c r="BV49" s="62">
        <f t="shared" si="14"/>
        <v>19148</v>
      </c>
      <c r="BW49" s="62">
        <f t="shared" si="14"/>
        <v>19529</v>
      </c>
      <c r="BX49" s="62">
        <f t="shared" si="14"/>
        <v>19966</v>
      </c>
      <c r="BY49" s="62">
        <f t="shared" si="14"/>
        <v>20333</v>
      </c>
      <c r="BZ49" s="62">
        <f t="shared" si="14"/>
        <v>20585</v>
      </c>
      <c r="CA49" s="62">
        <f t="shared" si="14"/>
        <v>20895</v>
      </c>
      <c r="CB49" s="62">
        <f t="shared" si="14"/>
        <v>21176</v>
      </c>
      <c r="CC49" s="62">
        <f t="shared" si="14"/>
        <v>21564</v>
      </c>
      <c r="CD49" s="62">
        <f t="shared" si="14"/>
        <v>22717</v>
      </c>
      <c r="CE49" s="62">
        <f t="shared" si="14"/>
        <v>22760</v>
      </c>
      <c r="CF49" s="62">
        <f t="shared" si="14"/>
        <v>22830</v>
      </c>
      <c r="CG49" s="63">
        <f t="shared" si="14"/>
        <v>22880</v>
      </c>
      <c r="CH49" s="62">
        <f t="shared" si="14"/>
        <v>22936</v>
      </c>
      <c r="CI49" s="62">
        <f t="shared" si="14"/>
        <v>23114</v>
      </c>
      <c r="CJ49" s="62">
        <f t="shared" si="14"/>
        <v>23532</v>
      </c>
      <c r="CK49" s="62">
        <f t="shared" si="14"/>
        <v>23547</v>
      </c>
      <c r="CL49" s="62">
        <f t="shared" si="14"/>
        <v>23571</v>
      </c>
      <c r="CM49" s="62">
        <f t="shared" si="14"/>
        <v>23632</v>
      </c>
      <c r="CN49" s="62">
        <f t="shared" si="14"/>
        <v>23643</v>
      </c>
      <c r="CO49" s="62">
        <f t="shared" si="14"/>
        <v>23669</v>
      </c>
      <c r="CP49" s="62">
        <f t="shared" si="14"/>
        <v>23699</v>
      </c>
      <c r="CQ49" s="62">
        <f t="shared" si="14"/>
        <v>23732</v>
      </c>
      <c r="CR49" s="62">
        <f t="shared" si="14"/>
        <v>23788</v>
      </c>
      <c r="CS49" s="63">
        <f t="shared" si="14"/>
        <v>23805</v>
      </c>
      <c r="CT49" s="62">
        <f t="shared" si="14"/>
        <v>23823</v>
      </c>
      <c r="CU49" s="62">
        <f t="shared" si="14"/>
        <v>23865</v>
      </c>
      <c r="CV49" s="62">
        <f t="shared" si="14"/>
        <v>23918</v>
      </c>
      <c r="CW49" s="62">
        <f t="shared" si="14"/>
        <v>23952</v>
      </c>
      <c r="CX49" s="62">
        <f t="shared" si="14"/>
        <v>23969</v>
      </c>
      <c r="CY49" s="62">
        <f t="shared" si="14"/>
        <v>23993</v>
      </c>
      <c r="CZ49" s="62">
        <f t="shared" si="14"/>
        <v>24011</v>
      </c>
      <c r="DA49" s="62">
        <f t="shared" si="14"/>
        <v>24054</v>
      </c>
      <c r="DB49" s="62">
        <f t="shared" si="14"/>
        <v>24063</v>
      </c>
      <c r="DC49" s="62">
        <f t="shared" si="14"/>
        <v>24145</v>
      </c>
      <c r="DD49" s="62">
        <f t="shared" si="14"/>
        <v>24193</v>
      </c>
      <c r="DE49" s="63">
        <f t="shared" si="14"/>
        <v>24204</v>
      </c>
      <c r="DF49" s="62">
        <f t="shared" si="14"/>
        <v>24271</v>
      </c>
      <c r="DG49" s="62">
        <f t="shared" si="14"/>
        <v>24324</v>
      </c>
      <c r="DH49" s="62">
        <f t="shared" si="14"/>
        <v>24337</v>
      </c>
      <c r="DI49" s="62">
        <f t="shared" si="14"/>
        <v>24363</v>
      </c>
      <c r="DJ49" s="62">
        <f t="shared" si="14"/>
        <v>24385</v>
      </c>
      <c r="DK49" s="62">
        <f t="shared" si="14"/>
        <v>24431</v>
      </c>
      <c r="DL49" s="62">
        <f t="shared" si="14"/>
        <v>24463</v>
      </c>
      <c r="DM49" s="62">
        <f t="shared" si="14"/>
        <v>24491</v>
      </c>
      <c r="DN49" s="62">
        <f t="shared" si="14"/>
        <v>24533</v>
      </c>
      <c r="DO49" s="62">
        <f t="shared" si="14"/>
        <v>24549</v>
      </c>
      <c r="DP49" s="62">
        <f t="shared" si="14"/>
        <v>24570</v>
      </c>
      <c r="DQ49" s="63">
        <f t="shared" si="14"/>
        <v>24576</v>
      </c>
      <c r="DR49" s="62">
        <f t="shared" si="14"/>
        <v>24592</v>
      </c>
      <c r="DS49" s="62">
        <f t="shared" si="14"/>
        <v>24611</v>
      </c>
      <c r="DT49" s="62">
        <f t="shared" si="14"/>
        <v>24635</v>
      </c>
      <c r="DU49" s="62">
        <f t="shared" si="14"/>
        <v>24637</v>
      </c>
      <c r="DV49" s="62">
        <f t="shared" si="14"/>
        <v>24638</v>
      </c>
      <c r="DW49" s="62">
        <f t="shared" si="14"/>
        <v>24676</v>
      </c>
      <c r="DX49" s="62">
        <f t="shared" si="14"/>
        <v>24692</v>
      </c>
      <c r="DY49" s="62">
        <f t="shared" si="14"/>
        <v>24744</v>
      </c>
      <c r="DZ49" s="62">
        <f t="shared" si="14"/>
        <v>24775</v>
      </c>
      <c r="EA49" s="62">
        <f t="shared" ref="EA49:GJ49" si="15">SUM(EA43:EA48)</f>
        <v>24801</v>
      </c>
      <c r="EB49" s="62">
        <f t="shared" si="15"/>
        <v>24819</v>
      </c>
      <c r="EC49" s="63">
        <f t="shared" si="15"/>
        <v>24824</v>
      </c>
      <c r="ED49" s="62">
        <f t="shared" si="15"/>
        <v>24868</v>
      </c>
      <c r="EE49" s="62">
        <f t="shared" si="15"/>
        <v>24882</v>
      </c>
      <c r="EF49" s="62">
        <f t="shared" si="15"/>
        <v>24916</v>
      </c>
      <c r="EG49" s="62">
        <f t="shared" si="15"/>
        <v>24947</v>
      </c>
      <c r="EH49" s="62">
        <f t="shared" si="15"/>
        <v>25000</v>
      </c>
      <c r="EI49" s="62">
        <f t="shared" si="15"/>
        <v>25067</v>
      </c>
      <c r="EJ49" s="62">
        <f t="shared" si="15"/>
        <v>25098</v>
      </c>
      <c r="EK49" s="62">
        <f t="shared" si="15"/>
        <v>25163</v>
      </c>
      <c r="EL49" s="62">
        <f t="shared" si="15"/>
        <v>25267</v>
      </c>
      <c r="EM49" s="62">
        <f t="shared" si="15"/>
        <v>25331</v>
      </c>
      <c r="EN49" s="62">
        <f t="shared" si="15"/>
        <v>25440</v>
      </c>
      <c r="EO49" s="63">
        <f t="shared" si="15"/>
        <v>25484</v>
      </c>
      <c r="EP49" s="62">
        <f t="shared" si="15"/>
        <v>25596</v>
      </c>
      <c r="EQ49" s="62">
        <f t="shared" si="15"/>
        <v>25682</v>
      </c>
      <c r="ER49" s="62">
        <f t="shared" si="15"/>
        <v>25780</v>
      </c>
      <c r="ES49" s="62">
        <f t="shared" si="15"/>
        <v>25865</v>
      </c>
      <c r="ET49" s="62">
        <f t="shared" si="15"/>
        <v>26048</v>
      </c>
      <c r="EU49" s="62">
        <f t="shared" si="15"/>
        <v>26193</v>
      </c>
      <c r="EV49" s="62">
        <f t="shared" si="15"/>
        <v>26329</v>
      </c>
      <c r="EW49" s="62">
        <f t="shared" si="15"/>
        <v>26492</v>
      </c>
      <c r="EX49" s="62">
        <f t="shared" si="15"/>
        <v>26693</v>
      </c>
      <c r="EY49" s="62">
        <f t="shared" si="15"/>
        <v>26886</v>
      </c>
      <c r="EZ49" s="62">
        <f t="shared" si="15"/>
        <v>27137</v>
      </c>
      <c r="FA49" s="63">
        <f t="shared" si="15"/>
        <v>27291</v>
      </c>
      <c r="FB49" s="62">
        <f t="shared" si="15"/>
        <v>27501</v>
      </c>
      <c r="FC49" s="62">
        <f t="shared" si="15"/>
        <v>27682</v>
      </c>
      <c r="FD49" s="62">
        <f t="shared" si="15"/>
        <v>27852</v>
      </c>
      <c r="FE49" s="62">
        <f t="shared" si="15"/>
        <v>27974</v>
      </c>
      <c r="FF49" s="62">
        <f t="shared" si="15"/>
        <v>28141</v>
      </c>
      <c r="FG49" s="62">
        <f t="shared" si="15"/>
        <v>28311</v>
      </c>
      <c r="FH49" s="62">
        <f t="shared" si="15"/>
        <v>28473</v>
      </c>
      <c r="FI49" s="62">
        <f t="shared" si="15"/>
        <v>28667</v>
      </c>
      <c r="FJ49" s="62">
        <f t="shared" si="15"/>
        <v>28849</v>
      </c>
      <c r="FK49" s="161">
        <f t="shared" si="15"/>
        <v>29047</v>
      </c>
      <c r="FL49" s="161">
        <f t="shared" si="15"/>
        <v>29203</v>
      </c>
      <c r="FM49" s="161">
        <f t="shared" si="15"/>
        <v>29307</v>
      </c>
      <c r="FN49" s="125">
        <f t="shared" si="15"/>
        <v>29417</v>
      </c>
      <c r="FO49" s="161">
        <f t="shared" si="15"/>
        <v>29602</v>
      </c>
      <c r="FP49" s="161">
        <f t="shared" si="15"/>
        <v>29678</v>
      </c>
      <c r="FQ49" s="161">
        <f t="shared" si="15"/>
        <v>29881</v>
      </c>
      <c r="FR49" s="161">
        <f t="shared" si="15"/>
        <v>30044</v>
      </c>
      <c r="FS49" s="161">
        <f t="shared" si="15"/>
        <v>30269</v>
      </c>
      <c r="FT49" s="161">
        <f t="shared" si="15"/>
        <v>30446</v>
      </c>
      <c r="FU49" s="161">
        <f t="shared" si="15"/>
        <v>30650</v>
      </c>
      <c r="FV49" s="161">
        <f t="shared" si="15"/>
        <v>30765</v>
      </c>
      <c r="FW49" s="161">
        <f t="shared" si="15"/>
        <v>30996</v>
      </c>
      <c r="FX49" s="161">
        <f t="shared" si="15"/>
        <v>31227</v>
      </c>
      <c r="FY49" s="201">
        <f t="shared" si="15"/>
        <v>31308</v>
      </c>
      <c r="FZ49" s="161">
        <f t="shared" si="15"/>
        <v>31445</v>
      </c>
      <c r="GA49" s="161">
        <f t="shared" si="15"/>
        <v>31596</v>
      </c>
      <c r="GB49" s="161">
        <f t="shared" si="15"/>
        <v>31810</v>
      </c>
      <c r="GC49" s="161">
        <f t="shared" si="15"/>
        <v>32009</v>
      </c>
      <c r="GD49" s="161">
        <f t="shared" si="15"/>
        <v>32311</v>
      </c>
      <c r="GE49" s="161">
        <f t="shared" si="15"/>
        <v>32568</v>
      </c>
      <c r="GF49" s="161">
        <f t="shared" si="15"/>
        <v>32777</v>
      </c>
      <c r="GG49" s="161">
        <f t="shared" si="15"/>
        <v>33010</v>
      </c>
      <c r="GH49" s="161">
        <f t="shared" si="15"/>
        <v>33201</v>
      </c>
      <c r="GI49" s="161">
        <f t="shared" si="15"/>
        <v>33479</v>
      </c>
      <c r="GJ49" s="161">
        <f t="shared" si="15"/>
        <v>33782</v>
      </c>
    </row>
    <row r="50" spans="1:192" s="25" customFormat="1" ht="20.149999999999999" customHeight="1" thickTop="1" x14ac:dyDescent="0.35">
      <c r="A50" s="26" t="s">
        <v>279</v>
      </c>
      <c r="B50" s="55"/>
      <c r="C50" s="55"/>
      <c r="D50" s="55"/>
      <c r="E50" s="55"/>
      <c r="F50" s="55"/>
      <c r="G50" s="55"/>
      <c r="H50" s="55"/>
      <c r="I50" s="55"/>
      <c r="J50" s="55"/>
      <c r="K50" s="55"/>
      <c r="L50" s="55"/>
      <c r="M50" s="56"/>
      <c r="N50" s="57"/>
      <c r="O50" s="55"/>
      <c r="P50" s="55"/>
      <c r="Q50" s="55"/>
      <c r="R50" s="55"/>
      <c r="S50" s="55"/>
      <c r="T50" s="55"/>
      <c r="U50" s="55"/>
      <c r="V50" s="55"/>
      <c r="W50" s="55"/>
      <c r="X50" s="55"/>
      <c r="Y50" s="56"/>
      <c r="Z50" s="57"/>
      <c r="AA50" s="55"/>
      <c r="AB50" s="55"/>
      <c r="AC50" s="55"/>
      <c r="AD50" s="55"/>
      <c r="AE50" s="55"/>
      <c r="AF50" s="55"/>
      <c r="AG50" s="55"/>
      <c r="AH50" s="55"/>
      <c r="AI50" s="55"/>
      <c r="AJ50" s="55"/>
      <c r="AK50" s="56"/>
      <c r="AL50" s="57"/>
      <c r="AM50" s="55"/>
      <c r="AN50" s="55"/>
      <c r="AO50" s="55"/>
      <c r="AP50" s="55"/>
      <c r="AQ50" s="55"/>
      <c r="AR50" s="55"/>
      <c r="AS50" s="55"/>
      <c r="AT50" s="55"/>
      <c r="AU50" s="55"/>
      <c r="AV50" s="55"/>
      <c r="AW50" s="56"/>
      <c r="AX50" s="55"/>
      <c r="AY50" s="55"/>
      <c r="AZ50" s="55"/>
      <c r="BA50" s="55"/>
      <c r="BB50" s="55"/>
      <c r="BC50" s="55"/>
      <c r="BD50" s="55"/>
      <c r="BE50" s="55"/>
      <c r="BF50" s="55"/>
      <c r="BG50" s="55"/>
      <c r="BH50" s="55"/>
      <c r="BI50" s="56"/>
      <c r="BJ50" s="55"/>
      <c r="BK50" s="55"/>
      <c r="BL50" s="55"/>
      <c r="BM50" s="55"/>
      <c r="BN50" s="55"/>
      <c r="BO50" s="55"/>
      <c r="BP50" s="55"/>
      <c r="BQ50" s="55"/>
      <c r="BR50" s="55"/>
      <c r="BS50" s="55"/>
      <c r="BT50" s="55"/>
      <c r="BU50" s="56"/>
      <c r="BV50" s="55"/>
      <c r="BW50" s="55"/>
      <c r="BX50" s="55"/>
      <c r="BY50" s="55"/>
      <c r="BZ50" s="55"/>
      <c r="CA50" s="55"/>
      <c r="CB50" s="55"/>
      <c r="CC50" s="55"/>
      <c r="CD50" s="55"/>
      <c r="CE50" s="55"/>
      <c r="CF50" s="55"/>
      <c r="CG50" s="56"/>
      <c r="CH50" s="55"/>
      <c r="CI50" s="55"/>
      <c r="CJ50" s="55"/>
      <c r="CK50" s="55"/>
      <c r="CL50" s="55"/>
      <c r="CM50" s="55"/>
      <c r="CN50" s="55"/>
      <c r="CO50" s="55"/>
      <c r="CP50" s="55"/>
      <c r="CQ50" s="55"/>
      <c r="CR50" s="55"/>
      <c r="CS50" s="56"/>
      <c r="CT50" s="55"/>
      <c r="CU50" s="55"/>
      <c r="CV50" s="55"/>
      <c r="CW50" s="55"/>
      <c r="CX50" s="55"/>
      <c r="CY50" s="55"/>
      <c r="CZ50" s="55"/>
      <c r="DA50" s="55"/>
      <c r="DB50" s="55"/>
      <c r="DC50" s="55"/>
      <c r="DD50" s="55"/>
      <c r="DE50" s="56"/>
      <c r="DF50" s="55"/>
      <c r="DG50" s="55"/>
      <c r="DH50" s="55"/>
      <c r="DI50" s="55"/>
      <c r="DJ50" s="55"/>
      <c r="DK50" s="55"/>
      <c r="DL50" s="55"/>
      <c r="DM50" s="55"/>
      <c r="DN50" s="55"/>
      <c r="DO50" s="55"/>
      <c r="DP50" s="55"/>
      <c r="DQ50" s="56"/>
      <c r="DR50" s="55"/>
      <c r="DS50" s="55"/>
      <c r="DT50" s="55"/>
      <c r="DU50" s="55"/>
      <c r="DV50" s="55"/>
      <c r="DW50" s="55"/>
      <c r="DX50" s="55"/>
      <c r="DY50" s="55"/>
      <c r="DZ50" s="55"/>
      <c r="EA50" s="55"/>
      <c r="EB50" s="55"/>
      <c r="EC50" s="56"/>
      <c r="ED50" s="55"/>
      <c r="EE50" s="55"/>
      <c r="EF50" s="55"/>
      <c r="EG50" s="55"/>
      <c r="EH50" s="55"/>
      <c r="EI50" s="55"/>
      <c r="EJ50" s="55"/>
      <c r="EK50" s="55"/>
      <c r="EL50" s="55"/>
      <c r="EM50" s="55"/>
      <c r="EN50" s="55"/>
      <c r="EO50" s="56"/>
      <c r="EP50" s="55"/>
      <c r="EQ50" s="55"/>
      <c r="ER50" s="55"/>
      <c r="ES50" s="55"/>
      <c r="ET50" s="55"/>
      <c r="EU50" s="55"/>
      <c r="EV50" s="55"/>
      <c r="EW50" s="55"/>
      <c r="EX50" s="55"/>
      <c r="EY50" s="126"/>
      <c r="EZ50" s="126"/>
      <c r="FA50" s="56"/>
      <c r="FB50" s="126"/>
      <c r="FC50" s="126"/>
      <c r="FD50" s="126"/>
      <c r="FE50" s="126"/>
      <c r="FF50" s="126"/>
      <c r="FG50" s="126"/>
      <c r="FH50" s="126"/>
      <c r="FI50" s="126"/>
      <c r="FJ50" s="38"/>
      <c r="FK50" s="38"/>
      <c r="FL50" s="38"/>
      <c r="FM50" s="38"/>
      <c r="FN50" s="170"/>
      <c r="FO50" s="38"/>
      <c r="FP50" s="38"/>
      <c r="FQ50" s="38"/>
      <c r="FR50" s="38"/>
      <c r="FS50" s="38"/>
      <c r="FT50" s="38"/>
      <c r="FU50" s="39"/>
      <c r="FV50" s="39"/>
      <c r="FW50" s="39"/>
      <c r="FX50" s="39"/>
      <c r="FY50" s="200"/>
      <c r="FZ50" s="39"/>
      <c r="GA50" s="39"/>
      <c r="GB50" s="39"/>
      <c r="GC50" s="39"/>
      <c r="GD50" s="39"/>
      <c r="GE50" s="39"/>
      <c r="GF50" s="39"/>
      <c r="GG50" s="39"/>
      <c r="GH50" s="39"/>
      <c r="GI50" s="39"/>
      <c r="GJ50" s="39"/>
    </row>
    <row r="51" spans="1:192" s="30" customFormat="1" ht="20.149999999999999" customHeight="1" x14ac:dyDescent="0.35">
      <c r="A51" s="31" t="s">
        <v>271</v>
      </c>
      <c r="B51" s="55">
        <v>4460</v>
      </c>
      <c r="C51" s="55">
        <v>5015</v>
      </c>
      <c r="D51" s="55">
        <v>5989</v>
      </c>
      <c r="E51" s="55">
        <v>7012</v>
      </c>
      <c r="F51" s="55">
        <v>8477</v>
      </c>
      <c r="G51" s="55">
        <v>10348</v>
      </c>
      <c r="H51" s="55">
        <v>12608</v>
      </c>
      <c r="I51" s="55">
        <v>14843</v>
      </c>
      <c r="J51" s="55">
        <v>17633</v>
      </c>
      <c r="K51" s="55">
        <v>21017</v>
      </c>
      <c r="L51" s="55">
        <v>24916</v>
      </c>
      <c r="M51" s="56">
        <v>27916</v>
      </c>
      <c r="N51" s="57">
        <v>31961</v>
      </c>
      <c r="O51" s="55">
        <v>36522</v>
      </c>
      <c r="P51" s="55">
        <v>43467</v>
      </c>
      <c r="Q51" s="55">
        <v>49707</v>
      </c>
      <c r="R51" s="55">
        <v>56881</v>
      </c>
      <c r="S51" s="55">
        <v>66210</v>
      </c>
      <c r="T51" s="55">
        <v>77038</v>
      </c>
      <c r="U51" s="55">
        <v>90956</v>
      </c>
      <c r="V51" s="55">
        <v>108113</v>
      </c>
      <c r="W51" s="55">
        <v>128194</v>
      </c>
      <c r="X51" s="55">
        <v>183717</v>
      </c>
      <c r="Y51" s="56">
        <v>227263</v>
      </c>
      <c r="Z51" s="57">
        <v>235644</v>
      </c>
      <c r="AA51" s="55">
        <v>277742</v>
      </c>
      <c r="AB51" s="55">
        <v>303475</v>
      </c>
      <c r="AC51" s="55">
        <v>308879</v>
      </c>
      <c r="AD51" s="55">
        <v>319097</v>
      </c>
      <c r="AE51" s="55">
        <v>331867</v>
      </c>
      <c r="AF51" s="55">
        <v>356533</v>
      </c>
      <c r="AG51" s="55">
        <v>360377</v>
      </c>
      <c r="AH51" s="55">
        <v>365563</v>
      </c>
      <c r="AI51" s="55">
        <v>375843</v>
      </c>
      <c r="AJ51" s="55">
        <v>381524</v>
      </c>
      <c r="AK51" s="56">
        <v>387406</v>
      </c>
      <c r="AL51" s="57">
        <v>393720</v>
      </c>
      <c r="AM51" s="55">
        <v>400461</v>
      </c>
      <c r="AN51" s="55">
        <v>408135</v>
      </c>
      <c r="AO51" s="55">
        <v>416080</v>
      </c>
      <c r="AP51" s="55">
        <v>424235</v>
      </c>
      <c r="AQ51" s="55">
        <v>435814</v>
      </c>
      <c r="AR51" s="55">
        <v>442348</v>
      </c>
      <c r="AS51" s="55">
        <v>449929</v>
      </c>
      <c r="AT51" s="55">
        <v>458008</v>
      </c>
      <c r="AU51" s="55">
        <v>466732</v>
      </c>
      <c r="AV51" s="55">
        <v>476597</v>
      </c>
      <c r="AW51" s="56">
        <v>484838</v>
      </c>
      <c r="AX51" s="55">
        <v>492760</v>
      </c>
      <c r="AY51" s="55">
        <v>501450</v>
      </c>
      <c r="AZ51" s="55">
        <v>516183</v>
      </c>
      <c r="BA51" s="55">
        <v>524441</v>
      </c>
      <c r="BB51" s="55">
        <v>533464</v>
      </c>
      <c r="BC51" s="55">
        <v>543443</v>
      </c>
      <c r="BD51" s="55">
        <v>554625</v>
      </c>
      <c r="BE51" s="55">
        <v>565378</v>
      </c>
      <c r="BF51" s="55">
        <v>578146</v>
      </c>
      <c r="BG51" s="55">
        <v>591461</v>
      </c>
      <c r="BH51" s="55">
        <v>604047</v>
      </c>
      <c r="BI51" s="56">
        <v>616666</v>
      </c>
      <c r="BJ51" s="55">
        <v>625154</v>
      </c>
      <c r="BK51" s="55">
        <v>635431</v>
      </c>
      <c r="BL51" s="55">
        <v>651380</v>
      </c>
      <c r="BM51" s="55">
        <v>662226</v>
      </c>
      <c r="BN51" s="55">
        <v>673688</v>
      </c>
      <c r="BO51" s="55">
        <v>689842</v>
      </c>
      <c r="BP51" s="55">
        <v>701288</v>
      </c>
      <c r="BQ51" s="55">
        <v>712846</v>
      </c>
      <c r="BR51" s="55">
        <v>731954</v>
      </c>
      <c r="BS51" s="55">
        <v>748119</v>
      </c>
      <c r="BT51" s="55">
        <v>768795</v>
      </c>
      <c r="BU51" s="56">
        <v>791629</v>
      </c>
      <c r="BV51" s="55">
        <v>805431</v>
      </c>
      <c r="BW51" s="55">
        <v>808841</v>
      </c>
      <c r="BX51" s="55">
        <v>813021</v>
      </c>
      <c r="BY51" s="55">
        <v>816417</v>
      </c>
      <c r="BZ51" s="55">
        <v>819773</v>
      </c>
      <c r="CA51" s="55">
        <v>823677</v>
      </c>
      <c r="CB51" s="55">
        <v>826754</v>
      </c>
      <c r="CC51" s="55">
        <v>829667</v>
      </c>
      <c r="CD51" s="55">
        <v>833766</v>
      </c>
      <c r="CE51" s="55">
        <v>836310</v>
      </c>
      <c r="CF51" s="55">
        <v>839436</v>
      </c>
      <c r="CG51" s="55">
        <v>841642</v>
      </c>
      <c r="CH51" s="77">
        <v>843891</v>
      </c>
      <c r="CI51" s="55">
        <v>846415</v>
      </c>
      <c r="CJ51" s="55">
        <v>849753</v>
      </c>
      <c r="CK51" s="55">
        <v>851841</v>
      </c>
      <c r="CL51" s="55">
        <v>854638</v>
      </c>
      <c r="CM51" s="55">
        <v>857333</v>
      </c>
      <c r="CN51" s="55">
        <v>859680</v>
      </c>
      <c r="CO51" s="55">
        <v>862389</v>
      </c>
      <c r="CP51" s="55">
        <v>865163</v>
      </c>
      <c r="CQ51" s="55">
        <v>867829</v>
      </c>
      <c r="CR51" s="55">
        <v>871036</v>
      </c>
      <c r="CS51" s="55">
        <v>873000</v>
      </c>
      <c r="CT51" s="77">
        <v>875374</v>
      </c>
      <c r="CU51" s="55">
        <v>877665</v>
      </c>
      <c r="CV51" s="55">
        <v>880330</v>
      </c>
      <c r="CW51" s="55">
        <v>882797</v>
      </c>
      <c r="CX51" s="55">
        <v>885524</v>
      </c>
      <c r="CY51" s="55">
        <v>888257</v>
      </c>
      <c r="CZ51" s="55">
        <v>890869</v>
      </c>
      <c r="DA51" s="55">
        <v>893886</v>
      </c>
      <c r="DB51" s="55">
        <v>896863</v>
      </c>
      <c r="DC51" s="55">
        <v>900453</v>
      </c>
      <c r="DD51" s="55">
        <v>904198</v>
      </c>
      <c r="DE51" s="55">
        <v>907111</v>
      </c>
      <c r="DF51" s="77">
        <v>910948</v>
      </c>
      <c r="DG51" s="55">
        <v>915149</v>
      </c>
      <c r="DH51" s="55">
        <v>924965</v>
      </c>
      <c r="DI51" s="55">
        <v>926853</v>
      </c>
      <c r="DJ51" s="55">
        <v>929201</v>
      </c>
      <c r="DK51" s="55">
        <v>931692</v>
      </c>
      <c r="DL51" s="55">
        <v>934083</v>
      </c>
      <c r="DM51" s="55">
        <v>936606</v>
      </c>
      <c r="DN51" s="55">
        <v>939261</v>
      </c>
      <c r="DO51" s="55">
        <v>941985</v>
      </c>
      <c r="DP51" s="55">
        <v>944887</v>
      </c>
      <c r="DQ51" s="55">
        <v>946789</v>
      </c>
      <c r="DR51" s="77">
        <v>949206</v>
      </c>
      <c r="DS51" s="55">
        <v>951485</v>
      </c>
      <c r="DT51" s="55">
        <v>953816</v>
      </c>
      <c r="DU51" s="55">
        <v>954157</v>
      </c>
      <c r="DV51" s="55">
        <v>954726</v>
      </c>
      <c r="DW51" s="55">
        <v>956163</v>
      </c>
      <c r="DX51" s="55">
        <v>958392</v>
      </c>
      <c r="DY51" s="55">
        <v>960693</v>
      </c>
      <c r="DZ51" s="55">
        <v>963560</v>
      </c>
      <c r="EA51" s="55">
        <v>966287</v>
      </c>
      <c r="EB51" s="55">
        <v>969291</v>
      </c>
      <c r="EC51" s="55">
        <v>971449</v>
      </c>
      <c r="ED51" s="77">
        <v>974091</v>
      </c>
      <c r="EE51" s="55">
        <v>976521</v>
      </c>
      <c r="EF51" s="55">
        <v>979823</v>
      </c>
      <c r="EG51" s="55">
        <v>983249</v>
      </c>
      <c r="EH51" s="55">
        <v>986757</v>
      </c>
      <c r="EI51" s="55">
        <v>990298</v>
      </c>
      <c r="EJ51" s="55">
        <v>993519</v>
      </c>
      <c r="EK51" s="55">
        <v>997037</v>
      </c>
      <c r="EL51" s="55">
        <v>1000988</v>
      </c>
      <c r="EM51" s="55">
        <v>1004631</v>
      </c>
      <c r="EN51" s="55">
        <v>1009220</v>
      </c>
      <c r="EO51" s="55">
        <v>1012582</v>
      </c>
      <c r="EP51" s="77">
        <v>1016397</v>
      </c>
      <c r="EQ51" s="55">
        <v>1021273</v>
      </c>
      <c r="ER51" s="55">
        <v>1027740</v>
      </c>
      <c r="ES51" s="55">
        <v>1033822</v>
      </c>
      <c r="ET51" s="55">
        <v>1040380</v>
      </c>
      <c r="EU51" s="55">
        <v>1047248</v>
      </c>
      <c r="EV51" s="55">
        <v>1053452</v>
      </c>
      <c r="EW51" s="55">
        <v>1060313</v>
      </c>
      <c r="EX51" s="55">
        <v>1068399</v>
      </c>
      <c r="EY51" s="55">
        <v>1075687</v>
      </c>
      <c r="EZ51" s="55">
        <v>1083793</v>
      </c>
      <c r="FA51" s="83">
        <v>1089804</v>
      </c>
      <c r="FB51" s="55">
        <v>1097483</v>
      </c>
      <c r="FC51" s="55">
        <v>1105807</v>
      </c>
      <c r="FD51" s="55">
        <v>1115261</v>
      </c>
      <c r="FE51" s="55">
        <v>1122642</v>
      </c>
      <c r="FF51" s="55">
        <v>1130845</v>
      </c>
      <c r="FG51" s="55">
        <v>1139506</v>
      </c>
      <c r="FH51" s="55">
        <v>1146960</v>
      </c>
      <c r="FI51" s="55">
        <v>1154398</v>
      </c>
      <c r="FJ51" s="39">
        <v>1161808</v>
      </c>
      <c r="FK51" s="39">
        <v>1168449</v>
      </c>
      <c r="FL51" s="39">
        <v>1176003</v>
      </c>
      <c r="FM51" s="39">
        <v>1180833</v>
      </c>
      <c r="FN51" s="77">
        <v>1187398</v>
      </c>
      <c r="FO51" s="39">
        <v>1194398</v>
      </c>
      <c r="FP51" s="39">
        <v>1202081</v>
      </c>
      <c r="FQ51" s="39">
        <v>1209836</v>
      </c>
      <c r="FR51" s="39">
        <v>1218239</v>
      </c>
      <c r="FS51" s="39">
        <v>1226831</v>
      </c>
      <c r="FT51" s="39">
        <v>1235480</v>
      </c>
      <c r="FU51" s="38">
        <v>1244253</v>
      </c>
      <c r="FV51" s="38">
        <v>1251977</v>
      </c>
      <c r="FW51" s="38">
        <v>1263982</v>
      </c>
      <c r="FX51" s="38">
        <v>1277510</v>
      </c>
      <c r="FY51" s="199">
        <v>1286088</v>
      </c>
      <c r="FZ51" s="38">
        <v>1296686</v>
      </c>
      <c r="GA51" s="38">
        <v>1309138</v>
      </c>
      <c r="GB51" s="38">
        <v>1324494</v>
      </c>
      <c r="GC51" s="38">
        <v>1336163</v>
      </c>
      <c r="GD51" s="38">
        <v>1349797</v>
      </c>
      <c r="GE51" s="38">
        <v>1363799</v>
      </c>
      <c r="GF51" s="38">
        <v>1376201</v>
      </c>
      <c r="GG51" s="38">
        <v>1387321</v>
      </c>
      <c r="GH51" s="38">
        <v>1400579</v>
      </c>
      <c r="GI51" s="38">
        <v>1415663</v>
      </c>
      <c r="GJ51" s="38">
        <v>1429815</v>
      </c>
    </row>
    <row r="52" spans="1:192" s="1" customFormat="1" ht="20.149999999999999" customHeight="1" x14ac:dyDescent="0.35">
      <c r="A52" s="31" t="s">
        <v>272</v>
      </c>
      <c r="B52" s="55">
        <v>475</v>
      </c>
      <c r="C52" s="55">
        <v>505</v>
      </c>
      <c r="D52" s="55">
        <v>549</v>
      </c>
      <c r="E52" s="55">
        <v>575</v>
      </c>
      <c r="F52" s="55">
        <v>619</v>
      </c>
      <c r="G52" s="55">
        <v>668</v>
      </c>
      <c r="H52" s="55">
        <v>722</v>
      </c>
      <c r="I52" s="55">
        <v>767</v>
      </c>
      <c r="J52" s="55">
        <v>818</v>
      </c>
      <c r="K52" s="55">
        <v>881</v>
      </c>
      <c r="L52" s="55">
        <v>941</v>
      </c>
      <c r="M52" s="56">
        <v>981</v>
      </c>
      <c r="N52" s="57">
        <v>1073</v>
      </c>
      <c r="O52" s="55">
        <v>1159</v>
      </c>
      <c r="P52" s="55">
        <v>1283</v>
      </c>
      <c r="Q52" s="55">
        <v>1411</v>
      </c>
      <c r="R52" s="55">
        <v>1555</v>
      </c>
      <c r="S52" s="55">
        <v>1713</v>
      </c>
      <c r="T52" s="55">
        <v>1895</v>
      </c>
      <c r="U52" s="55">
        <v>2123</v>
      </c>
      <c r="V52" s="55">
        <v>2350</v>
      </c>
      <c r="W52" s="55">
        <v>2612</v>
      </c>
      <c r="X52" s="55">
        <v>3684</v>
      </c>
      <c r="Y52" s="56">
        <v>5274</v>
      </c>
      <c r="Z52" s="57">
        <v>5374</v>
      </c>
      <c r="AA52" s="55">
        <v>6298</v>
      </c>
      <c r="AB52" s="55">
        <v>6841</v>
      </c>
      <c r="AC52" s="55">
        <v>6897</v>
      </c>
      <c r="AD52" s="55">
        <v>7051</v>
      </c>
      <c r="AE52" s="55">
        <v>7267</v>
      </c>
      <c r="AF52" s="55">
        <v>8078</v>
      </c>
      <c r="AG52" s="55">
        <v>8188</v>
      </c>
      <c r="AH52" s="55">
        <v>8301</v>
      </c>
      <c r="AI52" s="55">
        <v>8622</v>
      </c>
      <c r="AJ52" s="55">
        <v>8791</v>
      </c>
      <c r="AK52" s="56">
        <v>8994</v>
      </c>
      <c r="AL52" s="57">
        <v>9210</v>
      </c>
      <c r="AM52" s="55">
        <v>9451</v>
      </c>
      <c r="AN52" s="55">
        <v>9757</v>
      </c>
      <c r="AO52" s="55">
        <v>10037</v>
      </c>
      <c r="AP52" s="55">
        <v>10369</v>
      </c>
      <c r="AQ52" s="55">
        <v>10934</v>
      </c>
      <c r="AR52" s="55">
        <v>11245</v>
      </c>
      <c r="AS52" s="55">
        <v>11676</v>
      </c>
      <c r="AT52" s="55">
        <v>12174</v>
      </c>
      <c r="AU52" s="55">
        <v>12649</v>
      </c>
      <c r="AV52" s="55">
        <v>13220</v>
      </c>
      <c r="AW52" s="56">
        <v>13693</v>
      </c>
      <c r="AX52" s="55">
        <v>14224</v>
      </c>
      <c r="AY52" s="55">
        <v>15422</v>
      </c>
      <c r="AZ52" s="55">
        <v>16019</v>
      </c>
      <c r="BA52" s="55">
        <v>16203</v>
      </c>
      <c r="BB52" s="55">
        <v>16455</v>
      </c>
      <c r="BC52" s="55">
        <v>16728</v>
      </c>
      <c r="BD52" s="55">
        <v>16964</v>
      </c>
      <c r="BE52" s="55">
        <v>17228</v>
      </c>
      <c r="BF52" s="55">
        <v>17500</v>
      </c>
      <c r="BG52" s="55">
        <v>17769</v>
      </c>
      <c r="BH52" s="55">
        <v>18049</v>
      </c>
      <c r="BI52" s="56">
        <v>18521</v>
      </c>
      <c r="BJ52" s="55">
        <v>18733</v>
      </c>
      <c r="BK52" s="55">
        <v>19039</v>
      </c>
      <c r="BL52" s="55">
        <v>19596</v>
      </c>
      <c r="BM52" s="55">
        <v>19779</v>
      </c>
      <c r="BN52" s="55">
        <v>20050</v>
      </c>
      <c r="BO52" s="55">
        <v>20549</v>
      </c>
      <c r="BP52" s="55">
        <v>20842</v>
      </c>
      <c r="BQ52" s="55">
        <v>21173</v>
      </c>
      <c r="BR52" s="55">
        <v>21866</v>
      </c>
      <c r="BS52" s="55">
        <v>22226</v>
      </c>
      <c r="BT52" s="55">
        <v>22815</v>
      </c>
      <c r="BU52" s="56">
        <v>23938</v>
      </c>
      <c r="BV52" s="55">
        <v>24533</v>
      </c>
      <c r="BW52" s="55">
        <v>24671</v>
      </c>
      <c r="BX52" s="55">
        <v>24889</v>
      </c>
      <c r="BY52" s="55">
        <v>25093</v>
      </c>
      <c r="BZ52" s="55">
        <v>25288</v>
      </c>
      <c r="CA52" s="55">
        <v>25553</v>
      </c>
      <c r="CB52" s="55">
        <v>25800</v>
      </c>
      <c r="CC52" s="55">
        <v>26047</v>
      </c>
      <c r="CD52" s="55">
        <v>26386</v>
      </c>
      <c r="CE52" s="55">
        <v>26566</v>
      </c>
      <c r="CF52" s="55">
        <v>26796</v>
      </c>
      <c r="CG52" s="55">
        <v>27017</v>
      </c>
      <c r="CH52" s="77">
        <v>27214</v>
      </c>
      <c r="CI52" s="55">
        <v>27402</v>
      </c>
      <c r="CJ52" s="55">
        <v>27735</v>
      </c>
      <c r="CK52" s="55">
        <v>27934</v>
      </c>
      <c r="CL52" s="55">
        <v>28240</v>
      </c>
      <c r="CM52" s="55">
        <v>28634</v>
      </c>
      <c r="CN52" s="55">
        <v>28985</v>
      </c>
      <c r="CO52" s="55">
        <v>29317</v>
      </c>
      <c r="CP52" s="55">
        <v>29717</v>
      </c>
      <c r="CQ52" s="55">
        <v>30064</v>
      </c>
      <c r="CR52" s="55">
        <v>30451</v>
      </c>
      <c r="CS52" s="55">
        <v>30799</v>
      </c>
      <c r="CT52" s="77">
        <v>31073</v>
      </c>
      <c r="CU52" s="55">
        <v>31381</v>
      </c>
      <c r="CV52" s="55">
        <v>31861</v>
      </c>
      <c r="CW52" s="55">
        <v>32278</v>
      </c>
      <c r="CX52" s="55">
        <v>32770</v>
      </c>
      <c r="CY52" s="55">
        <v>33331</v>
      </c>
      <c r="CZ52" s="55">
        <v>33818</v>
      </c>
      <c r="DA52" s="55">
        <v>34339</v>
      </c>
      <c r="DB52" s="55">
        <v>35037</v>
      </c>
      <c r="DC52" s="55">
        <v>35686</v>
      </c>
      <c r="DD52" s="55">
        <v>36599</v>
      </c>
      <c r="DE52" s="55">
        <v>37473</v>
      </c>
      <c r="DF52" s="77">
        <v>38447</v>
      </c>
      <c r="DG52" s="55">
        <v>39922</v>
      </c>
      <c r="DH52" s="55">
        <v>43548</v>
      </c>
      <c r="DI52" s="55">
        <v>43691</v>
      </c>
      <c r="DJ52" s="55">
        <v>43932</v>
      </c>
      <c r="DK52" s="55">
        <v>44241</v>
      </c>
      <c r="DL52" s="55">
        <v>44683</v>
      </c>
      <c r="DM52" s="55">
        <v>45122</v>
      </c>
      <c r="DN52" s="55">
        <v>45737</v>
      </c>
      <c r="DO52" s="55">
        <v>46444</v>
      </c>
      <c r="DP52" s="55">
        <v>47046</v>
      </c>
      <c r="DQ52" s="55">
        <v>47528</v>
      </c>
      <c r="DR52" s="77">
        <v>48116</v>
      </c>
      <c r="DS52" s="55">
        <v>48739</v>
      </c>
      <c r="DT52" s="55">
        <v>49442</v>
      </c>
      <c r="DU52" s="55">
        <v>49713</v>
      </c>
      <c r="DV52" s="55">
        <v>50172</v>
      </c>
      <c r="DW52" s="55">
        <v>51027</v>
      </c>
      <c r="DX52" s="55">
        <v>51945</v>
      </c>
      <c r="DY52" s="55">
        <v>52790</v>
      </c>
      <c r="DZ52" s="55">
        <v>53876</v>
      </c>
      <c r="EA52" s="55">
        <v>54977</v>
      </c>
      <c r="EB52" s="55">
        <v>56138</v>
      </c>
      <c r="EC52" s="55">
        <v>56978</v>
      </c>
      <c r="ED52" s="77">
        <v>57871</v>
      </c>
      <c r="EE52" s="55">
        <v>58862</v>
      </c>
      <c r="EF52" s="55">
        <v>60319</v>
      </c>
      <c r="EG52" s="55">
        <v>61704</v>
      </c>
      <c r="EH52" s="55">
        <v>63085</v>
      </c>
      <c r="EI52" s="55">
        <v>64631</v>
      </c>
      <c r="EJ52" s="55">
        <v>66089</v>
      </c>
      <c r="EK52" s="55">
        <v>67416</v>
      </c>
      <c r="EL52" s="55">
        <v>69188</v>
      </c>
      <c r="EM52" s="55">
        <v>70903</v>
      </c>
      <c r="EN52" s="55">
        <v>73139</v>
      </c>
      <c r="EO52" s="55">
        <v>74779</v>
      </c>
      <c r="EP52" s="77">
        <v>76884</v>
      </c>
      <c r="EQ52" s="55">
        <v>79290</v>
      </c>
      <c r="ER52" s="55">
        <v>82580</v>
      </c>
      <c r="ES52" s="55">
        <v>86101</v>
      </c>
      <c r="ET52" s="55">
        <v>90428</v>
      </c>
      <c r="EU52" s="55">
        <v>94775</v>
      </c>
      <c r="EV52" s="55">
        <v>99524</v>
      </c>
      <c r="EW52" s="55">
        <v>104797</v>
      </c>
      <c r="EX52" s="55">
        <v>110984</v>
      </c>
      <c r="EY52" s="55">
        <v>117672</v>
      </c>
      <c r="EZ52" s="55">
        <v>125556</v>
      </c>
      <c r="FA52" s="83">
        <v>131596</v>
      </c>
      <c r="FB52" s="55">
        <v>140061</v>
      </c>
      <c r="FC52" s="55">
        <v>148893</v>
      </c>
      <c r="FD52" s="55">
        <v>158912</v>
      </c>
      <c r="FE52" s="55">
        <v>167013</v>
      </c>
      <c r="FF52" s="55">
        <v>176201</v>
      </c>
      <c r="FG52" s="55">
        <v>185309</v>
      </c>
      <c r="FH52" s="55">
        <v>193022</v>
      </c>
      <c r="FI52" s="55">
        <v>200986</v>
      </c>
      <c r="FJ52" s="39">
        <v>208586</v>
      </c>
      <c r="FK52" s="39">
        <v>215471</v>
      </c>
      <c r="FL52" s="39">
        <v>222648</v>
      </c>
      <c r="FM52" s="39">
        <v>227575</v>
      </c>
      <c r="FN52" s="77">
        <v>233588</v>
      </c>
      <c r="FO52" s="39">
        <v>239949</v>
      </c>
      <c r="FP52" s="39">
        <v>246231</v>
      </c>
      <c r="FQ52" s="39">
        <v>253183</v>
      </c>
      <c r="FR52" s="39">
        <v>260167</v>
      </c>
      <c r="FS52" s="39">
        <v>266482</v>
      </c>
      <c r="FT52" s="39">
        <v>273341</v>
      </c>
      <c r="FU52" s="39">
        <v>279393</v>
      </c>
      <c r="FV52" s="39">
        <v>284132</v>
      </c>
      <c r="FW52" s="39">
        <v>291272</v>
      </c>
      <c r="FX52" s="39">
        <v>298091</v>
      </c>
      <c r="FY52" s="200">
        <v>302957</v>
      </c>
      <c r="FZ52" s="39">
        <v>309053</v>
      </c>
      <c r="GA52" s="39">
        <v>315970</v>
      </c>
      <c r="GB52" s="39">
        <v>324146</v>
      </c>
      <c r="GC52" s="39">
        <v>331724</v>
      </c>
      <c r="GD52" s="39">
        <v>339912</v>
      </c>
      <c r="GE52" s="39">
        <v>348026</v>
      </c>
      <c r="GF52" s="39">
        <v>356726</v>
      </c>
      <c r="GG52" s="39">
        <v>364512</v>
      </c>
      <c r="GH52" s="39">
        <v>373256</v>
      </c>
      <c r="GI52" s="39">
        <v>382339</v>
      </c>
      <c r="GJ52" s="39">
        <v>390211</v>
      </c>
    </row>
    <row r="53" spans="1:192" s="1" customFormat="1" ht="20.149999999999999" customHeight="1" x14ac:dyDescent="0.35">
      <c r="A53" s="31" t="s">
        <v>273</v>
      </c>
      <c r="B53" s="55">
        <v>142</v>
      </c>
      <c r="C53" s="55">
        <v>148</v>
      </c>
      <c r="D53" s="55">
        <v>165</v>
      </c>
      <c r="E53" s="55">
        <v>176</v>
      </c>
      <c r="F53" s="55">
        <v>194</v>
      </c>
      <c r="G53" s="55">
        <v>206</v>
      </c>
      <c r="H53" s="55">
        <v>216</v>
      </c>
      <c r="I53" s="55">
        <v>230</v>
      </c>
      <c r="J53" s="55">
        <v>257</v>
      </c>
      <c r="K53" s="55">
        <v>278</v>
      </c>
      <c r="L53" s="55">
        <v>303</v>
      </c>
      <c r="M53" s="56">
        <v>317</v>
      </c>
      <c r="N53" s="57">
        <v>343</v>
      </c>
      <c r="O53" s="55">
        <v>381</v>
      </c>
      <c r="P53" s="55">
        <v>419</v>
      </c>
      <c r="Q53" s="55">
        <v>461</v>
      </c>
      <c r="R53" s="55">
        <v>509</v>
      </c>
      <c r="S53" s="55">
        <v>562</v>
      </c>
      <c r="T53" s="55">
        <v>671</v>
      </c>
      <c r="U53" s="55">
        <v>774</v>
      </c>
      <c r="V53" s="55">
        <v>907</v>
      </c>
      <c r="W53" s="55">
        <v>1039</v>
      </c>
      <c r="X53" s="55">
        <v>1684</v>
      </c>
      <c r="Y53" s="56">
        <v>3002</v>
      </c>
      <c r="Z53" s="57">
        <v>3042</v>
      </c>
      <c r="AA53" s="55">
        <v>4116</v>
      </c>
      <c r="AB53" s="55">
        <v>4910</v>
      </c>
      <c r="AC53" s="55">
        <v>4973</v>
      </c>
      <c r="AD53" s="55">
        <v>5112</v>
      </c>
      <c r="AE53" s="55">
        <v>5388</v>
      </c>
      <c r="AF53" s="55">
        <v>6583</v>
      </c>
      <c r="AG53" s="55">
        <v>6643</v>
      </c>
      <c r="AH53" s="55">
        <v>6724</v>
      </c>
      <c r="AI53" s="55">
        <v>7005</v>
      </c>
      <c r="AJ53" s="55">
        <v>7110</v>
      </c>
      <c r="AK53" s="56">
        <v>7212</v>
      </c>
      <c r="AL53" s="57">
        <v>7336</v>
      </c>
      <c r="AM53" s="55">
        <v>7543</v>
      </c>
      <c r="AN53" s="55">
        <v>7838</v>
      </c>
      <c r="AO53" s="55">
        <v>8151</v>
      </c>
      <c r="AP53" s="55">
        <v>8442</v>
      </c>
      <c r="AQ53" s="55">
        <v>9174</v>
      </c>
      <c r="AR53" s="55">
        <v>9351</v>
      </c>
      <c r="AS53" s="55">
        <v>9634</v>
      </c>
      <c r="AT53" s="55">
        <v>9899</v>
      </c>
      <c r="AU53" s="55">
        <v>10124</v>
      </c>
      <c r="AV53" s="55">
        <v>10426</v>
      </c>
      <c r="AW53" s="56">
        <v>10689</v>
      </c>
      <c r="AX53" s="55">
        <v>10948</v>
      </c>
      <c r="AY53" s="55">
        <v>11372</v>
      </c>
      <c r="AZ53" s="55">
        <v>12156</v>
      </c>
      <c r="BA53" s="55">
        <v>12314</v>
      </c>
      <c r="BB53" s="55">
        <v>12551</v>
      </c>
      <c r="BC53" s="55">
        <v>12871</v>
      </c>
      <c r="BD53" s="55">
        <v>13178</v>
      </c>
      <c r="BE53" s="55">
        <v>13457</v>
      </c>
      <c r="BF53" s="55">
        <v>13840</v>
      </c>
      <c r="BG53" s="55">
        <v>14189</v>
      </c>
      <c r="BH53" s="55">
        <v>14552</v>
      </c>
      <c r="BI53" s="56">
        <v>15221</v>
      </c>
      <c r="BJ53" s="55">
        <v>15433</v>
      </c>
      <c r="BK53" s="55">
        <v>15769</v>
      </c>
      <c r="BL53" s="55">
        <v>16336</v>
      </c>
      <c r="BM53" s="55">
        <v>16672</v>
      </c>
      <c r="BN53" s="55">
        <v>16970</v>
      </c>
      <c r="BO53" s="55">
        <v>17448</v>
      </c>
      <c r="BP53" s="55">
        <v>17842</v>
      </c>
      <c r="BQ53" s="55">
        <v>18350</v>
      </c>
      <c r="BR53" s="55">
        <v>19477</v>
      </c>
      <c r="BS53" s="55">
        <v>19949</v>
      </c>
      <c r="BT53" s="55">
        <v>20670</v>
      </c>
      <c r="BU53" s="56">
        <v>22600</v>
      </c>
      <c r="BV53" s="55">
        <v>23533</v>
      </c>
      <c r="BW53" s="55">
        <v>23623</v>
      </c>
      <c r="BX53" s="55">
        <v>23829</v>
      </c>
      <c r="BY53" s="55">
        <v>23954</v>
      </c>
      <c r="BZ53" s="55">
        <v>24103</v>
      </c>
      <c r="CA53" s="55">
        <v>24319</v>
      </c>
      <c r="CB53" s="55">
        <v>24516</v>
      </c>
      <c r="CC53" s="55">
        <v>24779</v>
      </c>
      <c r="CD53" s="55">
        <v>25276</v>
      </c>
      <c r="CE53" s="55">
        <v>25420</v>
      </c>
      <c r="CF53" s="55">
        <v>25567</v>
      </c>
      <c r="CG53" s="55">
        <v>25760</v>
      </c>
      <c r="CH53" s="77">
        <v>25842</v>
      </c>
      <c r="CI53" s="55">
        <v>25955</v>
      </c>
      <c r="CJ53" s="55">
        <v>26208</v>
      </c>
      <c r="CK53" s="55">
        <v>26342</v>
      </c>
      <c r="CL53" s="55">
        <v>26496</v>
      </c>
      <c r="CM53" s="55">
        <v>26684</v>
      </c>
      <c r="CN53" s="55">
        <v>26844</v>
      </c>
      <c r="CO53" s="55">
        <v>27020</v>
      </c>
      <c r="CP53" s="55">
        <v>27226</v>
      </c>
      <c r="CQ53" s="55">
        <v>27393</v>
      </c>
      <c r="CR53" s="55">
        <v>27602</v>
      </c>
      <c r="CS53" s="55">
        <v>27763</v>
      </c>
      <c r="CT53" s="77">
        <v>27929</v>
      </c>
      <c r="CU53" s="55">
        <v>28089</v>
      </c>
      <c r="CV53" s="55">
        <v>28312</v>
      </c>
      <c r="CW53" s="55">
        <v>28453</v>
      </c>
      <c r="CX53" s="55">
        <v>28605</v>
      </c>
      <c r="CY53" s="55">
        <v>28801</v>
      </c>
      <c r="CZ53" s="55">
        <v>28982</v>
      </c>
      <c r="DA53" s="55">
        <v>29195</v>
      </c>
      <c r="DB53" s="55">
        <v>29376</v>
      </c>
      <c r="DC53" s="55">
        <v>29594</v>
      </c>
      <c r="DD53" s="55">
        <v>29807</v>
      </c>
      <c r="DE53" s="55">
        <v>30039</v>
      </c>
      <c r="DF53" s="77">
        <v>30306</v>
      </c>
      <c r="DG53" s="55">
        <v>30709</v>
      </c>
      <c r="DH53" s="55">
        <v>32311</v>
      </c>
      <c r="DI53" s="55">
        <v>32384</v>
      </c>
      <c r="DJ53" s="55">
        <v>32454</v>
      </c>
      <c r="DK53" s="55">
        <v>32553</v>
      </c>
      <c r="DL53" s="55">
        <v>32662</v>
      </c>
      <c r="DM53" s="55">
        <v>32805</v>
      </c>
      <c r="DN53" s="55">
        <v>32946</v>
      </c>
      <c r="DO53" s="55">
        <v>33088</v>
      </c>
      <c r="DP53" s="55">
        <v>33247</v>
      </c>
      <c r="DQ53" s="55">
        <v>33361</v>
      </c>
      <c r="DR53" s="77">
        <v>33523</v>
      </c>
      <c r="DS53" s="55">
        <v>33687</v>
      </c>
      <c r="DT53" s="55">
        <v>33914</v>
      </c>
      <c r="DU53" s="55">
        <v>33971</v>
      </c>
      <c r="DV53" s="55">
        <v>34024</v>
      </c>
      <c r="DW53" s="55">
        <v>34150</v>
      </c>
      <c r="DX53" s="55">
        <v>34297</v>
      </c>
      <c r="DY53" s="55">
        <v>34421</v>
      </c>
      <c r="DZ53" s="55">
        <v>34603</v>
      </c>
      <c r="EA53" s="55">
        <v>34776</v>
      </c>
      <c r="EB53" s="55">
        <v>34961</v>
      </c>
      <c r="EC53" s="55">
        <v>35106</v>
      </c>
      <c r="ED53" s="77">
        <v>35249</v>
      </c>
      <c r="EE53" s="55">
        <v>35409</v>
      </c>
      <c r="EF53" s="55">
        <v>35639</v>
      </c>
      <c r="EG53" s="55">
        <v>35828</v>
      </c>
      <c r="EH53" s="55">
        <v>36008</v>
      </c>
      <c r="EI53" s="55">
        <v>36178</v>
      </c>
      <c r="EJ53" s="55">
        <v>36401</v>
      </c>
      <c r="EK53" s="55">
        <v>36650</v>
      </c>
      <c r="EL53" s="55">
        <v>36890</v>
      </c>
      <c r="EM53" s="55">
        <v>37143</v>
      </c>
      <c r="EN53" s="55">
        <v>37452</v>
      </c>
      <c r="EO53" s="55">
        <v>37623</v>
      </c>
      <c r="EP53" s="77">
        <v>37853</v>
      </c>
      <c r="EQ53" s="55">
        <v>38145</v>
      </c>
      <c r="ER53" s="55">
        <v>38536</v>
      </c>
      <c r="ES53" s="55">
        <v>38825</v>
      </c>
      <c r="ET53" s="55">
        <v>39204</v>
      </c>
      <c r="EU53" s="55">
        <v>39556</v>
      </c>
      <c r="EV53" s="55">
        <v>39920</v>
      </c>
      <c r="EW53" s="55">
        <v>40312</v>
      </c>
      <c r="EX53" s="55">
        <v>40726</v>
      </c>
      <c r="EY53" s="55">
        <v>41174</v>
      </c>
      <c r="EZ53" s="55">
        <v>41703</v>
      </c>
      <c r="FA53" s="83">
        <v>42113</v>
      </c>
      <c r="FB53" s="55">
        <v>42660</v>
      </c>
      <c r="FC53" s="55">
        <v>43360</v>
      </c>
      <c r="FD53" s="55">
        <v>44182</v>
      </c>
      <c r="FE53" s="55">
        <v>44911</v>
      </c>
      <c r="FF53" s="55">
        <v>45831</v>
      </c>
      <c r="FG53" s="55">
        <v>46824</v>
      </c>
      <c r="FH53" s="55">
        <v>47684</v>
      </c>
      <c r="FI53" s="55">
        <v>48519</v>
      </c>
      <c r="FJ53" s="39">
        <v>49464</v>
      </c>
      <c r="FK53" s="39">
        <v>50225</v>
      </c>
      <c r="FL53" s="39">
        <v>51030</v>
      </c>
      <c r="FM53" s="39">
        <v>51549</v>
      </c>
      <c r="FN53" s="77">
        <v>52279</v>
      </c>
      <c r="FO53" s="39">
        <v>52960</v>
      </c>
      <c r="FP53" s="39">
        <v>53716</v>
      </c>
      <c r="FQ53" s="39">
        <v>54550</v>
      </c>
      <c r="FR53" s="39">
        <v>55480</v>
      </c>
      <c r="FS53" s="39">
        <v>56356</v>
      </c>
      <c r="FT53" s="39">
        <v>57304</v>
      </c>
      <c r="FU53" s="39">
        <v>58205</v>
      </c>
      <c r="FV53" s="39">
        <v>58831</v>
      </c>
      <c r="FW53" s="39">
        <v>59772</v>
      </c>
      <c r="FX53" s="39">
        <v>60743</v>
      </c>
      <c r="FY53" s="200">
        <v>61417</v>
      </c>
      <c r="FZ53" s="39">
        <v>62326</v>
      </c>
      <c r="GA53" s="39">
        <v>63384</v>
      </c>
      <c r="GB53" s="39">
        <v>64574</v>
      </c>
      <c r="GC53" s="39">
        <v>65718</v>
      </c>
      <c r="GD53" s="39">
        <v>66984</v>
      </c>
      <c r="GE53" s="39">
        <v>68208</v>
      </c>
      <c r="GF53" s="39">
        <v>69499</v>
      </c>
      <c r="GG53" s="39">
        <v>70625</v>
      </c>
      <c r="GH53" s="39">
        <v>71935</v>
      </c>
      <c r="GI53" s="39">
        <v>73235</v>
      </c>
      <c r="GJ53" s="39">
        <v>74363</v>
      </c>
    </row>
    <row r="54" spans="1:192" s="1" customFormat="1" ht="20.149999999999999" customHeight="1" x14ac:dyDescent="0.35">
      <c r="A54" s="31" t="s">
        <v>274</v>
      </c>
      <c r="B54" s="55">
        <v>15</v>
      </c>
      <c r="C54" s="55">
        <v>15</v>
      </c>
      <c r="D54" s="55">
        <v>15</v>
      </c>
      <c r="E54" s="55">
        <v>15</v>
      </c>
      <c r="F54" s="55">
        <v>17</v>
      </c>
      <c r="G54" s="55">
        <v>19</v>
      </c>
      <c r="H54" s="55">
        <v>21</v>
      </c>
      <c r="I54" s="55">
        <v>21</v>
      </c>
      <c r="J54" s="55">
        <v>21</v>
      </c>
      <c r="K54" s="55">
        <v>25</v>
      </c>
      <c r="L54" s="55">
        <v>26</v>
      </c>
      <c r="M54" s="56">
        <v>27</v>
      </c>
      <c r="N54" s="57">
        <v>27</v>
      </c>
      <c r="O54" s="55">
        <v>30</v>
      </c>
      <c r="P54" s="55">
        <v>33</v>
      </c>
      <c r="Q54" s="55">
        <v>42</v>
      </c>
      <c r="R54" s="55">
        <v>53</v>
      </c>
      <c r="S54" s="55">
        <v>86</v>
      </c>
      <c r="T54" s="55">
        <v>294</v>
      </c>
      <c r="U54" s="55">
        <v>298</v>
      </c>
      <c r="V54" s="55">
        <v>311</v>
      </c>
      <c r="W54" s="55">
        <v>337</v>
      </c>
      <c r="X54" s="55">
        <v>347</v>
      </c>
      <c r="Y54" s="56">
        <v>354</v>
      </c>
      <c r="Z54" s="57">
        <v>356</v>
      </c>
      <c r="AA54" s="55">
        <v>366</v>
      </c>
      <c r="AB54" s="55">
        <v>398</v>
      </c>
      <c r="AC54" s="55">
        <v>403</v>
      </c>
      <c r="AD54" s="55">
        <v>408</v>
      </c>
      <c r="AE54" s="55">
        <v>431</v>
      </c>
      <c r="AF54" s="55">
        <v>541</v>
      </c>
      <c r="AG54" s="55">
        <v>559</v>
      </c>
      <c r="AH54" s="55">
        <v>570</v>
      </c>
      <c r="AI54" s="55">
        <v>590</v>
      </c>
      <c r="AJ54" s="55">
        <v>603</v>
      </c>
      <c r="AK54" s="56">
        <v>617</v>
      </c>
      <c r="AL54" s="57">
        <v>633</v>
      </c>
      <c r="AM54" s="55">
        <v>648</v>
      </c>
      <c r="AN54" s="55">
        <v>693</v>
      </c>
      <c r="AO54" s="55">
        <v>773</v>
      </c>
      <c r="AP54" s="55">
        <v>793</v>
      </c>
      <c r="AQ54" s="55">
        <v>824</v>
      </c>
      <c r="AR54" s="55">
        <v>866</v>
      </c>
      <c r="AS54" s="55">
        <v>914</v>
      </c>
      <c r="AT54" s="55">
        <v>957</v>
      </c>
      <c r="AU54" s="55">
        <v>989</v>
      </c>
      <c r="AV54" s="55">
        <v>1020</v>
      </c>
      <c r="AW54" s="56">
        <v>1100</v>
      </c>
      <c r="AX54" s="55">
        <v>1133</v>
      </c>
      <c r="AY54" s="55">
        <v>1169</v>
      </c>
      <c r="AZ54" s="55">
        <v>1257</v>
      </c>
      <c r="BA54" s="55">
        <v>1287</v>
      </c>
      <c r="BB54" s="55">
        <v>1327</v>
      </c>
      <c r="BC54" s="55">
        <v>1429</v>
      </c>
      <c r="BD54" s="55">
        <v>1473</v>
      </c>
      <c r="BE54" s="55">
        <v>1512</v>
      </c>
      <c r="BF54" s="55">
        <v>1571</v>
      </c>
      <c r="BG54" s="55">
        <v>1639</v>
      </c>
      <c r="BH54" s="55">
        <v>1694</v>
      </c>
      <c r="BI54" s="56">
        <v>1757</v>
      </c>
      <c r="BJ54" s="55">
        <v>1804</v>
      </c>
      <c r="BK54" s="55">
        <v>1851</v>
      </c>
      <c r="BL54" s="55">
        <v>2042</v>
      </c>
      <c r="BM54" s="55">
        <v>2081</v>
      </c>
      <c r="BN54" s="55">
        <v>2138</v>
      </c>
      <c r="BO54" s="55">
        <v>2285</v>
      </c>
      <c r="BP54" s="55">
        <v>2339</v>
      </c>
      <c r="BQ54" s="55">
        <v>2406</v>
      </c>
      <c r="BR54" s="55">
        <v>2506</v>
      </c>
      <c r="BS54" s="55">
        <v>2626</v>
      </c>
      <c r="BT54" s="55">
        <v>2787</v>
      </c>
      <c r="BU54" s="56">
        <v>3288</v>
      </c>
      <c r="BV54" s="55">
        <v>3428</v>
      </c>
      <c r="BW54" s="55">
        <v>3485</v>
      </c>
      <c r="BX54" s="55">
        <v>3721</v>
      </c>
      <c r="BY54" s="55">
        <v>3741</v>
      </c>
      <c r="BZ54" s="55">
        <v>3764</v>
      </c>
      <c r="CA54" s="55">
        <v>3807</v>
      </c>
      <c r="CB54" s="55">
        <v>3817</v>
      </c>
      <c r="CC54" s="55">
        <v>3841</v>
      </c>
      <c r="CD54" s="55">
        <v>3871</v>
      </c>
      <c r="CE54" s="55">
        <v>3886</v>
      </c>
      <c r="CF54" s="55">
        <v>3902</v>
      </c>
      <c r="CG54" s="55">
        <v>3932</v>
      </c>
      <c r="CH54" s="77">
        <v>3940</v>
      </c>
      <c r="CI54" s="55">
        <v>3964</v>
      </c>
      <c r="CJ54" s="55">
        <v>4078</v>
      </c>
      <c r="CK54" s="55">
        <v>4087</v>
      </c>
      <c r="CL54" s="55">
        <v>4093</v>
      </c>
      <c r="CM54" s="55">
        <v>4107</v>
      </c>
      <c r="CN54" s="55">
        <v>4117</v>
      </c>
      <c r="CO54" s="55">
        <v>4128</v>
      </c>
      <c r="CP54" s="55">
        <v>4140</v>
      </c>
      <c r="CQ54" s="55">
        <v>4147</v>
      </c>
      <c r="CR54" s="55">
        <v>4152</v>
      </c>
      <c r="CS54" s="55">
        <v>4157</v>
      </c>
      <c r="CT54" s="77">
        <v>4163</v>
      </c>
      <c r="CU54" s="55">
        <v>4168</v>
      </c>
      <c r="CV54" s="55">
        <v>4186</v>
      </c>
      <c r="CW54" s="55">
        <v>4197</v>
      </c>
      <c r="CX54" s="55">
        <v>4208</v>
      </c>
      <c r="CY54" s="55">
        <v>4216</v>
      </c>
      <c r="CZ54" s="55">
        <v>4226</v>
      </c>
      <c r="DA54" s="55">
        <v>4241</v>
      </c>
      <c r="DB54" s="55">
        <v>4254</v>
      </c>
      <c r="DC54" s="55">
        <v>4262</v>
      </c>
      <c r="DD54" s="55">
        <v>4281</v>
      </c>
      <c r="DE54" s="55">
        <v>4307</v>
      </c>
      <c r="DF54" s="77">
        <v>4313</v>
      </c>
      <c r="DG54" s="55">
        <v>4324</v>
      </c>
      <c r="DH54" s="55">
        <v>4334</v>
      </c>
      <c r="DI54" s="55">
        <v>4348</v>
      </c>
      <c r="DJ54" s="55">
        <v>4353</v>
      </c>
      <c r="DK54" s="55">
        <v>4362</v>
      </c>
      <c r="DL54" s="55">
        <v>4370</v>
      </c>
      <c r="DM54" s="55">
        <v>4379</v>
      </c>
      <c r="DN54" s="55">
        <v>4390</v>
      </c>
      <c r="DO54" s="55">
        <v>4393</v>
      </c>
      <c r="DP54" s="55">
        <v>4396</v>
      </c>
      <c r="DQ54" s="55">
        <v>4399</v>
      </c>
      <c r="DR54" s="77">
        <v>4406</v>
      </c>
      <c r="DS54" s="55">
        <v>4408</v>
      </c>
      <c r="DT54" s="55">
        <v>4413</v>
      </c>
      <c r="DU54" s="55">
        <v>4416</v>
      </c>
      <c r="DV54" s="55">
        <v>4417</v>
      </c>
      <c r="DW54" s="55">
        <v>4417</v>
      </c>
      <c r="DX54" s="55">
        <v>4422</v>
      </c>
      <c r="DY54" s="55">
        <v>4424</v>
      </c>
      <c r="DZ54" s="55">
        <v>4424</v>
      </c>
      <c r="EA54" s="55">
        <v>4427</v>
      </c>
      <c r="EB54" s="55">
        <v>4428</v>
      </c>
      <c r="EC54" s="55">
        <v>4430</v>
      </c>
      <c r="ED54" s="77">
        <v>4432</v>
      </c>
      <c r="EE54" s="55">
        <v>4433</v>
      </c>
      <c r="EF54" s="55">
        <v>4434</v>
      </c>
      <c r="EG54" s="55">
        <v>4435</v>
      </c>
      <c r="EH54" s="55">
        <v>4438</v>
      </c>
      <c r="EI54" s="55">
        <v>4439</v>
      </c>
      <c r="EJ54" s="55">
        <v>4445</v>
      </c>
      <c r="EK54" s="55">
        <v>4449</v>
      </c>
      <c r="EL54" s="55">
        <v>4458</v>
      </c>
      <c r="EM54" s="55">
        <v>4465</v>
      </c>
      <c r="EN54" s="55">
        <v>4471</v>
      </c>
      <c r="EO54" s="55">
        <v>4481</v>
      </c>
      <c r="EP54" s="77">
        <v>4494</v>
      </c>
      <c r="EQ54" s="55">
        <v>4496</v>
      </c>
      <c r="ER54" s="55">
        <v>4503</v>
      </c>
      <c r="ES54" s="55">
        <v>4510</v>
      </c>
      <c r="ET54" s="55">
        <v>4519</v>
      </c>
      <c r="EU54" s="55">
        <v>4532</v>
      </c>
      <c r="EV54" s="55">
        <v>4540</v>
      </c>
      <c r="EW54" s="55">
        <v>4549</v>
      </c>
      <c r="EX54" s="55">
        <v>4553</v>
      </c>
      <c r="EY54" s="55">
        <v>4572</v>
      </c>
      <c r="EZ54" s="55">
        <v>4587</v>
      </c>
      <c r="FA54" s="83">
        <v>4597</v>
      </c>
      <c r="FB54" s="55">
        <v>4607</v>
      </c>
      <c r="FC54" s="55">
        <v>4621</v>
      </c>
      <c r="FD54" s="55">
        <v>4648</v>
      </c>
      <c r="FE54" s="55">
        <v>4663</v>
      </c>
      <c r="FF54" s="55">
        <v>4680</v>
      </c>
      <c r="FG54" s="55">
        <v>4697</v>
      </c>
      <c r="FH54" s="55">
        <v>4711</v>
      </c>
      <c r="FI54" s="55">
        <v>4729</v>
      </c>
      <c r="FJ54" s="39">
        <v>4746</v>
      </c>
      <c r="FK54" s="39">
        <v>4762</v>
      </c>
      <c r="FL54" s="39">
        <v>4778</v>
      </c>
      <c r="FM54" s="39">
        <v>4786</v>
      </c>
      <c r="FN54" s="77">
        <v>4803</v>
      </c>
      <c r="FO54" s="39">
        <v>4816</v>
      </c>
      <c r="FP54" s="39">
        <v>4831</v>
      </c>
      <c r="FQ54" s="39">
        <v>4840</v>
      </c>
      <c r="FR54" s="39">
        <v>4859</v>
      </c>
      <c r="FS54" s="39">
        <v>4870</v>
      </c>
      <c r="FT54" s="39">
        <v>4882</v>
      </c>
      <c r="FU54" s="39">
        <v>4888</v>
      </c>
      <c r="FV54" s="39">
        <v>4896</v>
      </c>
      <c r="FW54" s="39">
        <v>4903</v>
      </c>
      <c r="FX54" s="39">
        <v>4913</v>
      </c>
      <c r="FY54" s="200">
        <v>4916</v>
      </c>
      <c r="FZ54" s="39">
        <v>4918</v>
      </c>
      <c r="GA54" s="39">
        <v>4921</v>
      </c>
      <c r="GB54" s="39">
        <v>4924</v>
      </c>
      <c r="GC54" s="39">
        <v>4925</v>
      </c>
      <c r="GD54" s="39">
        <v>4928</v>
      </c>
      <c r="GE54" s="39">
        <v>4929</v>
      </c>
      <c r="GF54" s="39">
        <v>4930</v>
      </c>
      <c r="GG54" s="39">
        <v>4930</v>
      </c>
      <c r="GH54" s="39">
        <v>4930</v>
      </c>
      <c r="GI54" s="39">
        <v>4930</v>
      </c>
      <c r="GJ54" s="39">
        <v>4930</v>
      </c>
    </row>
    <row r="55" spans="1:192" s="1" customFormat="1" ht="20.149999999999999" customHeight="1" x14ac:dyDescent="0.35">
      <c r="A55" s="31" t="s">
        <v>275</v>
      </c>
      <c r="B55" s="55">
        <v>0</v>
      </c>
      <c r="C55" s="55">
        <v>0</v>
      </c>
      <c r="D55" s="55">
        <v>0</v>
      </c>
      <c r="E55" s="55">
        <v>0</v>
      </c>
      <c r="F55" s="55">
        <v>0</v>
      </c>
      <c r="G55" s="55">
        <v>0</v>
      </c>
      <c r="H55" s="55">
        <v>0</v>
      </c>
      <c r="I55" s="55">
        <v>0</v>
      </c>
      <c r="J55" s="55">
        <v>0</v>
      </c>
      <c r="K55" s="55">
        <v>0</v>
      </c>
      <c r="L55" s="55">
        <v>0</v>
      </c>
      <c r="M55" s="56">
        <v>0</v>
      </c>
      <c r="N55" s="57">
        <v>0</v>
      </c>
      <c r="O55" s="55">
        <v>0</v>
      </c>
      <c r="P55" s="55">
        <v>0</v>
      </c>
      <c r="Q55" s="55">
        <v>0</v>
      </c>
      <c r="R55" s="55">
        <v>0</v>
      </c>
      <c r="S55" s="55">
        <v>0</v>
      </c>
      <c r="T55" s="55">
        <v>0</v>
      </c>
      <c r="U55" s="55">
        <v>0</v>
      </c>
      <c r="V55" s="55">
        <v>0</v>
      </c>
      <c r="W55" s="55">
        <v>0</v>
      </c>
      <c r="X55" s="55">
        <v>0</v>
      </c>
      <c r="Y55" s="56">
        <v>0</v>
      </c>
      <c r="Z55" s="57">
        <v>1</v>
      </c>
      <c r="AA55" s="55">
        <v>1</v>
      </c>
      <c r="AB55" s="55">
        <v>1</v>
      </c>
      <c r="AC55" s="55">
        <v>1</v>
      </c>
      <c r="AD55" s="55">
        <v>1</v>
      </c>
      <c r="AE55" s="55">
        <v>1</v>
      </c>
      <c r="AF55" s="55">
        <v>1</v>
      </c>
      <c r="AG55" s="55">
        <v>1</v>
      </c>
      <c r="AH55" s="55">
        <v>1</v>
      </c>
      <c r="AI55" s="55">
        <v>1</v>
      </c>
      <c r="AJ55" s="55">
        <v>1</v>
      </c>
      <c r="AK55" s="56">
        <v>1</v>
      </c>
      <c r="AL55" s="57">
        <v>1</v>
      </c>
      <c r="AM55" s="55">
        <v>6</v>
      </c>
      <c r="AN55" s="55">
        <v>39</v>
      </c>
      <c r="AO55" s="55">
        <v>39</v>
      </c>
      <c r="AP55" s="55">
        <v>42</v>
      </c>
      <c r="AQ55" s="55">
        <v>49</v>
      </c>
      <c r="AR55" s="55">
        <v>49</v>
      </c>
      <c r="AS55" s="55">
        <v>52</v>
      </c>
      <c r="AT55" s="55">
        <v>52</v>
      </c>
      <c r="AU55" s="55">
        <v>52</v>
      </c>
      <c r="AV55" s="55">
        <v>56</v>
      </c>
      <c r="AW55" s="56">
        <v>58</v>
      </c>
      <c r="AX55" s="55">
        <v>66</v>
      </c>
      <c r="AY55" s="55">
        <v>70</v>
      </c>
      <c r="AZ55" s="55">
        <v>142</v>
      </c>
      <c r="BA55" s="55">
        <v>143</v>
      </c>
      <c r="BB55" s="55">
        <v>147</v>
      </c>
      <c r="BC55" s="55">
        <v>152</v>
      </c>
      <c r="BD55" s="55">
        <v>159</v>
      </c>
      <c r="BE55" s="55">
        <v>160</v>
      </c>
      <c r="BF55" s="55">
        <v>168</v>
      </c>
      <c r="BG55" s="55">
        <v>173</v>
      </c>
      <c r="BH55" s="55">
        <v>179</v>
      </c>
      <c r="BI55" s="56">
        <v>188</v>
      </c>
      <c r="BJ55" s="55">
        <v>194</v>
      </c>
      <c r="BK55" s="55">
        <v>204</v>
      </c>
      <c r="BL55" s="55">
        <v>336</v>
      </c>
      <c r="BM55" s="55">
        <v>336</v>
      </c>
      <c r="BN55" s="55">
        <v>336</v>
      </c>
      <c r="BO55" s="55">
        <v>337</v>
      </c>
      <c r="BP55" s="55">
        <v>338</v>
      </c>
      <c r="BQ55" s="55">
        <v>341</v>
      </c>
      <c r="BR55" s="55">
        <v>341</v>
      </c>
      <c r="BS55" s="55">
        <v>344</v>
      </c>
      <c r="BT55" s="55">
        <v>348</v>
      </c>
      <c r="BU55" s="56">
        <v>353</v>
      </c>
      <c r="BV55" s="55">
        <v>356</v>
      </c>
      <c r="BW55" s="55">
        <v>358</v>
      </c>
      <c r="BX55" s="55">
        <v>376</v>
      </c>
      <c r="BY55" s="55">
        <v>377</v>
      </c>
      <c r="BZ55" s="55">
        <v>377</v>
      </c>
      <c r="CA55" s="55">
        <v>382</v>
      </c>
      <c r="CB55" s="55">
        <v>383</v>
      </c>
      <c r="CC55" s="55">
        <v>384</v>
      </c>
      <c r="CD55" s="55">
        <v>384</v>
      </c>
      <c r="CE55" s="55">
        <v>384</v>
      </c>
      <c r="CF55" s="55">
        <v>384</v>
      </c>
      <c r="CG55" s="55">
        <v>384</v>
      </c>
      <c r="CH55" s="77">
        <v>385</v>
      </c>
      <c r="CI55" s="55">
        <v>388</v>
      </c>
      <c r="CJ55" s="55">
        <v>394</v>
      </c>
      <c r="CK55" s="55">
        <v>394</v>
      </c>
      <c r="CL55" s="55">
        <v>394</v>
      </c>
      <c r="CM55" s="55">
        <v>394</v>
      </c>
      <c r="CN55" s="55">
        <v>395</v>
      </c>
      <c r="CO55" s="55">
        <v>395</v>
      </c>
      <c r="CP55" s="55">
        <v>395</v>
      </c>
      <c r="CQ55" s="55">
        <v>396</v>
      </c>
      <c r="CR55" s="55">
        <v>396</v>
      </c>
      <c r="CS55" s="55">
        <v>398</v>
      </c>
      <c r="CT55" s="77">
        <v>398</v>
      </c>
      <c r="CU55" s="55">
        <v>399</v>
      </c>
      <c r="CV55" s="55">
        <v>400</v>
      </c>
      <c r="CW55" s="55">
        <v>401</v>
      </c>
      <c r="CX55" s="55">
        <v>402</v>
      </c>
      <c r="CY55" s="55">
        <v>402</v>
      </c>
      <c r="CZ55" s="55">
        <v>402</v>
      </c>
      <c r="DA55" s="55">
        <v>402</v>
      </c>
      <c r="DB55" s="55">
        <v>402</v>
      </c>
      <c r="DC55" s="55">
        <v>403</v>
      </c>
      <c r="DD55" s="55">
        <v>403</v>
      </c>
      <c r="DE55" s="55">
        <v>403</v>
      </c>
      <c r="DF55" s="77">
        <v>404</v>
      </c>
      <c r="DG55" s="55">
        <v>404</v>
      </c>
      <c r="DH55" s="55">
        <v>404</v>
      </c>
      <c r="DI55" s="55">
        <v>404</v>
      </c>
      <c r="DJ55" s="55">
        <v>404</v>
      </c>
      <c r="DK55" s="55">
        <v>404</v>
      </c>
      <c r="DL55" s="55">
        <v>405</v>
      </c>
      <c r="DM55" s="55">
        <v>405</v>
      </c>
      <c r="DN55" s="55">
        <v>406</v>
      </c>
      <c r="DO55" s="55">
        <v>406</v>
      </c>
      <c r="DP55" s="55">
        <v>406</v>
      </c>
      <c r="DQ55" s="55">
        <v>406</v>
      </c>
      <c r="DR55" s="77">
        <v>408</v>
      </c>
      <c r="DS55" s="55">
        <v>408</v>
      </c>
      <c r="DT55" s="55">
        <v>408</v>
      </c>
      <c r="DU55" s="55">
        <v>408</v>
      </c>
      <c r="DV55" s="55">
        <v>409</v>
      </c>
      <c r="DW55" s="55">
        <v>409</v>
      </c>
      <c r="DX55" s="55">
        <v>409</v>
      </c>
      <c r="DY55" s="55">
        <v>409</v>
      </c>
      <c r="DZ55" s="55">
        <v>409</v>
      </c>
      <c r="EA55" s="55">
        <v>409</v>
      </c>
      <c r="EB55" s="55">
        <v>409</v>
      </c>
      <c r="EC55" s="55">
        <v>410</v>
      </c>
      <c r="ED55" s="77">
        <v>411</v>
      </c>
      <c r="EE55" s="55">
        <v>411</v>
      </c>
      <c r="EF55" s="55">
        <v>412</v>
      </c>
      <c r="EG55" s="55">
        <v>412</v>
      </c>
      <c r="EH55" s="55">
        <v>413</v>
      </c>
      <c r="EI55" s="55">
        <v>415</v>
      </c>
      <c r="EJ55" s="55">
        <v>415</v>
      </c>
      <c r="EK55" s="55">
        <v>415</v>
      </c>
      <c r="EL55" s="55">
        <v>415</v>
      </c>
      <c r="EM55" s="55">
        <v>416</v>
      </c>
      <c r="EN55" s="55">
        <v>416</v>
      </c>
      <c r="EO55" s="55">
        <v>416</v>
      </c>
      <c r="EP55" s="77">
        <v>419</v>
      </c>
      <c r="EQ55" s="55">
        <v>420</v>
      </c>
      <c r="ER55" s="55">
        <v>420</v>
      </c>
      <c r="ES55" s="55">
        <v>420</v>
      </c>
      <c r="ET55" s="55">
        <v>420</v>
      </c>
      <c r="EU55" s="55">
        <v>420</v>
      </c>
      <c r="EV55" s="55">
        <v>420</v>
      </c>
      <c r="EW55" s="55">
        <v>420</v>
      </c>
      <c r="EX55" s="55">
        <v>421</v>
      </c>
      <c r="EY55" s="55">
        <v>421</v>
      </c>
      <c r="EZ55" s="55">
        <v>421</v>
      </c>
      <c r="FA55" s="83">
        <v>422</v>
      </c>
      <c r="FB55" s="55">
        <v>426</v>
      </c>
      <c r="FC55" s="55">
        <v>427</v>
      </c>
      <c r="FD55" s="55">
        <v>429</v>
      </c>
      <c r="FE55" s="55">
        <v>429</v>
      </c>
      <c r="FF55" s="55">
        <v>429</v>
      </c>
      <c r="FG55" s="55">
        <v>429</v>
      </c>
      <c r="FH55" s="55">
        <v>429</v>
      </c>
      <c r="FI55" s="55">
        <v>429</v>
      </c>
      <c r="FJ55" s="39">
        <v>430</v>
      </c>
      <c r="FK55" s="39">
        <v>435</v>
      </c>
      <c r="FL55" s="39">
        <v>435</v>
      </c>
      <c r="FM55" s="39">
        <v>435</v>
      </c>
      <c r="FN55" s="77">
        <v>439</v>
      </c>
      <c r="FO55" s="39">
        <v>439</v>
      </c>
      <c r="FP55" s="39">
        <v>443</v>
      </c>
      <c r="FQ55" s="39">
        <v>446</v>
      </c>
      <c r="FR55" s="39">
        <v>446</v>
      </c>
      <c r="FS55" s="39">
        <v>448</v>
      </c>
      <c r="FT55" s="39">
        <v>448</v>
      </c>
      <c r="FU55" s="39">
        <v>448</v>
      </c>
      <c r="FV55" s="39">
        <v>448</v>
      </c>
      <c r="FW55" s="39">
        <v>450</v>
      </c>
      <c r="FX55" s="39">
        <v>450</v>
      </c>
      <c r="FY55" s="200">
        <v>450</v>
      </c>
      <c r="FZ55" s="39">
        <v>453</v>
      </c>
      <c r="GA55" s="39">
        <v>454</v>
      </c>
      <c r="GB55" s="39">
        <v>454</v>
      </c>
      <c r="GC55" s="39">
        <v>455</v>
      </c>
      <c r="GD55" s="39">
        <v>455</v>
      </c>
      <c r="GE55" s="39">
        <v>457</v>
      </c>
      <c r="GF55" s="39">
        <v>458</v>
      </c>
      <c r="GG55" s="39">
        <v>459</v>
      </c>
      <c r="GH55" s="39">
        <v>459</v>
      </c>
      <c r="GI55" s="39">
        <v>459</v>
      </c>
      <c r="GJ55" s="39">
        <v>459</v>
      </c>
    </row>
    <row r="56" spans="1:192" s="1" customFormat="1" ht="20.149999999999999" customHeight="1" x14ac:dyDescent="0.35">
      <c r="A56" s="31" t="s">
        <v>276</v>
      </c>
      <c r="B56" s="58">
        <v>0</v>
      </c>
      <c r="C56" s="58">
        <v>0</v>
      </c>
      <c r="D56" s="58">
        <v>0</v>
      </c>
      <c r="E56" s="58">
        <v>0</v>
      </c>
      <c r="F56" s="58">
        <v>0</v>
      </c>
      <c r="G56" s="58">
        <v>0</v>
      </c>
      <c r="H56" s="58">
        <v>0</v>
      </c>
      <c r="I56" s="58">
        <v>0</v>
      </c>
      <c r="J56" s="58">
        <v>0</v>
      </c>
      <c r="K56" s="58">
        <v>0</v>
      </c>
      <c r="L56" s="58">
        <v>0</v>
      </c>
      <c r="M56" s="59">
        <v>0</v>
      </c>
      <c r="N56" s="60">
        <v>0</v>
      </c>
      <c r="O56" s="58">
        <v>0</v>
      </c>
      <c r="P56" s="58">
        <v>0</v>
      </c>
      <c r="Q56" s="58">
        <v>0</v>
      </c>
      <c r="R56" s="58">
        <v>0</v>
      </c>
      <c r="S56" s="58">
        <v>0</v>
      </c>
      <c r="T56" s="58">
        <v>0</v>
      </c>
      <c r="U56" s="58">
        <v>0</v>
      </c>
      <c r="V56" s="58">
        <v>0</v>
      </c>
      <c r="W56" s="58">
        <v>0</v>
      </c>
      <c r="X56" s="58">
        <v>0</v>
      </c>
      <c r="Y56" s="59">
        <v>0</v>
      </c>
      <c r="Z56" s="60">
        <v>0</v>
      </c>
      <c r="AA56" s="58">
        <v>0</v>
      </c>
      <c r="AB56" s="58">
        <v>0</v>
      </c>
      <c r="AC56" s="58">
        <v>0</v>
      </c>
      <c r="AD56" s="58">
        <v>0</v>
      </c>
      <c r="AE56" s="58">
        <v>0</v>
      </c>
      <c r="AF56" s="58">
        <v>0</v>
      </c>
      <c r="AG56" s="58">
        <v>0</v>
      </c>
      <c r="AH56" s="58">
        <v>0</v>
      </c>
      <c r="AI56" s="58">
        <v>0</v>
      </c>
      <c r="AJ56" s="58">
        <v>0</v>
      </c>
      <c r="AK56" s="59">
        <v>0</v>
      </c>
      <c r="AL56" s="60">
        <v>0</v>
      </c>
      <c r="AM56" s="58">
        <v>0</v>
      </c>
      <c r="AN56" s="58">
        <v>1</v>
      </c>
      <c r="AO56" s="58">
        <v>1</v>
      </c>
      <c r="AP56" s="58">
        <v>1</v>
      </c>
      <c r="AQ56" s="58">
        <v>1</v>
      </c>
      <c r="AR56" s="58">
        <v>1</v>
      </c>
      <c r="AS56" s="58">
        <v>1</v>
      </c>
      <c r="AT56" s="58">
        <v>1</v>
      </c>
      <c r="AU56" s="58">
        <v>1</v>
      </c>
      <c r="AV56" s="58">
        <v>1</v>
      </c>
      <c r="AW56" s="59">
        <v>1</v>
      </c>
      <c r="AX56" s="58">
        <v>1</v>
      </c>
      <c r="AY56" s="58">
        <v>2</v>
      </c>
      <c r="AZ56" s="58">
        <v>3</v>
      </c>
      <c r="BA56" s="58">
        <v>4</v>
      </c>
      <c r="BB56" s="58">
        <v>4</v>
      </c>
      <c r="BC56" s="58">
        <v>4</v>
      </c>
      <c r="BD56" s="58">
        <v>5</v>
      </c>
      <c r="BE56" s="58">
        <v>5</v>
      </c>
      <c r="BF56" s="58">
        <v>7</v>
      </c>
      <c r="BG56" s="58">
        <v>9</v>
      </c>
      <c r="BH56" s="58">
        <v>9</v>
      </c>
      <c r="BI56" s="59">
        <v>11</v>
      </c>
      <c r="BJ56" s="58">
        <v>11</v>
      </c>
      <c r="BK56" s="58">
        <v>11</v>
      </c>
      <c r="BL56" s="58">
        <v>27</v>
      </c>
      <c r="BM56" s="58">
        <v>27</v>
      </c>
      <c r="BN56" s="58">
        <v>27</v>
      </c>
      <c r="BO56" s="58">
        <v>27</v>
      </c>
      <c r="BP56" s="58">
        <v>27</v>
      </c>
      <c r="BQ56" s="58">
        <v>27</v>
      </c>
      <c r="BR56" s="58">
        <v>27</v>
      </c>
      <c r="BS56" s="58">
        <v>27</v>
      </c>
      <c r="BT56" s="58">
        <v>27</v>
      </c>
      <c r="BU56" s="59">
        <v>27</v>
      </c>
      <c r="BV56" s="55">
        <v>28</v>
      </c>
      <c r="BW56" s="55">
        <v>28</v>
      </c>
      <c r="BX56" s="55">
        <v>37</v>
      </c>
      <c r="BY56" s="55">
        <v>37</v>
      </c>
      <c r="BZ56" s="55">
        <v>37</v>
      </c>
      <c r="CA56" s="55">
        <v>37</v>
      </c>
      <c r="CB56" s="55">
        <v>37</v>
      </c>
      <c r="CC56" s="55">
        <v>37</v>
      </c>
      <c r="CD56" s="55">
        <v>37</v>
      </c>
      <c r="CE56" s="55">
        <v>37</v>
      </c>
      <c r="CF56" s="55">
        <v>37</v>
      </c>
      <c r="CG56" s="55">
        <v>37</v>
      </c>
      <c r="CH56" s="77">
        <v>37</v>
      </c>
      <c r="CI56" s="55">
        <v>37</v>
      </c>
      <c r="CJ56" s="55">
        <v>39</v>
      </c>
      <c r="CK56" s="55">
        <v>39</v>
      </c>
      <c r="CL56" s="55">
        <v>39</v>
      </c>
      <c r="CM56" s="55">
        <v>39</v>
      </c>
      <c r="CN56" s="55">
        <v>39</v>
      </c>
      <c r="CO56" s="55">
        <v>39</v>
      </c>
      <c r="CP56" s="55">
        <v>39</v>
      </c>
      <c r="CQ56" s="55">
        <v>39</v>
      </c>
      <c r="CR56" s="55">
        <v>39</v>
      </c>
      <c r="CS56" s="55">
        <v>39</v>
      </c>
      <c r="CT56" s="77">
        <v>40</v>
      </c>
      <c r="CU56" s="55">
        <v>40</v>
      </c>
      <c r="CV56" s="55">
        <v>40</v>
      </c>
      <c r="CW56" s="55">
        <v>40</v>
      </c>
      <c r="CX56" s="55">
        <v>40</v>
      </c>
      <c r="CY56" s="55">
        <v>40</v>
      </c>
      <c r="CZ56" s="55">
        <v>40</v>
      </c>
      <c r="DA56" s="55">
        <v>40</v>
      </c>
      <c r="DB56" s="55">
        <v>40</v>
      </c>
      <c r="DC56" s="55">
        <v>40</v>
      </c>
      <c r="DD56" s="55">
        <v>40</v>
      </c>
      <c r="DE56" s="55">
        <v>40</v>
      </c>
      <c r="DF56" s="77">
        <v>41</v>
      </c>
      <c r="DG56" s="55">
        <v>41</v>
      </c>
      <c r="DH56" s="55">
        <v>41</v>
      </c>
      <c r="DI56" s="55">
        <v>41</v>
      </c>
      <c r="DJ56" s="55">
        <v>41</v>
      </c>
      <c r="DK56" s="55">
        <v>41</v>
      </c>
      <c r="DL56" s="55">
        <v>41</v>
      </c>
      <c r="DM56" s="55">
        <v>41</v>
      </c>
      <c r="DN56" s="55">
        <v>41</v>
      </c>
      <c r="DO56" s="55">
        <v>41</v>
      </c>
      <c r="DP56" s="55">
        <v>41</v>
      </c>
      <c r="DQ56" s="55">
        <v>42</v>
      </c>
      <c r="DR56" s="77">
        <v>42</v>
      </c>
      <c r="DS56" s="55">
        <v>42</v>
      </c>
      <c r="DT56" s="55">
        <v>42</v>
      </c>
      <c r="DU56" s="55">
        <v>42</v>
      </c>
      <c r="DV56" s="55">
        <v>42</v>
      </c>
      <c r="DW56" s="55">
        <v>42</v>
      </c>
      <c r="DX56" s="55">
        <v>42</v>
      </c>
      <c r="DY56" s="55">
        <v>43</v>
      </c>
      <c r="DZ56" s="55">
        <v>44</v>
      </c>
      <c r="EA56" s="55">
        <v>44</v>
      </c>
      <c r="EB56" s="55">
        <v>44</v>
      </c>
      <c r="EC56" s="55">
        <v>44</v>
      </c>
      <c r="ED56" s="77">
        <v>45</v>
      </c>
      <c r="EE56" s="55">
        <v>45</v>
      </c>
      <c r="EF56" s="55">
        <v>47</v>
      </c>
      <c r="EG56" s="55">
        <v>48</v>
      </c>
      <c r="EH56" s="55">
        <v>48</v>
      </c>
      <c r="EI56" s="55">
        <v>48</v>
      </c>
      <c r="EJ56" s="55">
        <v>48</v>
      </c>
      <c r="EK56" s="55">
        <v>48</v>
      </c>
      <c r="EL56" s="55">
        <v>48</v>
      </c>
      <c r="EM56" s="55">
        <v>48</v>
      </c>
      <c r="EN56" s="55">
        <v>48</v>
      </c>
      <c r="EO56" s="55">
        <v>48</v>
      </c>
      <c r="EP56" s="77">
        <v>48</v>
      </c>
      <c r="EQ56" s="55">
        <v>48</v>
      </c>
      <c r="ER56" s="55">
        <v>48</v>
      </c>
      <c r="ES56" s="55">
        <v>49</v>
      </c>
      <c r="ET56" s="55">
        <v>49</v>
      </c>
      <c r="EU56" s="55">
        <v>49</v>
      </c>
      <c r="EV56" s="55">
        <v>49</v>
      </c>
      <c r="EW56" s="55">
        <v>49</v>
      </c>
      <c r="EX56" s="55">
        <v>49</v>
      </c>
      <c r="EY56" s="55">
        <v>49</v>
      </c>
      <c r="EZ56" s="55">
        <v>49</v>
      </c>
      <c r="FA56" s="83">
        <v>50</v>
      </c>
      <c r="FB56" s="163">
        <v>50</v>
      </c>
      <c r="FC56" s="163">
        <v>51</v>
      </c>
      <c r="FD56" s="163">
        <v>53</v>
      </c>
      <c r="FE56" s="163">
        <v>53</v>
      </c>
      <c r="FF56" s="163">
        <v>53</v>
      </c>
      <c r="FG56" s="163">
        <v>53</v>
      </c>
      <c r="FH56" s="163">
        <v>53</v>
      </c>
      <c r="FI56" s="163">
        <v>53</v>
      </c>
      <c r="FJ56" s="163">
        <v>54</v>
      </c>
      <c r="FK56" s="163">
        <v>54</v>
      </c>
      <c r="FL56" s="163">
        <v>54</v>
      </c>
      <c r="FM56" s="39">
        <v>54</v>
      </c>
      <c r="FN56" s="77">
        <v>60</v>
      </c>
      <c r="FO56" s="39">
        <v>62</v>
      </c>
      <c r="FP56" s="39">
        <v>64</v>
      </c>
      <c r="FQ56" s="39">
        <v>66</v>
      </c>
      <c r="FR56" s="39">
        <v>68</v>
      </c>
      <c r="FS56" s="39">
        <v>70</v>
      </c>
      <c r="FT56" s="39">
        <v>72</v>
      </c>
      <c r="FU56" s="39">
        <v>72</v>
      </c>
      <c r="FV56" s="39">
        <v>72</v>
      </c>
      <c r="FW56" s="39">
        <v>77</v>
      </c>
      <c r="FX56" s="39">
        <v>78</v>
      </c>
      <c r="FY56" s="200">
        <v>79</v>
      </c>
      <c r="FZ56" s="39">
        <v>84</v>
      </c>
      <c r="GA56" s="39">
        <v>86</v>
      </c>
      <c r="GB56" s="39">
        <v>89</v>
      </c>
      <c r="GC56" s="39">
        <v>90</v>
      </c>
      <c r="GD56" s="39">
        <v>92</v>
      </c>
      <c r="GE56" s="39">
        <v>94</v>
      </c>
      <c r="GF56" s="39">
        <v>97</v>
      </c>
      <c r="GG56" s="39">
        <v>99</v>
      </c>
      <c r="GH56" s="39">
        <v>100</v>
      </c>
      <c r="GI56" s="39">
        <v>100</v>
      </c>
      <c r="GJ56" s="39">
        <v>100</v>
      </c>
    </row>
    <row r="57" spans="1:192" s="1" customFormat="1" ht="20.149999999999999" customHeight="1" thickBot="1" x14ac:dyDescent="0.4">
      <c r="A57" s="32" t="s">
        <v>277</v>
      </c>
      <c r="B57" s="64">
        <f>SUM(B51:B56)</f>
        <v>5092</v>
      </c>
      <c r="C57" s="65">
        <f t="shared" ref="C57:BN57" si="16">SUM(C51:C56)</f>
        <v>5683</v>
      </c>
      <c r="D57" s="65">
        <f t="shared" si="16"/>
        <v>6718</v>
      </c>
      <c r="E57" s="65">
        <f t="shared" si="16"/>
        <v>7778</v>
      </c>
      <c r="F57" s="65">
        <f t="shared" si="16"/>
        <v>9307</v>
      </c>
      <c r="G57" s="65">
        <f t="shared" si="16"/>
        <v>11241</v>
      </c>
      <c r="H57" s="65">
        <f t="shared" si="16"/>
        <v>13567</v>
      </c>
      <c r="I57" s="65">
        <f t="shared" si="16"/>
        <v>15861</v>
      </c>
      <c r="J57" s="65">
        <f t="shared" si="16"/>
        <v>18729</v>
      </c>
      <c r="K57" s="65">
        <f t="shared" si="16"/>
        <v>22201</v>
      </c>
      <c r="L57" s="65">
        <f t="shared" si="16"/>
        <v>26186</v>
      </c>
      <c r="M57" s="65">
        <f t="shared" si="16"/>
        <v>29241</v>
      </c>
      <c r="N57" s="64">
        <f t="shared" si="16"/>
        <v>33404</v>
      </c>
      <c r="O57" s="65">
        <f t="shared" si="16"/>
        <v>38092</v>
      </c>
      <c r="P57" s="65">
        <f t="shared" si="16"/>
        <v>45202</v>
      </c>
      <c r="Q57" s="65">
        <f t="shared" si="16"/>
        <v>51621</v>
      </c>
      <c r="R57" s="65">
        <f t="shared" si="16"/>
        <v>58998</v>
      </c>
      <c r="S57" s="65">
        <f t="shared" si="16"/>
        <v>68571</v>
      </c>
      <c r="T57" s="65">
        <f t="shared" si="16"/>
        <v>79898</v>
      </c>
      <c r="U57" s="65">
        <f t="shared" si="16"/>
        <v>94151</v>
      </c>
      <c r="V57" s="65">
        <f t="shared" si="16"/>
        <v>111681</v>
      </c>
      <c r="W57" s="65">
        <f t="shared" si="16"/>
        <v>132182</v>
      </c>
      <c r="X57" s="65">
        <f t="shared" si="16"/>
        <v>189432</v>
      </c>
      <c r="Y57" s="65">
        <f t="shared" si="16"/>
        <v>235893</v>
      </c>
      <c r="Z57" s="64">
        <f t="shared" si="16"/>
        <v>244417</v>
      </c>
      <c r="AA57" s="65">
        <f t="shared" si="16"/>
        <v>288523</v>
      </c>
      <c r="AB57" s="65">
        <f t="shared" si="16"/>
        <v>315625</v>
      </c>
      <c r="AC57" s="65">
        <f t="shared" si="16"/>
        <v>321153</v>
      </c>
      <c r="AD57" s="65">
        <f t="shared" si="16"/>
        <v>331669</v>
      </c>
      <c r="AE57" s="65">
        <f t="shared" si="16"/>
        <v>344954</v>
      </c>
      <c r="AF57" s="65">
        <f t="shared" si="16"/>
        <v>371736</v>
      </c>
      <c r="AG57" s="65">
        <f t="shared" si="16"/>
        <v>375768</v>
      </c>
      <c r="AH57" s="65">
        <f t="shared" si="16"/>
        <v>381159</v>
      </c>
      <c r="AI57" s="65">
        <f t="shared" si="16"/>
        <v>392061</v>
      </c>
      <c r="AJ57" s="65">
        <f t="shared" si="16"/>
        <v>398029</v>
      </c>
      <c r="AK57" s="65">
        <f t="shared" si="16"/>
        <v>404230</v>
      </c>
      <c r="AL57" s="64">
        <f t="shared" si="16"/>
        <v>410900</v>
      </c>
      <c r="AM57" s="65">
        <f t="shared" si="16"/>
        <v>418109</v>
      </c>
      <c r="AN57" s="65">
        <f t="shared" si="16"/>
        <v>426463</v>
      </c>
      <c r="AO57" s="65">
        <f t="shared" si="16"/>
        <v>435081</v>
      </c>
      <c r="AP57" s="65">
        <f t="shared" si="16"/>
        <v>443882</v>
      </c>
      <c r="AQ57" s="65">
        <f t="shared" si="16"/>
        <v>456796</v>
      </c>
      <c r="AR57" s="65">
        <f t="shared" si="16"/>
        <v>463860</v>
      </c>
      <c r="AS57" s="65">
        <f t="shared" si="16"/>
        <v>472206</v>
      </c>
      <c r="AT57" s="65">
        <f t="shared" si="16"/>
        <v>481091</v>
      </c>
      <c r="AU57" s="65">
        <f t="shared" si="16"/>
        <v>490547</v>
      </c>
      <c r="AV57" s="65">
        <f t="shared" si="16"/>
        <v>501320</v>
      </c>
      <c r="AW57" s="66">
        <f t="shared" si="16"/>
        <v>510379</v>
      </c>
      <c r="AX57" s="65">
        <f t="shared" si="16"/>
        <v>519132</v>
      </c>
      <c r="AY57" s="65">
        <f t="shared" si="16"/>
        <v>529485</v>
      </c>
      <c r="AZ57" s="65">
        <f t="shared" si="16"/>
        <v>545760</v>
      </c>
      <c r="BA57" s="65">
        <f t="shared" si="16"/>
        <v>554392</v>
      </c>
      <c r="BB57" s="65">
        <f t="shared" si="16"/>
        <v>563948</v>
      </c>
      <c r="BC57" s="65">
        <f t="shared" si="16"/>
        <v>574627</v>
      </c>
      <c r="BD57" s="65">
        <f t="shared" si="16"/>
        <v>586404</v>
      </c>
      <c r="BE57" s="65">
        <f t="shared" si="16"/>
        <v>597740</v>
      </c>
      <c r="BF57" s="65">
        <f t="shared" si="16"/>
        <v>611232</v>
      </c>
      <c r="BG57" s="65">
        <f t="shared" si="16"/>
        <v>625240</v>
      </c>
      <c r="BH57" s="65">
        <f t="shared" si="16"/>
        <v>638530</v>
      </c>
      <c r="BI57" s="66">
        <f t="shared" si="16"/>
        <v>652364</v>
      </c>
      <c r="BJ57" s="65">
        <f t="shared" si="16"/>
        <v>661329</v>
      </c>
      <c r="BK57" s="65">
        <f t="shared" si="16"/>
        <v>672305</v>
      </c>
      <c r="BL57" s="65">
        <f t="shared" si="16"/>
        <v>689717</v>
      </c>
      <c r="BM57" s="65">
        <f t="shared" si="16"/>
        <v>701121</v>
      </c>
      <c r="BN57" s="65">
        <f t="shared" si="16"/>
        <v>713209</v>
      </c>
      <c r="BO57" s="65">
        <f t="shared" ref="BO57:DZ57" si="17">SUM(BO51:BO56)</f>
        <v>730488</v>
      </c>
      <c r="BP57" s="65">
        <f t="shared" si="17"/>
        <v>742676</v>
      </c>
      <c r="BQ57" s="65">
        <f t="shared" si="17"/>
        <v>755143</v>
      </c>
      <c r="BR57" s="65">
        <f t="shared" si="17"/>
        <v>776171</v>
      </c>
      <c r="BS57" s="65">
        <f t="shared" si="17"/>
        <v>793291</v>
      </c>
      <c r="BT57" s="65">
        <f t="shared" si="17"/>
        <v>815442</v>
      </c>
      <c r="BU57" s="66">
        <f t="shared" si="17"/>
        <v>841835</v>
      </c>
      <c r="BV57" s="65">
        <f t="shared" si="17"/>
        <v>857309</v>
      </c>
      <c r="BW57" s="65">
        <f t="shared" si="17"/>
        <v>861006</v>
      </c>
      <c r="BX57" s="65">
        <f t="shared" si="17"/>
        <v>865873</v>
      </c>
      <c r="BY57" s="65">
        <f t="shared" si="17"/>
        <v>869619</v>
      </c>
      <c r="BZ57" s="65">
        <f t="shared" si="17"/>
        <v>873342</v>
      </c>
      <c r="CA57" s="65">
        <f t="shared" si="17"/>
        <v>877775</v>
      </c>
      <c r="CB57" s="65">
        <f t="shared" si="17"/>
        <v>881307</v>
      </c>
      <c r="CC57" s="65">
        <f t="shared" si="17"/>
        <v>884755</v>
      </c>
      <c r="CD57" s="65">
        <f t="shared" si="17"/>
        <v>889720</v>
      </c>
      <c r="CE57" s="65">
        <f t="shared" si="17"/>
        <v>892603</v>
      </c>
      <c r="CF57" s="65">
        <f t="shared" si="17"/>
        <v>896122</v>
      </c>
      <c r="CG57" s="65">
        <f t="shared" si="17"/>
        <v>898772</v>
      </c>
      <c r="CH57" s="78">
        <f t="shared" si="17"/>
        <v>901309</v>
      </c>
      <c r="CI57" s="65">
        <f t="shared" si="17"/>
        <v>904161</v>
      </c>
      <c r="CJ57" s="65">
        <f t="shared" si="17"/>
        <v>908207</v>
      </c>
      <c r="CK57" s="65">
        <f t="shared" si="17"/>
        <v>910637</v>
      </c>
      <c r="CL57" s="65">
        <f t="shared" si="17"/>
        <v>913900</v>
      </c>
      <c r="CM57" s="65">
        <f t="shared" si="17"/>
        <v>917191</v>
      </c>
      <c r="CN57" s="65">
        <f t="shared" si="17"/>
        <v>920060</v>
      </c>
      <c r="CO57" s="65">
        <f t="shared" si="17"/>
        <v>923288</v>
      </c>
      <c r="CP57" s="65">
        <f t="shared" si="17"/>
        <v>926680</v>
      </c>
      <c r="CQ57" s="65">
        <f t="shared" si="17"/>
        <v>929868</v>
      </c>
      <c r="CR57" s="65">
        <f t="shared" si="17"/>
        <v>933676</v>
      </c>
      <c r="CS57" s="65">
        <f t="shared" si="17"/>
        <v>936156</v>
      </c>
      <c r="CT57" s="78">
        <f t="shared" si="17"/>
        <v>938977</v>
      </c>
      <c r="CU57" s="65">
        <f t="shared" si="17"/>
        <v>941742</v>
      </c>
      <c r="CV57" s="65">
        <f t="shared" si="17"/>
        <v>945129</v>
      </c>
      <c r="CW57" s="65">
        <f t="shared" si="17"/>
        <v>948166</v>
      </c>
      <c r="CX57" s="65">
        <f t="shared" si="17"/>
        <v>951549</v>
      </c>
      <c r="CY57" s="65">
        <f t="shared" si="17"/>
        <v>955047</v>
      </c>
      <c r="CZ57" s="65">
        <f t="shared" si="17"/>
        <v>958337</v>
      </c>
      <c r="DA57" s="65">
        <f t="shared" si="17"/>
        <v>962103</v>
      </c>
      <c r="DB57" s="65">
        <f t="shared" si="17"/>
        <v>965972</v>
      </c>
      <c r="DC57" s="65">
        <f t="shared" si="17"/>
        <v>970438</v>
      </c>
      <c r="DD57" s="65">
        <f t="shared" si="17"/>
        <v>975328</v>
      </c>
      <c r="DE57" s="65">
        <f t="shared" si="17"/>
        <v>979373</v>
      </c>
      <c r="DF57" s="78">
        <f t="shared" si="17"/>
        <v>984459</v>
      </c>
      <c r="DG57" s="65">
        <f t="shared" si="17"/>
        <v>990549</v>
      </c>
      <c r="DH57" s="65">
        <f t="shared" si="17"/>
        <v>1005603</v>
      </c>
      <c r="DI57" s="65">
        <f t="shared" si="17"/>
        <v>1007721</v>
      </c>
      <c r="DJ57" s="65">
        <f t="shared" si="17"/>
        <v>1010385</v>
      </c>
      <c r="DK57" s="65">
        <f t="shared" si="17"/>
        <v>1013293</v>
      </c>
      <c r="DL57" s="65">
        <f t="shared" si="17"/>
        <v>1016244</v>
      </c>
      <c r="DM57" s="65">
        <f t="shared" si="17"/>
        <v>1019358</v>
      </c>
      <c r="DN57" s="65">
        <f t="shared" si="17"/>
        <v>1022781</v>
      </c>
      <c r="DO57" s="65">
        <f t="shared" si="17"/>
        <v>1026357</v>
      </c>
      <c r="DP57" s="65">
        <f t="shared" si="17"/>
        <v>1030023</v>
      </c>
      <c r="DQ57" s="65">
        <f t="shared" si="17"/>
        <v>1032525</v>
      </c>
      <c r="DR57" s="78">
        <f t="shared" si="17"/>
        <v>1035701</v>
      </c>
      <c r="DS57" s="65">
        <f t="shared" si="17"/>
        <v>1038769</v>
      </c>
      <c r="DT57" s="65">
        <f t="shared" si="17"/>
        <v>1042035</v>
      </c>
      <c r="DU57" s="65">
        <f t="shared" si="17"/>
        <v>1042707</v>
      </c>
      <c r="DV57" s="65">
        <f t="shared" si="17"/>
        <v>1043790</v>
      </c>
      <c r="DW57" s="65">
        <f t="shared" si="17"/>
        <v>1046208</v>
      </c>
      <c r="DX57" s="65">
        <f t="shared" si="17"/>
        <v>1049507</v>
      </c>
      <c r="DY57" s="65">
        <f t="shared" si="17"/>
        <v>1052780</v>
      </c>
      <c r="DZ57" s="65">
        <f t="shared" si="17"/>
        <v>1056916</v>
      </c>
      <c r="EA57" s="65">
        <f t="shared" ref="EA57:GJ57" si="18">SUM(EA51:EA56)</f>
        <v>1060920</v>
      </c>
      <c r="EB57" s="65">
        <f t="shared" si="18"/>
        <v>1065271</v>
      </c>
      <c r="EC57" s="65">
        <f t="shared" si="18"/>
        <v>1068417</v>
      </c>
      <c r="ED57" s="78">
        <f t="shared" si="18"/>
        <v>1072099</v>
      </c>
      <c r="EE57" s="65">
        <f t="shared" si="18"/>
        <v>1075681</v>
      </c>
      <c r="EF57" s="65">
        <f t="shared" si="18"/>
        <v>1080674</v>
      </c>
      <c r="EG57" s="65">
        <f t="shared" si="18"/>
        <v>1085676</v>
      </c>
      <c r="EH57" s="65">
        <f t="shared" si="18"/>
        <v>1090749</v>
      </c>
      <c r="EI57" s="65">
        <f t="shared" si="18"/>
        <v>1096009</v>
      </c>
      <c r="EJ57" s="65">
        <f t="shared" si="18"/>
        <v>1100917</v>
      </c>
      <c r="EK57" s="65">
        <f t="shared" si="18"/>
        <v>1106015</v>
      </c>
      <c r="EL57" s="65">
        <f t="shared" si="18"/>
        <v>1111987</v>
      </c>
      <c r="EM57" s="65">
        <f t="shared" si="18"/>
        <v>1117606</v>
      </c>
      <c r="EN57" s="65">
        <f t="shared" si="18"/>
        <v>1124746</v>
      </c>
      <c r="EO57" s="65">
        <f t="shared" si="18"/>
        <v>1129929</v>
      </c>
      <c r="EP57" s="78">
        <f t="shared" si="18"/>
        <v>1136095</v>
      </c>
      <c r="EQ57" s="65">
        <f t="shared" si="18"/>
        <v>1143672</v>
      </c>
      <c r="ER57" s="65">
        <f t="shared" si="18"/>
        <v>1153827</v>
      </c>
      <c r="ES57" s="65">
        <f t="shared" si="18"/>
        <v>1163727</v>
      </c>
      <c r="ET57" s="65">
        <f t="shared" si="18"/>
        <v>1175000</v>
      </c>
      <c r="EU57" s="65">
        <f t="shared" si="18"/>
        <v>1186580</v>
      </c>
      <c r="EV57" s="65">
        <f t="shared" si="18"/>
        <v>1197905</v>
      </c>
      <c r="EW57" s="65">
        <f t="shared" si="18"/>
        <v>1210440</v>
      </c>
      <c r="EX57" s="65">
        <f t="shared" si="18"/>
        <v>1225132</v>
      </c>
      <c r="EY57" s="65">
        <f t="shared" si="18"/>
        <v>1239575</v>
      </c>
      <c r="EZ57" s="65">
        <f t="shared" si="18"/>
        <v>1256109</v>
      </c>
      <c r="FA57" s="84">
        <f t="shared" si="18"/>
        <v>1268582</v>
      </c>
      <c r="FB57" s="65">
        <f t="shared" si="18"/>
        <v>1285287</v>
      </c>
      <c r="FC57" s="65">
        <f t="shared" si="18"/>
        <v>1303159</v>
      </c>
      <c r="FD57" s="65">
        <f t="shared" si="18"/>
        <v>1323485</v>
      </c>
      <c r="FE57" s="65">
        <f t="shared" si="18"/>
        <v>1339711</v>
      </c>
      <c r="FF57" s="65">
        <f t="shared" si="18"/>
        <v>1358039</v>
      </c>
      <c r="FG57" s="65">
        <f t="shared" si="18"/>
        <v>1376818</v>
      </c>
      <c r="FH57" s="65">
        <f t="shared" si="18"/>
        <v>1392859</v>
      </c>
      <c r="FI57" s="65">
        <f t="shared" si="18"/>
        <v>1409114</v>
      </c>
      <c r="FJ57" s="65">
        <f t="shared" si="18"/>
        <v>1425088</v>
      </c>
      <c r="FK57" s="162">
        <f t="shared" si="18"/>
        <v>1439396</v>
      </c>
      <c r="FL57" s="162">
        <f t="shared" si="18"/>
        <v>1454948</v>
      </c>
      <c r="FM57" s="162">
        <f t="shared" si="18"/>
        <v>1465232</v>
      </c>
      <c r="FN57" s="78">
        <f t="shared" si="18"/>
        <v>1478567</v>
      </c>
      <c r="FO57" s="162">
        <f t="shared" si="18"/>
        <v>1492624</v>
      </c>
      <c r="FP57" s="162">
        <f t="shared" si="18"/>
        <v>1507366</v>
      </c>
      <c r="FQ57" s="162">
        <f t="shared" si="18"/>
        <v>1522921</v>
      </c>
      <c r="FR57" s="162">
        <f t="shared" si="18"/>
        <v>1539259</v>
      </c>
      <c r="FS57" s="162">
        <f t="shared" si="18"/>
        <v>1555057</v>
      </c>
      <c r="FT57" s="162">
        <f t="shared" si="18"/>
        <v>1571527</v>
      </c>
      <c r="FU57" s="162">
        <f t="shared" si="18"/>
        <v>1587259</v>
      </c>
      <c r="FV57" s="162">
        <f t="shared" si="18"/>
        <v>1600356</v>
      </c>
      <c r="FW57" s="162">
        <f t="shared" si="18"/>
        <v>1620456</v>
      </c>
      <c r="FX57" s="162">
        <f t="shared" si="18"/>
        <v>1641785</v>
      </c>
      <c r="FY57" s="202">
        <f t="shared" si="18"/>
        <v>1655907</v>
      </c>
      <c r="FZ57" s="162">
        <f t="shared" si="18"/>
        <v>1673520</v>
      </c>
      <c r="GA57" s="162">
        <f t="shared" si="18"/>
        <v>1693953</v>
      </c>
      <c r="GB57" s="162">
        <f t="shared" si="18"/>
        <v>1718681</v>
      </c>
      <c r="GC57" s="162">
        <f t="shared" si="18"/>
        <v>1739075</v>
      </c>
      <c r="GD57" s="162">
        <f t="shared" si="18"/>
        <v>1762168</v>
      </c>
      <c r="GE57" s="162">
        <f t="shared" si="18"/>
        <v>1785513</v>
      </c>
      <c r="GF57" s="162">
        <f t="shared" si="18"/>
        <v>1807911</v>
      </c>
      <c r="GG57" s="162">
        <f t="shared" si="18"/>
        <v>1827946</v>
      </c>
      <c r="GH57" s="162">
        <f t="shared" si="18"/>
        <v>1851259</v>
      </c>
      <c r="GI57" s="162">
        <f t="shared" si="18"/>
        <v>1876726</v>
      </c>
      <c r="GJ57" s="162">
        <f t="shared" si="18"/>
        <v>1899878</v>
      </c>
    </row>
    <row r="58" spans="1:192" s="25" customFormat="1" ht="20.149999999999999" customHeight="1" thickTop="1" x14ac:dyDescent="0.35">
      <c r="A58" s="91" t="s">
        <v>284</v>
      </c>
      <c r="B58" s="131">
        <v>4454</v>
      </c>
      <c r="C58" s="131">
        <v>5031</v>
      </c>
      <c r="D58" s="131">
        <v>6038</v>
      </c>
      <c r="E58" s="131">
        <v>7074</v>
      </c>
      <c r="F58" s="131">
        <v>8576</v>
      </c>
      <c r="G58" s="131">
        <v>10454</v>
      </c>
      <c r="H58" s="131">
        <v>12729</v>
      </c>
      <c r="I58" s="131">
        <v>14978</v>
      </c>
      <c r="J58" s="131">
        <v>17799</v>
      </c>
      <c r="K58" s="131">
        <v>21223</v>
      </c>
      <c r="L58" s="131">
        <v>25133</v>
      </c>
      <c r="M58" s="133">
        <v>28131</v>
      </c>
      <c r="N58" s="131">
        <v>32197</v>
      </c>
      <c r="O58" s="131">
        <v>36796</v>
      </c>
      <c r="P58" s="131">
        <v>43751</v>
      </c>
      <c r="Q58" s="131">
        <v>49995</v>
      </c>
      <c r="R58" s="131">
        <v>57196</v>
      </c>
      <c r="S58" s="131">
        <v>66514</v>
      </c>
      <c r="T58" s="131">
        <v>77421</v>
      </c>
      <c r="U58" s="131">
        <v>91367</v>
      </c>
      <c r="V58" s="131">
        <v>108556</v>
      </c>
      <c r="W58" s="131">
        <v>128655</v>
      </c>
      <c r="X58" s="131">
        <v>184301</v>
      </c>
      <c r="Y58" s="133">
        <v>228604</v>
      </c>
      <c r="Z58" s="131">
        <v>237042</v>
      </c>
      <c r="AA58" s="131">
        <v>279441</v>
      </c>
      <c r="AB58" s="131">
        <v>305534</v>
      </c>
      <c r="AC58" s="131">
        <v>310920</v>
      </c>
      <c r="AD58" s="131">
        <v>321175</v>
      </c>
      <c r="AE58" s="131">
        <v>334043</v>
      </c>
      <c r="AF58" s="131">
        <v>359459</v>
      </c>
      <c r="AG58" s="131">
        <v>363399</v>
      </c>
      <c r="AH58" s="131">
        <v>368674</v>
      </c>
      <c r="AI58" s="131">
        <v>379214</v>
      </c>
      <c r="AJ58" s="131">
        <v>385083</v>
      </c>
      <c r="AK58" s="133">
        <v>391162</v>
      </c>
      <c r="AL58" s="131">
        <v>397677</v>
      </c>
      <c r="AM58" s="131">
        <v>404664</v>
      </c>
      <c r="AN58" s="131">
        <v>412652</v>
      </c>
      <c r="AO58" s="131">
        <v>420907</v>
      </c>
      <c r="AP58" s="131">
        <v>429362</v>
      </c>
      <c r="AQ58" s="131">
        <v>441578</v>
      </c>
      <c r="AR58" s="131">
        <v>448406</v>
      </c>
      <c r="AS58" s="131">
        <v>456476</v>
      </c>
      <c r="AT58" s="131">
        <v>465086</v>
      </c>
      <c r="AU58" s="131">
        <v>474297</v>
      </c>
      <c r="AV58" s="131">
        <v>484805</v>
      </c>
      <c r="AW58" s="133">
        <v>493578</v>
      </c>
      <c r="AX58" s="131">
        <v>502093</v>
      </c>
      <c r="AY58" s="131">
        <v>512187</v>
      </c>
      <c r="AZ58" s="131">
        <v>527595</v>
      </c>
      <c r="BA58" s="131">
        <v>536061</v>
      </c>
      <c r="BB58" s="131">
        <v>545367</v>
      </c>
      <c r="BC58" s="131">
        <v>555644</v>
      </c>
      <c r="BD58" s="131">
        <v>567109</v>
      </c>
      <c r="BE58" s="131">
        <v>578116</v>
      </c>
      <c r="BF58" s="131">
        <v>591135</v>
      </c>
      <c r="BG58" s="131">
        <v>604722</v>
      </c>
      <c r="BH58" s="131">
        <v>617637</v>
      </c>
      <c r="BI58" s="133">
        <v>630910</v>
      </c>
      <c r="BJ58" s="131">
        <v>639652</v>
      </c>
      <c r="BK58" s="131">
        <v>650370</v>
      </c>
      <c r="BL58" s="131">
        <v>666817</v>
      </c>
      <c r="BM58" s="131">
        <v>677884</v>
      </c>
      <c r="BN58" s="131">
        <v>689635</v>
      </c>
      <c r="BO58" s="131">
        <v>706301</v>
      </c>
      <c r="BP58" s="131">
        <v>718056</v>
      </c>
      <c r="BQ58" s="131">
        <v>730053</v>
      </c>
      <c r="BR58" s="131">
        <v>750078</v>
      </c>
      <c r="BS58" s="131">
        <v>766566</v>
      </c>
      <c r="BT58" s="131">
        <v>786759</v>
      </c>
      <c r="BU58" s="133">
        <v>810043</v>
      </c>
      <c r="BV58" s="131">
        <v>823405</v>
      </c>
      <c r="BW58" s="131">
        <v>826285</v>
      </c>
      <c r="BX58" s="131">
        <v>829939</v>
      </c>
      <c r="BY58" s="131">
        <v>832887</v>
      </c>
      <c r="BZ58" s="131">
        <v>835890</v>
      </c>
      <c r="CA58" s="131">
        <v>839415</v>
      </c>
      <c r="CB58" s="131">
        <v>842209</v>
      </c>
      <c r="CC58" s="131">
        <v>844911</v>
      </c>
      <c r="CD58" s="131">
        <v>848618</v>
      </c>
      <c r="CE58" s="131">
        <v>850845</v>
      </c>
      <c r="CF58" s="131">
        <v>853487</v>
      </c>
      <c r="CG58" s="133">
        <v>855529</v>
      </c>
      <c r="CH58" s="131">
        <v>857349</v>
      </c>
      <c r="CI58" s="131">
        <v>859455</v>
      </c>
      <c r="CJ58" s="131">
        <v>862376</v>
      </c>
      <c r="CK58" s="131">
        <v>864186</v>
      </c>
      <c r="CL58" s="131">
        <v>866465</v>
      </c>
      <c r="CM58" s="131">
        <v>868769</v>
      </c>
      <c r="CN58" s="131">
        <v>870903</v>
      </c>
      <c r="CO58" s="131">
        <v>873331</v>
      </c>
      <c r="CP58" s="131">
        <v>875797</v>
      </c>
      <c r="CQ58" s="131">
        <v>878044</v>
      </c>
      <c r="CR58" s="131">
        <v>880691</v>
      </c>
      <c r="CS58" s="133">
        <v>882502</v>
      </c>
      <c r="CT58" s="131">
        <v>884505</v>
      </c>
      <c r="CU58" s="131">
        <v>886400</v>
      </c>
      <c r="CV58" s="131">
        <v>888774</v>
      </c>
      <c r="CW58" s="131">
        <v>890936</v>
      </c>
      <c r="CX58" s="131">
        <v>893366</v>
      </c>
      <c r="CY58" s="131">
        <v>895817</v>
      </c>
      <c r="CZ58" s="131">
        <v>898093</v>
      </c>
      <c r="DA58" s="131">
        <v>900741</v>
      </c>
      <c r="DB58" s="131">
        <v>903602</v>
      </c>
      <c r="DC58" s="131">
        <v>906803</v>
      </c>
      <c r="DD58" s="131">
        <v>910346</v>
      </c>
      <c r="DE58" s="133">
        <v>913412</v>
      </c>
      <c r="DF58" s="131">
        <v>917483</v>
      </c>
      <c r="DG58" s="131">
        <v>922236</v>
      </c>
      <c r="DH58" s="131">
        <v>933449</v>
      </c>
      <c r="DI58" s="131">
        <v>934221</v>
      </c>
      <c r="DJ58" s="131">
        <v>935247</v>
      </c>
      <c r="DK58" s="131">
        <v>936328</v>
      </c>
      <c r="DL58" s="131">
        <v>937692</v>
      </c>
      <c r="DM58" s="131">
        <v>939134</v>
      </c>
      <c r="DN58" s="131">
        <v>940758</v>
      </c>
      <c r="DO58" s="131">
        <v>942536</v>
      </c>
      <c r="DP58" s="131">
        <v>944217</v>
      </c>
      <c r="DQ58" s="133">
        <v>945405</v>
      </c>
      <c r="DR58" s="131">
        <v>947093</v>
      </c>
      <c r="DS58" s="131">
        <v>948761</v>
      </c>
      <c r="DT58" s="131">
        <v>950478</v>
      </c>
      <c r="DU58" s="131">
        <v>950978</v>
      </c>
      <c r="DV58" s="131">
        <v>951797</v>
      </c>
      <c r="DW58" s="131">
        <v>953321</v>
      </c>
      <c r="DX58" s="131">
        <v>955221</v>
      </c>
      <c r="DY58" s="131">
        <v>957024</v>
      </c>
      <c r="DZ58" s="131">
        <v>959264</v>
      </c>
      <c r="EA58" s="131">
        <v>961511</v>
      </c>
      <c r="EB58" s="131">
        <v>964158</v>
      </c>
      <c r="EC58" s="133">
        <v>966597</v>
      </c>
      <c r="ED58" s="131">
        <v>969756</v>
      </c>
      <c r="EE58" s="131">
        <v>972555</v>
      </c>
      <c r="EF58" s="131">
        <v>976631</v>
      </c>
      <c r="EG58" s="131">
        <v>980744</v>
      </c>
      <c r="EH58" s="131">
        <v>984934</v>
      </c>
      <c r="EI58" s="131">
        <v>988913</v>
      </c>
      <c r="EJ58" s="131">
        <v>992441</v>
      </c>
      <c r="EK58" s="131">
        <v>996144</v>
      </c>
      <c r="EL58" s="131">
        <v>1000431</v>
      </c>
      <c r="EM58" s="131">
        <v>1004382</v>
      </c>
      <c r="EN58" s="131">
        <v>1009403</v>
      </c>
      <c r="EO58" s="132">
        <v>1013028</v>
      </c>
      <c r="EP58" s="131">
        <v>1017587</v>
      </c>
      <c r="EQ58" s="131">
        <v>1023213</v>
      </c>
      <c r="ER58" s="131">
        <v>1030952</v>
      </c>
      <c r="ES58" s="131">
        <v>1038651</v>
      </c>
      <c r="ET58" s="131">
        <v>1047756</v>
      </c>
      <c r="EU58" s="131">
        <v>1057084</v>
      </c>
      <c r="EV58" s="131">
        <v>1066250</v>
      </c>
      <c r="EW58" s="131">
        <v>1076562</v>
      </c>
      <c r="EX58" s="131">
        <v>1089022</v>
      </c>
      <c r="EY58" s="131">
        <v>1101062</v>
      </c>
      <c r="EZ58" s="131">
        <v>1114866</v>
      </c>
      <c r="FA58" s="133">
        <v>1125283</v>
      </c>
      <c r="FB58" s="131">
        <v>1139948</v>
      </c>
      <c r="FC58" s="131">
        <v>1155347</v>
      </c>
      <c r="FD58" s="131">
        <v>1172870</v>
      </c>
      <c r="FE58" s="131">
        <v>1186787</v>
      </c>
      <c r="FF58" s="131">
        <v>1202020</v>
      </c>
      <c r="FG58" s="131">
        <v>1217720</v>
      </c>
      <c r="FH58" s="131">
        <v>1231087</v>
      </c>
      <c r="FI58" s="131">
        <v>1244603</v>
      </c>
      <c r="FJ58" s="159">
        <v>1258016</v>
      </c>
      <c r="FK58" s="159">
        <v>1269646</v>
      </c>
      <c r="FL58" s="159">
        <v>1282236</v>
      </c>
      <c r="FM58" s="159">
        <v>1290677</v>
      </c>
      <c r="FN58" s="171">
        <v>1301811</v>
      </c>
      <c r="FO58" s="159">
        <v>1313477</v>
      </c>
      <c r="FP58" s="159">
        <v>1325646</v>
      </c>
      <c r="FQ58" s="159">
        <v>1338454</v>
      </c>
      <c r="FR58" s="159">
        <v>1351514</v>
      </c>
      <c r="FS58" s="159">
        <v>1363807</v>
      </c>
      <c r="FT58" s="159">
        <v>1376399</v>
      </c>
      <c r="FU58" s="159">
        <v>1388362</v>
      </c>
      <c r="FV58" s="159">
        <v>1397823</v>
      </c>
      <c r="FW58" s="159">
        <v>1412545</v>
      </c>
      <c r="FX58" s="159">
        <v>1427306</v>
      </c>
      <c r="FY58" s="203">
        <v>1437472</v>
      </c>
      <c r="FZ58" s="159">
        <v>1450793</v>
      </c>
      <c r="GA58" s="159">
        <v>1465364</v>
      </c>
      <c r="GB58" s="159">
        <v>1482481</v>
      </c>
      <c r="GC58" s="159">
        <v>1496346</v>
      </c>
      <c r="GD58" s="159">
        <v>1511568</v>
      </c>
      <c r="GE58" s="159">
        <v>1526609</v>
      </c>
      <c r="GF58" s="159">
        <v>1542392</v>
      </c>
      <c r="GG58" s="159">
        <v>1556208</v>
      </c>
      <c r="GH58" s="159">
        <v>1571919</v>
      </c>
      <c r="GI58" s="159">
        <v>1588494</v>
      </c>
      <c r="GJ58" s="159">
        <v>1602990</v>
      </c>
    </row>
    <row r="59" spans="1:192"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0"/>
      <c r="EE59" s="70"/>
      <c r="EF59" s="70"/>
      <c r="EG59" s="70"/>
      <c r="EH59" s="70"/>
      <c r="EI59" s="70"/>
      <c r="EJ59" s="70"/>
      <c r="EK59" s="70"/>
      <c r="EL59" s="70"/>
      <c r="EM59" s="70"/>
      <c r="EN59" s="70"/>
      <c r="EO59" s="70"/>
      <c r="EP59" s="70"/>
      <c r="EQ59" s="70"/>
      <c r="ER59" s="70"/>
      <c r="ES59" s="70"/>
      <c r="ET59" s="70"/>
      <c r="EU59" s="70"/>
      <c r="EV59" s="70"/>
      <c r="EW59" s="70"/>
      <c r="EX59" s="70"/>
      <c r="EY59" s="70"/>
      <c r="EZ59" s="70"/>
      <c r="FA59" s="70"/>
    </row>
    <row r="60" spans="1:192" s="1" customFormat="1" ht="20.149999999999999" customHeight="1" x14ac:dyDescent="0.35">
      <c r="A60" s="6"/>
      <c r="B60" s="70"/>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3"/>
      <c r="AX60" s="163"/>
      <c r="AY60" s="163"/>
      <c r="AZ60" s="163"/>
      <c r="BA60" s="163"/>
      <c r="BB60" s="163"/>
      <c r="BC60" s="163"/>
      <c r="BD60" s="163"/>
      <c r="BE60" s="163"/>
      <c r="BF60" s="163"/>
      <c r="BG60" s="163"/>
      <c r="BH60" s="163"/>
      <c r="BI60" s="163"/>
      <c r="BJ60" s="163"/>
      <c r="BK60" s="163"/>
      <c r="BL60" s="163"/>
      <c r="BM60" s="163"/>
      <c r="BN60" s="163"/>
      <c r="BO60" s="163"/>
      <c r="BP60" s="163"/>
      <c r="BQ60" s="163"/>
      <c r="BR60" s="163"/>
      <c r="BS60" s="163"/>
      <c r="BT60" s="163"/>
      <c r="BU60" s="163"/>
      <c r="BV60" s="163"/>
      <c r="BW60" s="163"/>
      <c r="BX60" s="163"/>
      <c r="BY60" s="163"/>
      <c r="BZ60" s="163"/>
      <c r="CA60" s="163"/>
      <c r="CB60" s="163"/>
      <c r="CC60" s="163"/>
      <c r="CD60" s="163"/>
      <c r="CE60" s="163"/>
      <c r="CF60" s="163"/>
      <c r="CG60" s="163"/>
      <c r="CH60" s="163"/>
      <c r="CI60" s="163"/>
      <c r="CJ60" s="163"/>
      <c r="CK60" s="163"/>
      <c r="CL60" s="163"/>
      <c r="CM60" s="163"/>
      <c r="CN60" s="163"/>
      <c r="CO60" s="163"/>
      <c r="CP60" s="163"/>
      <c r="CQ60" s="163"/>
      <c r="CR60" s="163"/>
      <c r="CS60" s="163"/>
      <c r="CT60" s="163"/>
      <c r="CU60" s="163"/>
      <c r="CV60" s="163"/>
      <c r="CW60" s="163"/>
      <c r="CX60" s="163"/>
      <c r="CY60" s="163"/>
      <c r="CZ60" s="163"/>
      <c r="DA60" s="163"/>
      <c r="DB60" s="163"/>
      <c r="DC60" s="163"/>
      <c r="DD60" s="163"/>
      <c r="DE60" s="163"/>
      <c r="DF60" s="163"/>
      <c r="DG60" s="163"/>
      <c r="DH60" s="163"/>
      <c r="DI60" s="163"/>
      <c r="DJ60" s="163"/>
      <c r="DK60" s="163"/>
      <c r="DL60" s="163"/>
      <c r="DM60" s="163"/>
      <c r="DN60" s="163"/>
      <c r="DO60" s="163"/>
      <c r="DP60" s="163"/>
      <c r="DQ60" s="163"/>
      <c r="DR60" s="163"/>
      <c r="DS60" s="163"/>
      <c r="DT60" s="163"/>
      <c r="DU60" s="163"/>
      <c r="DV60" s="163"/>
      <c r="DW60" s="163"/>
      <c r="DX60" s="163"/>
      <c r="DY60" s="163"/>
      <c r="DZ60" s="163"/>
      <c r="EA60" s="163"/>
      <c r="EB60" s="163"/>
      <c r="EC60" s="163"/>
      <c r="ED60" s="163"/>
      <c r="EE60" s="163"/>
      <c r="EF60" s="163"/>
      <c r="EG60" s="163"/>
      <c r="EH60" s="163"/>
      <c r="EI60" s="163"/>
      <c r="EJ60" s="163"/>
      <c r="EK60" s="163"/>
      <c r="EL60" s="163"/>
      <c r="EM60" s="163"/>
      <c r="EN60" s="163"/>
      <c r="EO60" s="163"/>
      <c r="EP60" s="163"/>
      <c r="EQ60" s="163"/>
      <c r="ER60" s="163"/>
      <c r="ES60" s="163"/>
      <c r="ET60" s="163"/>
      <c r="EU60" s="163"/>
      <c r="EV60" s="163"/>
      <c r="EW60" s="163"/>
      <c r="EX60" s="163"/>
      <c r="EY60" s="163"/>
      <c r="EZ60" s="163"/>
      <c r="FA60" s="163"/>
      <c r="FB60" s="163"/>
      <c r="FC60" s="163"/>
      <c r="FD60" s="163"/>
      <c r="FE60" s="163"/>
      <c r="FF60" s="163"/>
      <c r="FG60" s="163"/>
      <c r="FH60" s="163"/>
      <c r="FI60" s="163"/>
      <c r="FJ60" s="163"/>
      <c r="FK60" s="163"/>
      <c r="FL60" s="163"/>
      <c r="FM60" s="163"/>
      <c r="FN60" s="163"/>
      <c r="FO60" s="163"/>
      <c r="FP60" s="163"/>
      <c r="FQ60" s="163"/>
      <c r="FR60" s="163"/>
      <c r="FS60" s="163"/>
      <c r="FT60" s="163"/>
      <c r="FU60" s="163"/>
      <c r="FV60" s="163"/>
      <c r="FW60" s="163"/>
      <c r="FX60" s="163"/>
      <c r="FY60" s="163"/>
      <c r="GA60" s="163"/>
    </row>
    <row r="61" spans="1:192" s="1" customFormat="1" ht="20.149999999999999" customHeight="1" x14ac:dyDescent="0.35">
      <c r="A61" s="6"/>
      <c r="B61" s="6"/>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156"/>
      <c r="CI61" s="156"/>
      <c r="CJ61" s="156"/>
      <c r="CK61" s="156"/>
      <c r="CL61" s="156"/>
      <c r="CM61" s="156"/>
      <c r="CN61" s="156"/>
      <c r="CO61" s="156"/>
      <c r="CP61" s="156"/>
      <c r="CQ61" s="156"/>
      <c r="CR61" s="156"/>
      <c r="CS61" s="156"/>
      <c r="CT61" s="156"/>
      <c r="CU61" s="156"/>
      <c r="CV61" s="156"/>
      <c r="CW61" s="156"/>
      <c r="CX61" s="156"/>
      <c r="CY61" s="156"/>
      <c r="CZ61" s="156"/>
      <c r="DA61" s="156"/>
      <c r="DB61" s="156"/>
      <c r="DC61" s="156"/>
      <c r="DD61" s="156"/>
      <c r="DE61" s="156"/>
      <c r="DF61" s="156"/>
      <c r="DG61" s="156"/>
      <c r="DH61" s="156"/>
      <c r="DI61" s="156"/>
      <c r="DJ61" s="156"/>
      <c r="DK61" s="156"/>
      <c r="DL61" s="156"/>
      <c r="DM61" s="156"/>
      <c r="DN61" s="156"/>
      <c r="DO61" s="156"/>
      <c r="DP61" s="156"/>
      <c r="DQ61" s="156"/>
      <c r="DR61" s="156"/>
      <c r="DS61" s="156"/>
      <c r="DT61" s="156"/>
      <c r="DU61" s="156"/>
      <c r="DV61" s="156"/>
      <c r="DW61" s="156"/>
      <c r="DX61" s="156"/>
      <c r="DY61" s="156"/>
      <c r="DZ61" s="156"/>
      <c r="EA61" s="156"/>
      <c r="EB61" s="156"/>
      <c r="EC61" s="156"/>
      <c r="ED61" s="156"/>
      <c r="EE61" s="156"/>
      <c r="EF61" s="156"/>
      <c r="EG61" s="156"/>
      <c r="EH61" s="156"/>
      <c r="EI61" s="156"/>
      <c r="EJ61" s="156"/>
      <c r="EK61" s="156"/>
      <c r="EL61" s="156"/>
      <c r="EM61" s="156"/>
      <c r="EN61" s="156"/>
      <c r="EO61" s="156"/>
      <c r="EP61" s="156"/>
      <c r="EQ61" s="163"/>
      <c r="ER61" s="163"/>
      <c r="ES61" s="163"/>
      <c r="ET61" s="163"/>
      <c r="EU61" s="163"/>
      <c r="EV61" s="163"/>
      <c r="EW61" s="163"/>
      <c r="EX61" s="163"/>
      <c r="EY61" s="163"/>
      <c r="EZ61" s="163"/>
      <c r="FA61" s="163"/>
      <c r="FB61" s="163"/>
      <c r="FC61" s="163"/>
      <c r="FD61" s="163"/>
      <c r="FE61" s="163"/>
      <c r="FF61" s="163"/>
      <c r="FG61" s="163"/>
      <c r="FH61" s="163"/>
      <c r="FI61" s="163"/>
      <c r="FJ61" s="163"/>
      <c r="FK61" s="163"/>
      <c r="FL61" s="163"/>
      <c r="FM61" s="163"/>
      <c r="FN61" s="163"/>
      <c r="FO61" s="163"/>
      <c r="FP61" s="163"/>
      <c r="FQ61" s="163"/>
      <c r="FY61" s="123"/>
    </row>
    <row r="62" spans="1:192" s="1" customFormat="1" ht="20.149999999999999" customHeight="1" x14ac:dyDescent="0.35">
      <c r="A62" s="6"/>
      <c r="B62" s="6"/>
      <c r="C62" s="6"/>
      <c r="D62" s="6"/>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c r="AN62" s="122"/>
      <c r="AO62" s="122"/>
      <c r="AP62" s="122"/>
      <c r="AQ62" s="122"/>
      <c r="AR62" s="122"/>
      <c r="AS62" s="122"/>
      <c r="AT62" s="122"/>
      <c r="AU62" s="122"/>
      <c r="AV62" s="122"/>
      <c r="AW62" s="122"/>
      <c r="AX62" s="122"/>
      <c r="AY62" s="122"/>
      <c r="AZ62" s="122"/>
      <c r="BA62" s="122"/>
      <c r="BB62" s="122"/>
      <c r="BC62" s="122"/>
      <c r="BD62" s="122"/>
      <c r="BE62" s="122"/>
      <c r="BF62" s="122"/>
      <c r="BG62" s="122"/>
      <c r="BH62" s="122"/>
      <c r="BI62" s="122"/>
      <c r="BJ62" s="122"/>
      <c r="BK62" s="122"/>
      <c r="BL62" s="122"/>
      <c r="BM62" s="122"/>
      <c r="BN62" s="122"/>
      <c r="BO62" s="122"/>
      <c r="BP62" s="122"/>
      <c r="BQ62" s="122"/>
      <c r="BR62" s="122"/>
      <c r="BS62" s="122"/>
      <c r="BT62" s="122"/>
      <c r="BU62" s="122"/>
      <c r="BV62" s="122"/>
      <c r="BW62" s="122"/>
      <c r="BX62" s="122"/>
      <c r="BY62" s="122"/>
      <c r="BZ62" s="122"/>
      <c r="CA62" s="122"/>
      <c r="CB62" s="122"/>
      <c r="CC62" s="122"/>
      <c r="CD62" s="122"/>
      <c r="CE62" s="122"/>
      <c r="CF62" s="122"/>
      <c r="CG62" s="122"/>
      <c r="CH62" s="157"/>
      <c r="CI62" s="157"/>
      <c r="CJ62" s="157"/>
      <c r="CK62" s="157"/>
      <c r="CL62" s="157"/>
      <c r="CM62" s="157"/>
      <c r="CN62" s="157"/>
      <c r="CO62" s="157"/>
      <c r="CP62" s="157"/>
      <c r="CQ62" s="157"/>
      <c r="CR62" s="157"/>
      <c r="CS62" s="157"/>
      <c r="CT62" s="157"/>
      <c r="CU62" s="157"/>
      <c r="CV62" s="157"/>
      <c r="CW62" s="157"/>
      <c r="CX62" s="157"/>
      <c r="CY62" s="157"/>
      <c r="CZ62" s="157"/>
      <c r="DA62" s="157"/>
      <c r="DB62" s="157"/>
      <c r="DC62" s="157"/>
      <c r="DD62" s="157"/>
      <c r="DE62" s="157"/>
      <c r="DF62" s="157"/>
      <c r="DG62" s="157"/>
      <c r="DH62" s="157"/>
      <c r="DI62" s="157"/>
      <c r="DJ62" s="157"/>
      <c r="DK62" s="157"/>
      <c r="DL62" s="157"/>
      <c r="DM62" s="157"/>
      <c r="DN62" s="157"/>
      <c r="DO62" s="157"/>
      <c r="DP62" s="157"/>
      <c r="DQ62" s="157"/>
      <c r="DR62" s="157"/>
      <c r="DS62" s="157"/>
      <c r="DT62" s="157"/>
      <c r="DU62" s="157"/>
      <c r="DV62" s="157"/>
      <c r="DW62" s="157"/>
      <c r="DX62" s="157"/>
      <c r="DY62" s="157"/>
      <c r="DZ62" s="157"/>
      <c r="EA62" s="157"/>
      <c r="EB62" s="157"/>
      <c r="EC62" s="157"/>
      <c r="ED62" s="157"/>
      <c r="EE62" s="157"/>
      <c r="EF62" s="157"/>
      <c r="EG62" s="157"/>
      <c r="EH62" s="157"/>
      <c r="EI62" s="157"/>
      <c r="EJ62" s="157"/>
      <c r="EK62" s="157"/>
      <c r="EL62" s="157"/>
      <c r="EM62" s="157"/>
      <c r="EN62" s="157"/>
      <c r="EO62" s="157"/>
      <c r="EP62" s="157"/>
      <c r="EQ62" s="157"/>
      <c r="ER62" s="157"/>
      <c r="ES62" s="157"/>
      <c r="ET62" s="157"/>
      <c r="EU62" s="157"/>
      <c r="EV62" s="157"/>
      <c r="EW62" s="157"/>
      <c r="EX62" s="157"/>
      <c r="EY62" s="157"/>
      <c r="EZ62" s="157"/>
      <c r="FA62" s="163"/>
      <c r="FB62" s="163"/>
      <c r="FC62" s="163"/>
      <c r="FD62" s="163"/>
      <c r="FE62" s="163"/>
      <c r="FF62" s="163"/>
      <c r="FG62" s="163"/>
      <c r="FH62" s="163"/>
      <c r="FI62" s="163"/>
      <c r="FJ62" s="163"/>
      <c r="FK62" s="163"/>
      <c r="FL62" s="163"/>
      <c r="FM62" s="163"/>
      <c r="FQ62" s="163"/>
    </row>
    <row r="63" spans="1:192" s="1" customFormat="1" ht="20.149999999999999" customHeight="1" x14ac:dyDescent="0.35">
      <c r="A63" s="6"/>
      <c r="B63" s="6"/>
      <c r="C63" s="6"/>
      <c r="D63" s="6"/>
      <c r="E63" s="6"/>
      <c r="F63" s="6"/>
      <c r="G63" s="6"/>
      <c r="H63" s="6"/>
      <c r="I63" s="6"/>
      <c r="J63" s="6"/>
      <c r="K63" s="6"/>
      <c r="L63" s="6"/>
      <c r="M63" s="6"/>
      <c r="FC63" s="163"/>
      <c r="FD63" s="123"/>
    </row>
    <row r="64" spans="1:192" s="1" customFormat="1" ht="20.149999999999999" customHeight="1" x14ac:dyDescent="0.35">
      <c r="A64" s="6"/>
      <c r="B64" s="6"/>
      <c r="C64" s="6"/>
      <c r="D64" s="6"/>
      <c r="E64" s="6"/>
      <c r="F64" s="6"/>
      <c r="G64" s="6"/>
      <c r="H64" s="6"/>
      <c r="I64" s="6"/>
      <c r="J64" s="6"/>
      <c r="K64" s="6"/>
      <c r="L64" s="6"/>
      <c r="M64" s="163"/>
      <c r="N64" s="6"/>
      <c r="O64" s="6"/>
      <c r="P64" s="6"/>
      <c r="Q64" s="6"/>
      <c r="R64" s="6"/>
      <c r="S64" s="6"/>
      <c r="T64" s="6"/>
      <c r="U64" s="6"/>
      <c r="V64" s="6"/>
      <c r="W64" s="6"/>
      <c r="X64" s="6"/>
      <c r="Y64" s="163"/>
      <c r="Z64" s="6"/>
      <c r="AA64" s="6"/>
      <c r="AB64" s="6"/>
      <c r="AC64" s="6"/>
      <c r="AD64" s="6"/>
      <c r="AE64" s="6"/>
      <c r="AF64" s="6"/>
      <c r="AG64" s="6"/>
      <c r="AH64" s="6"/>
      <c r="AI64" s="6"/>
      <c r="AJ64" s="6"/>
      <c r="AK64" s="163"/>
      <c r="AL64" s="6"/>
      <c r="AM64" s="6"/>
      <c r="AN64" s="6"/>
      <c r="AO64" s="6"/>
      <c r="AP64" s="6"/>
      <c r="AQ64" s="6"/>
      <c r="AR64" s="6"/>
      <c r="AS64" s="6"/>
      <c r="AT64" s="6"/>
      <c r="AU64" s="6"/>
      <c r="AV64" s="6"/>
      <c r="AW64" s="163"/>
      <c r="AX64" s="6"/>
      <c r="AY64" s="6"/>
      <c r="AZ64" s="6"/>
      <c r="BA64" s="6"/>
      <c r="BB64" s="6"/>
      <c r="BC64" s="6"/>
      <c r="BD64" s="6"/>
      <c r="BE64" s="6"/>
      <c r="BF64" s="6"/>
      <c r="BG64" s="6"/>
      <c r="BH64" s="6"/>
      <c r="BI64" s="163"/>
      <c r="BJ64" s="6"/>
      <c r="BK64" s="6"/>
      <c r="BL64" s="6"/>
      <c r="BM64" s="6"/>
      <c r="BN64" s="6"/>
      <c r="BO64" s="6"/>
      <c r="BP64" s="6"/>
      <c r="BQ64" s="6"/>
      <c r="BR64" s="6"/>
      <c r="BS64" s="6"/>
      <c r="BT64" s="6"/>
      <c r="BU64" s="163"/>
      <c r="BV64" s="6"/>
      <c r="BW64" s="6"/>
      <c r="BX64" s="6"/>
      <c r="BY64" s="6"/>
      <c r="BZ64" s="6"/>
      <c r="CA64" s="6"/>
      <c r="CB64" s="6"/>
      <c r="CC64" s="6"/>
      <c r="CD64" s="6"/>
      <c r="CE64" s="6"/>
      <c r="CF64" s="6"/>
      <c r="CG64" s="163"/>
      <c r="CH64" s="6"/>
      <c r="CI64" s="6"/>
      <c r="CJ64" s="6"/>
      <c r="CK64" s="40"/>
      <c r="CL64" s="6"/>
      <c r="CM64" s="6"/>
      <c r="CN64" s="6"/>
      <c r="CO64" s="6"/>
      <c r="CP64" s="6"/>
      <c r="CQ64" s="6"/>
      <c r="CR64" s="6"/>
      <c r="CS64" s="163"/>
      <c r="CT64" s="6"/>
      <c r="CU64" s="6"/>
      <c r="CV64" s="6"/>
      <c r="CW64" s="6"/>
      <c r="CX64" s="6"/>
      <c r="CY64" s="6"/>
      <c r="CZ64" s="6"/>
      <c r="DA64" s="6"/>
      <c r="DB64" s="6"/>
      <c r="DC64" s="6"/>
      <c r="DD64" s="6"/>
      <c r="DE64" s="163"/>
      <c r="DF64" s="6"/>
      <c r="DG64" s="6"/>
      <c r="DH64" s="6"/>
      <c r="DI64" s="6"/>
      <c r="DJ64" s="6"/>
      <c r="DK64" s="6"/>
      <c r="DL64" s="6"/>
      <c r="DM64" s="6"/>
      <c r="DN64" s="6"/>
      <c r="DO64" s="6"/>
      <c r="DP64" s="6"/>
      <c r="DQ64" s="163"/>
      <c r="DR64" s="6"/>
      <c r="DS64" s="6"/>
      <c r="DT64" s="6"/>
      <c r="DU64" s="6"/>
      <c r="DV64" s="6"/>
      <c r="DW64" s="6"/>
      <c r="DX64" s="6"/>
      <c r="DY64" s="6"/>
      <c r="DZ64" s="6"/>
      <c r="EA64" s="6"/>
      <c r="EB64" s="6"/>
      <c r="EC64" s="163"/>
      <c r="ED64" s="6"/>
      <c r="EE64" s="6"/>
      <c r="EF64" s="6"/>
      <c r="EG64" s="6"/>
      <c r="EH64" s="6"/>
      <c r="EI64" s="6"/>
      <c r="EJ64" s="6"/>
      <c r="EK64" s="6"/>
      <c r="EL64" s="6"/>
      <c r="EM64" s="6"/>
      <c r="EO64" s="163"/>
      <c r="FA64" s="163"/>
      <c r="FM64" s="163"/>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3"/>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1AEF8-9111-4476-827F-8F4BB62D1BEF}">
  <sheetPr>
    <pageSetUpPr fitToPage="1"/>
  </sheetPr>
  <dimension ref="A1:GJ81"/>
  <sheetViews>
    <sheetView showGridLines="0" zoomScaleNormal="100" workbookViewId="0">
      <pane xSplit="1" topLeftCell="FT1" activePane="topRight" state="frozen"/>
      <selection pane="topRight"/>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1796875" style="6" customWidth="1"/>
    <col min="193" max="16384" width="8.81640625" style="6"/>
  </cols>
  <sheetData>
    <row r="1" spans="1:192" s="18" customFormat="1" ht="45" customHeight="1" x14ac:dyDescent="0.6">
      <c r="A1" s="17" t="s">
        <v>1644</v>
      </c>
    </row>
    <row r="2" spans="1:192" s="18" customFormat="1" ht="26.25" customHeight="1" x14ac:dyDescent="0.6">
      <c r="A2" s="19" t="s">
        <v>1643</v>
      </c>
    </row>
    <row r="3" spans="1:192" s="19" customFormat="1" ht="20.149999999999999" customHeight="1" x14ac:dyDescent="0.35">
      <c r="A3" s="19" t="s">
        <v>76</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row>
    <row r="4" spans="1:192" s="19" customFormat="1" ht="20.149999999999999" customHeight="1" x14ac:dyDescent="0.35">
      <c r="A4" s="19" t="s">
        <v>77</v>
      </c>
      <c r="FQ4" s="178"/>
    </row>
    <row r="5" spans="1:192" s="19" customFormat="1" ht="20.149999999999999" customHeight="1" x14ac:dyDescent="0.35">
      <c r="A5" s="19" t="s">
        <v>78</v>
      </c>
    </row>
    <row r="6" spans="1:192" s="25" customFormat="1" ht="30" customHeight="1" x14ac:dyDescent="0.35">
      <c r="A6" s="21" t="s">
        <v>79</v>
      </c>
      <c r="B6" s="22" t="s">
        <v>80</v>
      </c>
      <c r="C6" s="23" t="s">
        <v>81</v>
      </c>
      <c r="D6" s="23" t="s">
        <v>82</v>
      </c>
      <c r="E6" s="23" t="s">
        <v>83</v>
      </c>
      <c r="F6" s="23" t="s">
        <v>84</v>
      </c>
      <c r="G6" s="23" t="s">
        <v>85</v>
      </c>
      <c r="H6" s="23" t="s">
        <v>86</v>
      </c>
      <c r="I6" s="23" t="s">
        <v>87</v>
      </c>
      <c r="J6" s="23" t="s">
        <v>88</v>
      </c>
      <c r="K6" s="23" t="s">
        <v>89</v>
      </c>
      <c r="L6" s="23" t="s">
        <v>90</v>
      </c>
      <c r="M6" s="23" t="s">
        <v>91</v>
      </c>
      <c r="N6" s="22" t="s">
        <v>92</v>
      </c>
      <c r="O6" s="23" t="s">
        <v>93</v>
      </c>
      <c r="P6" s="23" t="s">
        <v>94</v>
      </c>
      <c r="Q6" s="23" t="s">
        <v>95</v>
      </c>
      <c r="R6" s="23" t="s">
        <v>96</v>
      </c>
      <c r="S6" s="23" t="s">
        <v>97</v>
      </c>
      <c r="T6" s="23" t="s">
        <v>98</v>
      </c>
      <c r="U6" s="23" t="s">
        <v>99</v>
      </c>
      <c r="V6" s="23" t="s">
        <v>100</v>
      </c>
      <c r="W6" s="23" t="s">
        <v>101</v>
      </c>
      <c r="X6" s="23" t="s">
        <v>102</v>
      </c>
      <c r="Y6" s="23" t="s">
        <v>103</v>
      </c>
      <c r="Z6" s="22" t="s">
        <v>104</v>
      </c>
      <c r="AA6" s="23" t="s">
        <v>105</v>
      </c>
      <c r="AB6" s="23" t="s">
        <v>106</v>
      </c>
      <c r="AC6" s="23" t="s">
        <v>107</v>
      </c>
      <c r="AD6" s="23" t="s">
        <v>108</v>
      </c>
      <c r="AE6" s="23" t="s">
        <v>109</v>
      </c>
      <c r="AF6" s="23" t="s">
        <v>110</v>
      </c>
      <c r="AG6" s="23" t="s">
        <v>111</v>
      </c>
      <c r="AH6" s="23" t="s">
        <v>112</v>
      </c>
      <c r="AI6" s="23" t="s">
        <v>113</v>
      </c>
      <c r="AJ6" s="23" t="s">
        <v>114</v>
      </c>
      <c r="AK6" s="23" t="s">
        <v>115</v>
      </c>
      <c r="AL6" s="22" t="s">
        <v>116</v>
      </c>
      <c r="AM6" s="23" t="s">
        <v>117</v>
      </c>
      <c r="AN6" s="23" t="s">
        <v>118</v>
      </c>
      <c r="AO6" s="23" t="s">
        <v>119</v>
      </c>
      <c r="AP6" s="23" t="s">
        <v>120</v>
      </c>
      <c r="AQ6" s="23" t="s">
        <v>121</v>
      </c>
      <c r="AR6" s="23" t="s">
        <v>122</v>
      </c>
      <c r="AS6" s="23" t="s">
        <v>123</v>
      </c>
      <c r="AT6" s="23" t="s">
        <v>124</v>
      </c>
      <c r="AU6" s="23" t="s">
        <v>125</v>
      </c>
      <c r="AV6" s="23" t="s">
        <v>126</v>
      </c>
      <c r="AW6" s="24" t="s">
        <v>127</v>
      </c>
      <c r="AX6" s="23" t="s">
        <v>128</v>
      </c>
      <c r="AY6" s="23" t="s">
        <v>129</v>
      </c>
      <c r="AZ6" s="23" t="s">
        <v>130</v>
      </c>
      <c r="BA6" s="23" t="s">
        <v>131</v>
      </c>
      <c r="BB6" s="23" t="s">
        <v>132</v>
      </c>
      <c r="BC6" s="23" t="s">
        <v>133</v>
      </c>
      <c r="BD6" s="23" t="s">
        <v>134</v>
      </c>
      <c r="BE6" s="23" t="s">
        <v>135</v>
      </c>
      <c r="BF6" s="23" t="s">
        <v>136</v>
      </c>
      <c r="BG6" s="23" t="s">
        <v>137</v>
      </c>
      <c r="BH6" s="23" t="s">
        <v>138</v>
      </c>
      <c r="BI6" s="24" t="s">
        <v>139</v>
      </c>
      <c r="BJ6" s="23" t="s">
        <v>140</v>
      </c>
      <c r="BK6" s="23" t="s">
        <v>141</v>
      </c>
      <c r="BL6" s="23" t="s">
        <v>142</v>
      </c>
      <c r="BM6" s="23" t="s">
        <v>143</v>
      </c>
      <c r="BN6" s="23" t="s">
        <v>144</v>
      </c>
      <c r="BO6" s="23" t="s">
        <v>145</v>
      </c>
      <c r="BP6" s="23" t="s">
        <v>146</v>
      </c>
      <c r="BQ6" s="23" t="s">
        <v>147</v>
      </c>
      <c r="BR6" s="23" t="s">
        <v>148</v>
      </c>
      <c r="BS6" s="23" t="s">
        <v>149</v>
      </c>
      <c r="BT6" s="23" t="s">
        <v>150</v>
      </c>
      <c r="BU6" s="24" t="s">
        <v>151</v>
      </c>
      <c r="BV6" s="23" t="s">
        <v>152</v>
      </c>
      <c r="BW6" s="23" t="s">
        <v>153</v>
      </c>
      <c r="BX6" s="23" t="s">
        <v>154</v>
      </c>
      <c r="BY6" s="23" t="s">
        <v>155</v>
      </c>
      <c r="BZ6" s="23" t="s">
        <v>156</v>
      </c>
      <c r="CA6" s="23" t="s">
        <v>157</v>
      </c>
      <c r="CB6" s="23" t="s">
        <v>158</v>
      </c>
      <c r="CC6" s="23" t="s">
        <v>159</v>
      </c>
      <c r="CD6" s="23" t="s">
        <v>160</v>
      </c>
      <c r="CE6" s="23" t="s">
        <v>161</v>
      </c>
      <c r="CF6" s="23" t="s">
        <v>162</v>
      </c>
      <c r="CG6" s="24" t="s">
        <v>163</v>
      </c>
      <c r="CH6" s="23" t="s">
        <v>164</v>
      </c>
      <c r="CI6" s="23" t="s">
        <v>165</v>
      </c>
      <c r="CJ6" s="23" t="s">
        <v>166</v>
      </c>
      <c r="CK6" s="23" t="s">
        <v>167</v>
      </c>
      <c r="CL6" s="23" t="s">
        <v>168</v>
      </c>
      <c r="CM6" s="23" t="s">
        <v>169</v>
      </c>
      <c r="CN6" s="23" t="s">
        <v>170</v>
      </c>
      <c r="CO6" s="23" t="s">
        <v>171</v>
      </c>
      <c r="CP6" s="23" t="s">
        <v>172</v>
      </c>
      <c r="CQ6" s="23" t="s">
        <v>173</v>
      </c>
      <c r="CR6" s="23" t="s">
        <v>174</v>
      </c>
      <c r="CS6" s="24" t="s">
        <v>175</v>
      </c>
      <c r="CT6" s="23" t="s">
        <v>176</v>
      </c>
      <c r="CU6" s="23" t="s">
        <v>177</v>
      </c>
      <c r="CV6" s="23" t="s">
        <v>178</v>
      </c>
      <c r="CW6" s="23" t="s">
        <v>179</v>
      </c>
      <c r="CX6" s="23" t="s">
        <v>180</v>
      </c>
      <c r="CY6" s="23" t="s">
        <v>181</v>
      </c>
      <c r="CZ6" s="23" t="s">
        <v>182</v>
      </c>
      <c r="DA6" s="23" t="s">
        <v>183</v>
      </c>
      <c r="DB6" s="23" t="s">
        <v>184</v>
      </c>
      <c r="DC6" s="23" t="s">
        <v>185</v>
      </c>
      <c r="DD6" s="23" t="s">
        <v>186</v>
      </c>
      <c r="DE6" s="24" t="s">
        <v>187</v>
      </c>
      <c r="DF6" s="23" t="s">
        <v>188</v>
      </c>
      <c r="DG6" s="23" t="s">
        <v>189</v>
      </c>
      <c r="DH6" s="23" t="s">
        <v>190</v>
      </c>
      <c r="DI6" s="23" t="s">
        <v>191</v>
      </c>
      <c r="DJ6" s="23" t="s">
        <v>192</v>
      </c>
      <c r="DK6" s="23" t="s">
        <v>193</v>
      </c>
      <c r="DL6" s="23" t="s">
        <v>194</v>
      </c>
      <c r="DM6" s="23" t="s">
        <v>195</v>
      </c>
      <c r="DN6" s="23" t="s">
        <v>196</v>
      </c>
      <c r="DO6" s="23" t="s">
        <v>197</v>
      </c>
      <c r="DP6" s="23" t="s">
        <v>198</v>
      </c>
      <c r="DQ6" s="24" t="s">
        <v>199</v>
      </c>
      <c r="DR6" s="23" t="s">
        <v>200</v>
      </c>
      <c r="DS6" s="23" t="s">
        <v>201</v>
      </c>
      <c r="DT6" s="23" t="s">
        <v>202</v>
      </c>
      <c r="DU6" s="23" t="s">
        <v>203</v>
      </c>
      <c r="DV6" s="23" t="s">
        <v>204</v>
      </c>
      <c r="DW6" s="23" t="s">
        <v>205</v>
      </c>
      <c r="DX6" s="23" t="s">
        <v>206</v>
      </c>
      <c r="DY6" s="23" t="s">
        <v>207</v>
      </c>
      <c r="DZ6" s="23" t="s">
        <v>208</v>
      </c>
      <c r="EA6" s="23" t="s">
        <v>209</v>
      </c>
      <c r="EB6" s="23" t="s">
        <v>210</v>
      </c>
      <c r="EC6" s="24" t="s">
        <v>211</v>
      </c>
      <c r="ED6" s="23" t="s">
        <v>212</v>
      </c>
      <c r="EE6" s="23" t="s">
        <v>213</v>
      </c>
      <c r="EF6" s="23" t="s">
        <v>214</v>
      </c>
      <c r="EG6" s="23" t="s">
        <v>215</v>
      </c>
      <c r="EH6" s="23" t="s">
        <v>216</v>
      </c>
      <c r="EI6" s="23" t="s">
        <v>217</v>
      </c>
      <c r="EJ6" s="23" t="s">
        <v>218</v>
      </c>
      <c r="EK6" s="23" t="s">
        <v>219</v>
      </c>
      <c r="EL6" s="23" t="s">
        <v>220</v>
      </c>
      <c r="EM6" s="23" t="s">
        <v>221</v>
      </c>
      <c r="EN6" s="43" t="s">
        <v>222</v>
      </c>
      <c r="EO6" s="80" t="s">
        <v>223</v>
      </c>
      <c r="EP6" s="23" t="s">
        <v>224</v>
      </c>
      <c r="EQ6" s="43" t="s">
        <v>225</v>
      </c>
      <c r="ER6" s="43" t="s">
        <v>226</v>
      </c>
      <c r="ES6" s="43" t="s">
        <v>227</v>
      </c>
      <c r="ET6" s="43" t="s">
        <v>228</v>
      </c>
      <c r="EU6" s="43" t="s">
        <v>229</v>
      </c>
      <c r="EV6" s="43" t="s">
        <v>230</v>
      </c>
      <c r="EW6" s="43" t="s">
        <v>231</v>
      </c>
      <c r="EX6" s="43" t="s">
        <v>232</v>
      </c>
      <c r="EY6" s="43" t="s">
        <v>233</v>
      </c>
      <c r="EZ6" s="43" t="s">
        <v>234</v>
      </c>
      <c r="FA6" s="80" t="s">
        <v>235</v>
      </c>
      <c r="FB6" s="43" t="s">
        <v>236</v>
      </c>
      <c r="FC6" s="43" t="s">
        <v>237</v>
      </c>
      <c r="FD6" s="43" t="s">
        <v>238</v>
      </c>
      <c r="FE6" s="43" t="s">
        <v>239</v>
      </c>
      <c r="FF6" s="43" t="s">
        <v>240</v>
      </c>
      <c r="FG6" s="43" t="s">
        <v>241</v>
      </c>
      <c r="FH6" s="43" t="s">
        <v>242</v>
      </c>
      <c r="FI6" s="43" t="s">
        <v>243</v>
      </c>
      <c r="FJ6" s="43" t="s">
        <v>244</v>
      </c>
      <c r="FK6" s="43" t="s">
        <v>245</v>
      </c>
      <c r="FL6" s="43" t="s">
        <v>246</v>
      </c>
      <c r="FM6" s="43" t="s">
        <v>247</v>
      </c>
      <c r="FN6" s="150" t="s">
        <v>248</v>
      </c>
      <c r="FO6" s="43" t="s">
        <v>249</v>
      </c>
      <c r="FP6" s="43" t="s">
        <v>250</v>
      </c>
      <c r="FQ6" s="43" t="s">
        <v>251</v>
      </c>
      <c r="FR6" s="43" t="s">
        <v>252</v>
      </c>
      <c r="FS6" s="43" t="s">
        <v>253</v>
      </c>
      <c r="FT6" s="43" t="s">
        <v>254</v>
      </c>
      <c r="FU6" s="43" t="s">
        <v>255</v>
      </c>
      <c r="FV6" s="43" t="s">
        <v>256</v>
      </c>
      <c r="FW6" s="43" t="s">
        <v>257</v>
      </c>
      <c r="FX6" s="43" t="s">
        <v>258</v>
      </c>
      <c r="FY6" s="144" t="s">
        <v>259</v>
      </c>
      <c r="FZ6" s="43" t="s">
        <v>260</v>
      </c>
      <c r="GA6" s="43" t="s">
        <v>261</v>
      </c>
      <c r="GB6" s="43" t="s">
        <v>262</v>
      </c>
      <c r="GC6" s="43" t="s">
        <v>263</v>
      </c>
      <c r="GD6" s="43" t="s">
        <v>264</v>
      </c>
      <c r="GE6" s="43" t="s">
        <v>265</v>
      </c>
      <c r="GF6" s="43" t="s">
        <v>266</v>
      </c>
      <c r="GG6" s="43" t="s">
        <v>267</v>
      </c>
      <c r="GH6" s="43" t="s">
        <v>268</v>
      </c>
      <c r="GI6" s="43" t="s">
        <v>269</v>
      </c>
      <c r="GJ6" s="43" t="s">
        <v>1635</v>
      </c>
    </row>
    <row r="7" spans="1:192" s="30" customFormat="1" ht="20.149999999999999" customHeight="1" x14ac:dyDescent="0.35">
      <c r="A7" s="26" t="s">
        <v>270</v>
      </c>
      <c r="B7" s="27"/>
      <c r="C7" s="27"/>
      <c r="D7" s="27"/>
      <c r="E7" s="27"/>
      <c r="F7" s="27"/>
      <c r="G7" s="27"/>
      <c r="H7" s="27"/>
      <c r="I7" s="27"/>
      <c r="J7" s="27"/>
      <c r="K7" s="27"/>
      <c r="L7" s="27"/>
      <c r="M7" s="28"/>
      <c r="N7" s="29"/>
      <c r="O7" s="27"/>
      <c r="P7" s="27"/>
      <c r="Q7" s="27"/>
      <c r="R7" s="27"/>
      <c r="S7" s="27"/>
      <c r="T7" s="27"/>
      <c r="U7" s="27"/>
      <c r="V7" s="27"/>
      <c r="W7" s="27"/>
      <c r="X7" s="27"/>
      <c r="Y7" s="28"/>
      <c r="Z7" s="29"/>
      <c r="AA7" s="27"/>
      <c r="AB7" s="27"/>
      <c r="AC7" s="27"/>
      <c r="AD7" s="27"/>
      <c r="AE7" s="27"/>
      <c r="AF7" s="27"/>
      <c r="AG7" s="27"/>
      <c r="AH7" s="27"/>
      <c r="AI7" s="27"/>
      <c r="AJ7" s="27"/>
      <c r="AK7" s="28"/>
      <c r="AL7" s="29"/>
      <c r="AM7" s="27"/>
      <c r="AN7" s="27"/>
      <c r="AO7" s="27"/>
      <c r="AP7" s="27"/>
      <c r="AQ7" s="27"/>
      <c r="AR7" s="27"/>
      <c r="AS7" s="27"/>
      <c r="AT7" s="27"/>
      <c r="AU7" s="27"/>
      <c r="AV7" s="27"/>
      <c r="AW7" s="28"/>
      <c r="AX7" s="27"/>
      <c r="AY7" s="27"/>
      <c r="AZ7" s="27"/>
      <c r="BA7" s="27"/>
      <c r="BB7" s="27"/>
      <c r="BC7" s="27"/>
      <c r="BD7" s="27"/>
      <c r="BE7" s="27"/>
      <c r="BF7" s="27"/>
      <c r="BG7" s="27"/>
      <c r="BH7" s="27"/>
      <c r="BI7" s="28"/>
      <c r="BJ7" s="27"/>
      <c r="BK7" s="27"/>
      <c r="BL7" s="27"/>
      <c r="BM7" s="27"/>
      <c r="BN7" s="27"/>
      <c r="BO7" s="27"/>
      <c r="BP7" s="27"/>
      <c r="BQ7" s="27"/>
      <c r="BR7" s="27"/>
      <c r="BS7" s="27"/>
      <c r="BT7" s="27"/>
      <c r="BU7" s="28"/>
      <c r="BV7" s="27"/>
      <c r="BW7" s="27"/>
      <c r="BX7" s="27"/>
      <c r="BY7" s="27"/>
      <c r="BZ7" s="27"/>
      <c r="CA7" s="27"/>
      <c r="CB7" s="27"/>
      <c r="CC7" s="27"/>
      <c r="CD7" s="27"/>
      <c r="CE7" s="27"/>
      <c r="CF7" s="27"/>
      <c r="CG7" s="28"/>
      <c r="CH7" s="27"/>
      <c r="CI7" s="27"/>
      <c r="CJ7" s="27"/>
      <c r="CK7" s="27"/>
      <c r="CL7" s="27"/>
      <c r="CM7" s="27"/>
      <c r="CN7" s="27"/>
      <c r="CO7" s="27"/>
      <c r="CP7" s="27"/>
      <c r="CQ7" s="27"/>
      <c r="CR7" s="27"/>
      <c r="CS7" s="28"/>
      <c r="CT7" s="27"/>
      <c r="CU7" s="27"/>
      <c r="CV7" s="27"/>
      <c r="CW7" s="27"/>
      <c r="CX7" s="27"/>
      <c r="CY7" s="27"/>
      <c r="CZ7" s="27"/>
      <c r="DA7" s="27"/>
      <c r="DB7" s="27"/>
      <c r="DC7" s="27"/>
      <c r="DD7" s="27"/>
      <c r="DE7" s="28"/>
      <c r="DF7" s="27"/>
      <c r="DG7" s="27"/>
      <c r="DH7" s="27"/>
      <c r="DI7" s="27"/>
      <c r="DJ7" s="27"/>
      <c r="DK7" s="27"/>
      <c r="DL7" s="27"/>
      <c r="DM7" s="27"/>
      <c r="DN7" s="27"/>
      <c r="DO7" s="27"/>
      <c r="DP7" s="27"/>
      <c r="DQ7" s="28"/>
      <c r="DR7" s="27"/>
      <c r="DS7" s="27"/>
      <c r="DT7" s="27"/>
      <c r="DU7" s="27"/>
      <c r="DV7" s="27"/>
      <c r="DW7" s="27"/>
      <c r="DX7" s="27"/>
      <c r="DY7" s="27"/>
      <c r="DZ7" s="27"/>
      <c r="EA7" s="27"/>
      <c r="EB7" s="27"/>
      <c r="EC7" s="28"/>
      <c r="ED7" s="27"/>
      <c r="EE7" s="27"/>
      <c r="EF7" s="27"/>
      <c r="EG7" s="27"/>
      <c r="EH7" s="27"/>
      <c r="EI7" s="27"/>
      <c r="EJ7" s="27"/>
      <c r="EK7" s="45"/>
      <c r="EO7" s="81"/>
      <c r="EP7" s="27"/>
      <c r="EV7" s="67"/>
      <c r="EW7" s="67"/>
      <c r="EX7" s="67"/>
      <c r="EY7" s="67"/>
      <c r="EZ7" s="67"/>
      <c r="FA7" s="81"/>
      <c r="FB7" s="67"/>
      <c r="FC7" s="67"/>
      <c r="FD7" s="67"/>
      <c r="FE7" s="67"/>
      <c r="FF7" s="67"/>
      <c r="FG7" s="67"/>
      <c r="FH7" s="67"/>
      <c r="FI7" s="67"/>
      <c r="FJ7" s="67"/>
      <c r="FK7" s="67"/>
      <c r="FL7" s="67"/>
      <c r="FM7" s="67"/>
      <c r="FN7" s="172"/>
      <c r="FO7" s="67"/>
      <c r="FP7" s="67"/>
      <c r="FQ7" s="67"/>
      <c r="FR7" s="67"/>
      <c r="FS7" s="67"/>
      <c r="FT7" s="67"/>
      <c r="FU7" s="180"/>
      <c r="FV7" s="180"/>
      <c r="FW7" s="180"/>
      <c r="FX7" s="180"/>
      <c r="FY7" s="193"/>
      <c r="FZ7" s="180"/>
      <c r="GA7" s="180"/>
      <c r="GB7" s="180"/>
      <c r="GC7" s="180"/>
      <c r="GD7" s="180"/>
      <c r="GE7" s="180"/>
      <c r="GF7" s="180"/>
      <c r="GG7" s="180"/>
      <c r="GH7" s="180"/>
      <c r="GI7" s="180"/>
      <c r="GJ7" s="180"/>
    </row>
    <row r="8" spans="1:192" s="1" customFormat="1" ht="20.149999999999999" customHeight="1" x14ac:dyDescent="0.35">
      <c r="A8" s="31" t="s">
        <v>1636</v>
      </c>
      <c r="B8" s="45">
        <v>8.0210000000000008</v>
      </c>
      <c r="C8" s="45">
        <v>9.1530000000000005</v>
      </c>
      <c r="D8" s="45">
        <v>11.038</v>
      </c>
      <c r="E8" s="45">
        <v>13.255000000000001</v>
      </c>
      <c r="F8" s="45">
        <v>16.698</v>
      </c>
      <c r="G8" s="45">
        <v>20.917999999999999</v>
      </c>
      <c r="H8" s="45">
        <v>26.106999999999999</v>
      </c>
      <c r="I8" s="45">
        <v>31.260999999999999</v>
      </c>
      <c r="J8" s="45">
        <v>37.929000000000002</v>
      </c>
      <c r="K8" s="45">
        <v>45.972999999999999</v>
      </c>
      <c r="L8" s="45">
        <v>55.271999999999998</v>
      </c>
      <c r="M8" s="49">
        <v>62.451999999999998</v>
      </c>
      <c r="N8" s="50">
        <v>72.296999999999997</v>
      </c>
      <c r="O8" s="45">
        <v>83.540999999999997</v>
      </c>
      <c r="P8" s="45">
        <v>100.43</v>
      </c>
      <c r="Q8" s="45">
        <v>116.261</v>
      </c>
      <c r="R8" s="45">
        <v>135.066</v>
      </c>
      <c r="S8" s="45">
        <v>159.85400000000001</v>
      </c>
      <c r="T8" s="45">
        <v>188.64</v>
      </c>
      <c r="U8" s="45">
        <v>225.03299999999999</v>
      </c>
      <c r="V8" s="45">
        <v>269.75599999999997</v>
      </c>
      <c r="W8" s="45">
        <v>321.19200000000001</v>
      </c>
      <c r="X8" s="45">
        <v>465.87400000000002</v>
      </c>
      <c r="Y8" s="49">
        <v>578.48900000000003</v>
      </c>
      <c r="Z8" s="50">
        <v>599.42200000000003</v>
      </c>
      <c r="AA8" s="45">
        <v>706.02099999999996</v>
      </c>
      <c r="AB8" s="45">
        <v>771.04399999999998</v>
      </c>
      <c r="AC8" s="45">
        <v>783.89700000000005</v>
      </c>
      <c r="AD8" s="45">
        <v>807.92200000000003</v>
      </c>
      <c r="AE8" s="45">
        <v>837.69899999999996</v>
      </c>
      <c r="AF8" s="45">
        <v>893.33100000000002</v>
      </c>
      <c r="AG8" s="45">
        <v>902.43200000000002</v>
      </c>
      <c r="AH8" s="45">
        <v>913.90800000000002</v>
      </c>
      <c r="AI8" s="45">
        <v>935.74099999999999</v>
      </c>
      <c r="AJ8" s="45">
        <v>948.49900000000002</v>
      </c>
      <c r="AK8" s="49">
        <v>961.30799999999999</v>
      </c>
      <c r="AL8" s="50">
        <v>975.28800000000001</v>
      </c>
      <c r="AM8" s="45">
        <v>989.91</v>
      </c>
      <c r="AN8" s="45">
        <v>1006.093</v>
      </c>
      <c r="AO8" s="45">
        <v>1022.461</v>
      </c>
      <c r="AP8" s="45">
        <v>1038.412</v>
      </c>
      <c r="AQ8" s="45">
        <v>1060.645</v>
      </c>
      <c r="AR8" s="45">
        <v>1073.9939999999999</v>
      </c>
      <c r="AS8" s="45">
        <v>1089.26</v>
      </c>
      <c r="AT8" s="45">
        <v>1104.7619999999999</v>
      </c>
      <c r="AU8" s="45">
        <v>1121.5029999999999</v>
      </c>
      <c r="AV8" s="45">
        <v>1140.1400000000001</v>
      </c>
      <c r="AW8" s="49">
        <v>1155.4259999999999</v>
      </c>
      <c r="AX8" s="45">
        <v>1170.8879999999999</v>
      </c>
      <c r="AY8" s="45">
        <v>1187.4659999999999</v>
      </c>
      <c r="AZ8" s="45">
        <v>1213.0250000000001</v>
      </c>
      <c r="BA8" s="45">
        <v>1227.93</v>
      </c>
      <c r="BB8" s="45">
        <v>1243.818</v>
      </c>
      <c r="BC8" s="45">
        <v>1260.5719999999999</v>
      </c>
      <c r="BD8" s="45">
        <v>1280.309</v>
      </c>
      <c r="BE8" s="45">
        <v>1299.749</v>
      </c>
      <c r="BF8" s="45">
        <v>1323.0509999999999</v>
      </c>
      <c r="BG8" s="45">
        <v>1346.951</v>
      </c>
      <c r="BH8" s="45">
        <v>1369.308</v>
      </c>
      <c r="BI8" s="49">
        <v>1391.8</v>
      </c>
      <c r="BJ8" s="45">
        <v>1408.1179999999999</v>
      </c>
      <c r="BK8" s="45">
        <v>1427.93</v>
      </c>
      <c r="BL8" s="45">
        <v>1458.194</v>
      </c>
      <c r="BM8" s="45">
        <v>1478.865</v>
      </c>
      <c r="BN8" s="45">
        <v>1500.76</v>
      </c>
      <c r="BO8" s="45">
        <v>1532.3689999999999</v>
      </c>
      <c r="BP8" s="45">
        <v>1555.229</v>
      </c>
      <c r="BQ8" s="45">
        <v>1578.087</v>
      </c>
      <c r="BR8" s="45">
        <v>1615.7</v>
      </c>
      <c r="BS8" s="45">
        <v>1650.0129999999999</v>
      </c>
      <c r="BT8" s="45">
        <v>1695.67</v>
      </c>
      <c r="BU8" s="49">
        <v>1745.8969999999999</v>
      </c>
      <c r="BV8" s="45">
        <v>1776.5039999999999</v>
      </c>
      <c r="BW8" s="45">
        <v>1782.4829999999999</v>
      </c>
      <c r="BX8" s="45">
        <v>1789.7950000000001</v>
      </c>
      <c r="BY8" s="45">
        <v>1795.154</v>
      </c>
      <c r="BZ8" s="45">
        <v>1801.24</v>
      </c>
      <c r="CA8" s="45">
        <v>1808.027</v>
      </c>
      <c r="CB8" s="45">
        <v>1813.556</v>
      </c>
      <c r="CC8" s="45">
        <v>1818.71</v>
      </c>
      <c r="CD8" s="45">
        <v>1824.347</v>
      </c>
      <c r="CE8" s="45">
        <v>1828.9849999999999</v>
      </c>
      <c r="CF8" s="45">
        <v>1834.557</v>
      </c>
      <c r="CG8" s="49">
        <v>1838.7239999999999</v>
      </c>
      <c r="CH8" s="45">
        <v>1842.693</v>
      </c>
      <c r="CI8" s="45">
        <v>1847.25</v>
      </c>
      <c r="CJ8" s="45">
        <v>1853.182</v>
      </c>
      <c r="CK8" s="45">
        <v>1857.415</v>
      </c>
      <c r="CL8" s="45">
        <v>1862.327</v>
      </c>
      <c r="CM8" s="45">
        <v>1867.19</v>
      </c>
      <c r="CN8" s="45">
        <v>1871.711</v>
      </c>
      <c r="CO8" s="45">
        <v>1877.184</v>
      </c>
      <c r="CP8" s="45">
        <v>1882.432</v>
      </c>
      <c r="CQ8" s="45">
        <v>1887.3130000000001</v>
      </c>
      <c r="CR8" s="45">
        <v>1893.2639999999999</v>
      </c>
      <c r="CS8" s="49">
        <v>1897.2650000000001</v>
      </c>
      <c r="CT8" s="45">
        <v>1901.684</v>
      </c>
      <c r="CU8" s="45">
        <v>1905.74</v>
      </c>
      <c r="CV8" s="45">
        <v>1910.6610000000001</v>
      </c>
      <c r="CW8" s="45">
        <v>1915.3779999999999</v>
      </c>
      <c r="CX8" s="45">
        <v>1920.7049999999999</v>
      </c>
      <c r="CY8" s="45">
        <v>1926.1079999999999</v>
      </c>
      <c r="CZ8" s="45">
        <v>1931.3389999999999</v>
      </c>
      <c r="DA8" s="45">
        <v>1937.296</v>
      </c>
      <c r="DB8" s="45">
        <v>1943.335</v>
      </c>
      <c r="DC8" s="45">
        <v>1950.6289999999999</v>
      </c>
      <c r="DD8" s="45">
        <v>1958.3389999999999</v>
      </c>
      <c r="DE8" s="49">
        <v>1964.741</v>
      </c>
      <c r="DF8" s="45">
        <v>1974.06</v>
      </c>
      <c r="DG8" s="45">
        <v>1984.7860000000001</v>
      </c>
      <c r="DH8" s="45">
        <v>2009.327</v>
      </c>
      <c r="DI8" s="45">
        <v>2012.6030000000001</v>
      </c>
      <c r="DJ8" s="45">
        <v>2016.617</v>
      </c>
      <c r="DK8" s="45">
        <v>2020.934</v>
      </c>
      <c r="DL8" s="45">
        <v>2025.0830000000001</v>
      </c>
      <c r="DM8" s="45">
        <v>2029.403</v>
      </c>
      <c r="DN8" s="45">
        <v>2034.1220000000001</v>
      </c>
      <c r="DO8" s="45">
        <v>2038.8440000000001</v>
      </c>
      <c r="DP8" s="45">
        <v>2043.8409999999999</v>
      </c>
      <c r="DQ8" s="49">
        <v>2047.087</v>
      </c>
      <c r="DR8" s="45">
        <v>2051.3159999999998</v>
      </c>
      <c r="DS8" s="45">
        <v>2055.415</v>
      </c>
      <c r="DT8" s="45">
        <v>2059.5880000000002</v>
      </c>
      <c r="DU8" s="45">
        <v>2060.3969999999999</v>
      </c>
      <c r="DV8" s="45">
        <v>2061.6660000000002</v>
      </c>
      <c r="DW8" s="45">
        <v>2064.4920000000002</v>
      </c>
      <c r="DX8" s="45">
        <v>2068.4769999999999</v>
      </c>
      <c r="DY8" s="45">
        <v>2072.6970000000001</v>
      </c>
      <c r="DZ8" s="45">
        <v>2077.98</v>
      </c>
      <c r="EA8" s="45">
        <v>2083.17</v>
      </c>
      <c r="EB8" s="45">
        <v>2088.703</v>
      </c>
      <c r="EC8" s="49">
        <v>2092.8519999999999</v>
      </c>
      <c r="ED8" s="45">
        <v>2098.0740000000001</v>
      </c>
      <c r="EE8" s="45">
        <v>2102.7719999999999</v>
      </c>
      <c r="EF8" s="45">
        <v>2109.1979999999999</v>
      </c>
      <c r="EG8" s="45">
        <v>2116.0189999999998</v>
      </c>
      <c r="EH8" s="45">
        <v>2123.2849999999999</v>
      </c>
      <c r="EI8" s="45">
        <v>2130.5940000000001</v>
      </c>
      <c r="EJ8" s="45">
        <v>2137.3389999999999</v>
      </c>
      <c r="EK8" s="45">
        <v>2144.7579999999998</v>
      </c>
      <c r="EL8" s="45">
        <v>2152.9780000000001</v>
      </c>
      <c r="EM8" s="45">
        <v>2160.4319999999998</v>
      </c>
      <c r="EN8" s="45">
        <v>2169.9830000000002</v>
      </c>
      <c r="EO8" s="82">
        <v>2177.15</v>
      </c>
      <c r="EP8" s="45">
        <v>2185.6849999999999</v>
      </c>
      <c r="EQ8" s="45">
        <v>2196.5059999999999</v>
      </c>
      <c r="ER8" s="45">
        <v>2211.2620000000002</v>
      </c>
      <c r="ES8" s="45">
        <v>2225.3380000000002</v>
      </c>
      <c r="ET8" s="45">
        <v>2240.473</v>
      </c>
      <c r="EU8" s="45">
        <v>2256.3310000000001</v>
      </c>
      <c r="EV8" s="45">
        <v>2270.8670000000002</v>
      </c>
      <c r="EW8" s="45">
        <v>2286.9079999999999</v>
      </c>
      <c r="EX8" s="45">
        <v>2306.0889999999999</v>
      </c>
      <c r="EY8" s="45">
        <v>2323.3539999999998</v>
      </c>
      <c r="EZ8" s="45">
        <v>2342.098</v>
      </c>
      <c r="FA8" s="82">
        <v>2355.9409999999998</v>
      </c>
      <c r="FB8" s="45">
        <v>2374.7069999999999</v>
      </c>
      <c r="FC8" s="45">
        <v>2395.1990000000001</v>
      </c>
      <c r="FD8" s="45">
        <v>2418.1480000000001</v>
      </c>
      <c r="FE8" s="45">
        <v>2436.4090000000001</v>
      </c>
      <c r="FF8" s="45">
        <v>2456.14</v>
      </c>
      <c r="FG8" s="45">
        <v>2476.5259999999998</v>
      </c>
      <c r="FH8" s="45">
        <v>2494.4259999999999</v>
      </c>
      <c r="FI8" s="45">
        <v>2512.0920000000001</v>
      </c>
      <c r="FJ8" s="45">
        <v>2529.9789999999998</v>
      </c>
      <c r="FK8" s="158">
        <v>2545.6619999999998</v>
      </c>
      <c r="FL8" s="158">
        <v>2563.3919999999998</v>
      </c>
      <c r="FM8" s="158">
        <v>2575.12</v>
      </c>
      <c r="FN8" s="69">
        <v>2590.989</v>
      </c>
      <c r="FO8" s="158">
        <v>2607.9630000000002</v>
      </c>
      <c r="FP8" s="158">
        <v>2626.7860000000001</v>
      </c>
      <c r="FQ8" s="158">
        <v>2645.518</v>
      </c>
      <c r="FR8" s="158">
        <v>2665.4259999999999</v>
      </c>
      <c r="FS8" s="158">
        <v>2684.6840000000002</v>
      </c>
      <c r="FT8" s="158">
        <v>2704.6860000000001</v>
      </c>
      <c r="FU8" s="181">
        <v>2724.7370000000001</v>
      </c>
      <c r="FV8" s="181">
        <v>2741.7849999999999</v>
      </c>
      <c r="FW8" s="181">
        <v>2768.1909999999998</v>
      </c>
      <c r="FX8" s="181">
        <v>2796.4609999999998</v>
      </c>
      <c r="FY8" s="183">
        <v>2815.37</v>
      </c>
      <c r="FZ8" s="181">
        <v>2840.1669999999999</v>
      </c>
      <c r="GA8" s="181">
        <v>2868.7890000000002</v>
      </c>
      <c r="GB8" s="181">
        <v>2904.0479999999998</v>
      </c>
      <c r="GC8" s="181">
        <v>2929.913</v>
      </c>
      <c r="GD8" s="181">
        <v>2958.511</v>
      </c>
      <c r="GE8" s="181">
        <v>2987.8040000000001</v>
      </c>
      <c r="GF8" s="181">
        <v>3015.0920000000001</v>
      </c>
      <c r="GG8" s="181">
        <v>3039.0070000000001</v>
      </c>
      <c r="GH8" s="181">
        <v>3067.1579999999999</v>
      </c>
      <c r="GI8" s="181">
        <v>3098.6289999999999</v>
      </c>
      <c r="GJ8" s="181">
        <v>3127.4630000000002</v>
      </c>
    </row>
    <row r="9" spans="1:192" s="1" customFormat="1" ht="20.149999999999999" customHeight="1" x14ac:dyDescent="0.35">
      <c r="A9" s="31" t="s">
        <v>1639</v>
      </c>
      <c r="B9" s="45">
        <v>2.6389999999999998</v>
      </c>
      <c r="C9" s="45">
        <v>2.827</v>
      </c>
      <c r="D9" s="45">
        <v>3.1030000000000002</v>
      </c>
      <c r="E9" s="45">
        <v>3.286</v>
      </c>
      <c r="F9" s="45">
        <v>3.6179999999999999</v>
      </c>
      <c r="G9" s="45">
        <v>3.992</v>
      </c>
      <c r="H9" s="45">
        <v>4.3940000000000001</v>
      </c>
      <c r="I9" s="45">
        <v>4.782</v>
      </c>
      <c r="J9" s="45">
        <v>5.1890000000000001</v>
      </c>
      <c r="K9" s="45">
        <v>5.7629999999999999</v>
      </c>
      <c r="L9" s="45">
        <v>6.3620000000000001</v>
      </c>
      <c r="M9" s="49">
        <v>6.78</v>
      </c>
      <c r="N9" s="50">
        <v>7.5919999999999996</v>
      </c>
      <c r="O9" s="45">
        <v>8.4719999999999995</v>
      </c>
      <c r="P9" s="45">
        <v>9.84</v>
      </c>
      <c r="Q9" s="45">
        <v>11.526</v>
      </c>
      <c r="R9" s="45">
        <v>13.48</v>
      </c>
      <c r="S9" s="45">
        <v>15.819000000000001</v>
      </c>
      <c r="T9" s="45">
        <v>19.02</v>
      </c>
      <c r="U9" s="45">
        <v>24.344000000000001</v>
      </c>
      <c r="V9" s="45">
        <v>31.628</v>
      </c>
      <c r="W9" s="45">
        <v>40.993000000000002</v>
      </c>
      <c r="X9" s="45">
        <v>70.278999999999996</v>
      </c>
      <c r="Y9" s="49">
        <v>96.075999999999993</v>
      </c>
      <c r="Z9" s="50">
        <v>98.254000000000005</v>
      </c>
      <c r="AA9" s="45">
        <v>125.13800000000001</v>
      </c>
      <c r="AB9" s="45">
        <v>135.23699999999999</v>
      </c>
      <c r="AC9" s="45">
        <v>137.21299999999999</v>
      </c>
      <c r="AD9" s="45">
        <v>143.86699999999999</v>
      </c>
      <c r="AE9" s="45">
        <v>153.96199999999999</v>
      </c>
      <c r="AF9" s="45">
        <v>180.011</v>
      </c>
      <c r="AG9" s="45">
        <v>181.76400000000001</v>
      </c>
      <c r="AH9" s="45">
        <v>185.34</v>
      </c>
      <c r="AI9" s="45">
        <v>196.149</v>
      </c>
      <c r="AJ9" s="45">
        <v>200.12200000000001</v>
      </c>
      <c r="AK9" s="49">
        <v>204.93799999999999</v>
      </c>
      <c r="AL9" s="50">
        <v>210.17</v>
      </c>
      <c r="AM9" s="45">
        <v>216.55799999999999</v>
      </c>
      <c r="AN9" s="45">
        <v>224.73400000000001</v>
      </c>
      <c r="AO9" s="45">
        <v>234.10400000000001</v>
      </c>
      <c r="AP9" s="45">
        <v>244.52699999999999</v>
      </c>
      <c r="AQ9" s="45">
        <v>262.02600000000001</v>
      </c>
      <c r="AR9" s="45">
        <v>269.18700000000001</v>
      </c>
      <c r="AS9" s="45">
        <v>278.12099999999998</v>
      </c>
      <c r="AT9" s="45">
        <v>288.291</v>
      </c>
      <c r="AU9" s="45">
        <v>299.44299999999998</v>
      </c>
      <c r="AV9" s="45">
        <v>312.81200000000001</v>
      </c>
      <c r="AW9" s="49">
        <v>324.16000000000003</v>
      </c>
      <c r="AX9" s="45">
        <v>334.70100000000002</v>
      </c>
      <c r="AY9" s="45">
        <v>346.161</v>
      </c>
      <c r="AZ9" s="45">
        <v>369.63200000000001</v>
      </c>
      <c r="BA9" s="45">
        <v>380.04300000000001</v>
      </c>
      <c r="BB9" s="45">
        <v>392.16399999999999</v>
      </c>
      <c r="BC9" s="45">
        <v>406.01900000000001</v>
      </c>
      <c r="BD9" s="45">
        <v>420.73700000000002</v>
      </c>
      <c r="BE9" s="45">
        <v>434.67700000000002</v>
      </c>
      <c r="BF9" s="45">
        <v>450.55099999999999</v>
      </c>
      <c r="BG9" s="45">
        <v>467.44799999999998</v>
      </c>
      <c r="BH9" s="45">
        <v>484.44200000000001</v>
      </c>
      <c r="BI9" s="49">
        <v>503.32799999999997</v>
      </c>
      <c r="BJ9" s="45">
        <v>511.85599999999999</v>
      </c>
      <c r="BK9" s="45">
        <v>523.11099999999999</v>
      </c>
      <c r="BL9" s="45">
        <v>543.58900000000006</v>
      </c>
      <c r="BM9" s="45">
        <v>555.51199999999994</v>
      </c>
      <c r="BN9" s="45">
        <v>569.15800000000002</v>
      </c>
      <c r="BO9" s="45">
        <v>589.59500000000003</v>
      </c>
      <c r="BP9" s="45">
        <v>601.84400000000005</v>
      </c>
      <c r="BQ9" s="45">
        <v>614.45399999999995</v>
      </c>
      <c r="BR9" s="45">
        <v>636.90200000000004</v>
      </c>
      <c r="BS9" s="45">
        <v>653.22400000000005</v>
      </c>
      <c r="BT9" s="45">
        <v>673.596</v>
      </c>
      <c r="BU9" s="49">
        <v>699.97</v>
      </c>
      <c r="BV9" s="45">
        <v>712.97900000000004</v>
      </c>
      <c r="BW9" s="45">
        <v>714.95399999999995</v>
      </c>
      <c r="BX9" s="45">
        <v>718.16800000000001</v>
      </c>
      <c r="BY9" s="45">
        <v>720.85400000000004</v>
      </c>
      <c r="BZ9" s="45">
        <v>723.50099999999998</v>
      </c>
      <c r="CA9" s="45">
        <v>726.82100000000003</v>
      </c>
      <c r="CB9" s="45">
        <v>729.48599999999999</v>
      </c>
      <c r="CC9" s="45">
        <v>732.09299999999996</v>
      </c>
      <c r="CD9" s="45">
        <v>735.29300000000001</v>
      </c>
      <c r="CE9" s="45">
        <v>737.38300000000004</v>
      </c>
      <c r="CF9" s="45">
        <v>739.71400000000006</v>
      </c>
      <c r="CG9" s="49">
        <v>741.86500000000001</v>
      </c>
      <c r="CH9" s="45">
        <v>743.625</v>
      </c>
      <c r="CI9" s="45">
        <v>745.48900000000003</v>
      </c>
      <c r="CJ9" s="45">
        <v>748.20600000000002</v>
      </c>
      <c r="CK9" s="45">
        <v>750.08699999999999</v>
      </c>
      <c r="CL9" s="45">
        <v>752.63599999999997</v>
      </c>
      <c r="CM9" s="45">
        <v>755.55100000000004</v>
      </c>
      <c r="CN9" s="45">
        <v>758.14200000000005</v>
      </c>
      <c r="CO9" s="45">
        <v>760.59699999999998</v>
      </c>
      <c r="CP9" s="45">
        <v>763.596</v>
      </c>
      <c r="CQ9" s="45">
        <v>766.31200000000001</v>
      </c>
      <c r="CR9" s="45">
        <v>769.18100000000004</v>
      </c>
      <c r="CS9" s="49">
        <v>771.58500000000004</v>
      </c>
      <c r="CT9" s="45">
        <v>773.69399999999996</v>
      </c>
      <c r="CU9" s="45">
        <v>776.03700000000003</v>
      </c>
      <c r="CV9" s="45">
        <v>779.18499999999995</v>
      </c>
      <c r="CW9" s="45">
        <v>782.08399999999995</v>
      </c>
      <c r="CX9" s="45">
        <v>785.34299999999996</v>
      </c>
      <c r="CY9" s="45">
        <v>789.08100000000002</v>
      </c>
      <c r="CZ9" s="45">
        <v>792.22699999999998</v>
      </c>
      <c r="DA9" s="45">
        <v>795.63499999999999</v>
      </c>
      <c r="DB9" s="45">
        <v>799.92399999999998</v>
      </c>
      <c r="DC9" s="45">
        <v>803.94100000000003</v>
      </c>
      <c r="DD9" s="45">
        <v>809.29600000000005</v>
      </c>
      <c r="DE9" s="49">
        <v>814.29499999999996</v>
      </c>
      <c r="DF9" s="45">
        <v>819.49599999999998</v>
      </c>
      <c r="DG9" s="45">
        <v>827.33299999999997</v>
      </c>
      <c r="DH9" s="45">
        <v>847.42700000000002</v>
      </c>
      <c r="DI9" s="45">
        <v>848.19600000000003</v>
      </c>
      <c r="DJ9" s="45">
        <v>849.48900000000003</v>
      </c>
      <c r="DK9" s="45">
        <v>851.149</v>
      </c>
      <c r="DL9" s="45">
        <v>853.52</v>
      </c>
      <c r="DM9" s="45">
        <v>855.94500000000005</v>
      </c>
      <c r="DN9" s="45">
        <v>859.22900000000004</v>
      </c>
      <c r="DO9" s="45">
        <v>863.25400000000002</v>
      </c>
      <c r="DP9" s="45">
        <v>866.69899999999996</v>
      </c>
      <c r="DQ9" s="49">
        <v>869.44899999999996</v>
      </c>
      <c r="DR9" s="45">
        <v>872.89099999999996</v>
      </c>
      <c r="DS9" s="45">
        <v>876.44399999999996</v>
      </c>
      <c r="DT9" s="45">
        <v>880.36699999999996</v>
      </c>
      <c r="DU9" s="45">
        <v>881.87699999999995</v>
      </c>
      <c r="DV9" s="45">
        <v>884.42700000000002</v>
      </c>
      <c r="DW9" s="45">
        <v>889.10500000000002</v>
      </c>
      <c r="DX9" s="45">
        <v>894.16399999999999</v>
      </c>
      <c r="DY9" s="45">
        <v>898.75800000000004</v>
      </c>
      <c r="DZ9" s="45">
        <v>904.62699999999995</v>
      </c>
      <c r="EA9" s="45">
        <v>910.62199999999996</v>
      </c>
      <c r="EB9" s="45">
        <v>916.89099999999996</v>
      </c>
      <c r="EC9" s="49">
        <v>921.52700000000004</v>
      </c>
      <c r="ED9" s="45">
        <v>926.50099999999998</v>
      </c>
      <c r="EE9" s="45">
        <v>931.904</v>
      </c>
      <c r="EF9" s="45">
        <v>939.86500000000001</v>
      </c>
      <c r="EG9" s="45">
        <v>947.40700000000004</v>
      </c>
      <c r="EH9" s="45">
        <v>954.83399999999995</v>
      </c>
      <c r="EI9" s="45">
        <v>963.23400000000004</v>
      </c>
      <c r="EJ9" s="45">
        <v>971.37099999999998</v>
      </c>
      <c r="EK9" s="45">
        <v>978.60599999999999</v>
      </c>
      <c r="EL9" s="45">
        <v>988.48800000000006</v>
      </c>
      <c r="EM9" s="45">
        <v>998.27499999999998</v>
      </c>
      <c r="EN9" s="45">
        <v>1010.487</v>
      </c>
      <c r="EO9" s="82">
        <v>1019.485</v>
      </c>
      <c r="EP9" s="45">
        <v>1030.9390000000001</v>
      </c>
      <c r="EQ9" s="45">
        <v>1044.3320000000001</v>
      </c>
      <c r="ER9" s="45">
        <v>1062.865</v>
      </c>
      <c r="ES9" s="45">
        <v>1082.81</v>
      </c>
      <c r="ET9" s="45">
        <v>1106.92</v>
      </c>
      <c r="EU9" s="45">
        <v>1131.3240000000001</v>
      </c>
      <c r="EV9" s="45">
        <v>1158.355</v>
      </c>
      <c r="EW9" s="45">
        <v>1188.23</v>
      </c>
      <c r="EX9" s="45">
        <v>1223.712</v>
      </c>
      <c r="EY9" s="45">
        <v>1262.1130000000001</v>
      </c>
      <c r="EZ9" s="45">
        <v>1306.8699999999999</v>
      </c>
      <c r="FA9" s="82">
        <v>1341.74</v>
      </c>
      <c r="FB9" s="45">
        <v>1390.424</v>
      </c>
      <c r="FC9" s="45">
        <v>1441.4490000000001</v>
      </c>
      <c r="FD9" s="45">
        <v>1499.2929999999999</v>
      </c>
      <c r="FE9" s="45">
        <v>1546.2950000000001</v>
      </c>
      <c r="FF9" s="45">
        <v>1599.432</v>
      </c>
      <c r="FG9" s="45">
        <v>1652.1379999999999</v>
      </c>
      <c r="FH9" s="45">
        <v>1696.712</v>
      </c>
      <c r="FI9" s="45">
        <v>1742.482</v>
      </c>
      <c r="FJ9" s="45">
        <v>1786.0650000000001</v>
      </c>
      <c r="FK9" s="158">
        <v>1825.328</v>
      </c>
      <c r="FL9" s="158">
        <v>1865.98</v>
      </c>
      <c r="FM9" s="158">
        <v>1894.136</v>
      </c>
      <c r="FN9" s="69">
        <v>1928.729</v>
      </c>
      <c r="FO9" s="158">
        <v>1964.857</v>
      </c>
      <c r="FP9" s="158">
        <v>2000.6469999999999</v>
      </c>
      <c r="FQ9" s="158">
        <v>2040.134</v>
      </c>
      <c r="FR9" s="158">
        <v>2079.8760000000002</v>
      </c>
      <c r="FS9" s="158">
        <v>2115.4029999999998</v>
      </c>
      <c r="FT9" s="158">
        <v>2154.0790000000002</v>
      </c>
      <c r="FU9" s="181">
        <v>2188.2710000000002</v>
      </c>
      <c r="FV9" s="181">
        <v>2215.3220000000001</v>
      </c>
      <c r="FW9" s="181">
        <v>2256.114</v>
      </c>
      <c r="FX9" s="181">
        <v>2295.0720000000001</v>
      </c>
      <c r="FY9" s="183">
        <v>2323.1559999999999</v>
      </c>
      <c r="FZ9" s="181">
        <v>2358.424</v>
      </c>
      <c r="GA9" s="181">
        <v>2398.4679999999998</v>
      </c>
      <c r="GB9" s="181">
        <v>2445.8870000000002</v>
      </c>
      <c r="GC9" s="181">
        <v>2490.4479999999999</v>
      </c>
      <c r="GD9" s="181">
        <v>2538.7260000000001</v>
      </c>
      <c r="GE9" s="181">
        <v>2586.7930000000001</v>
      </c>
      <c r="GF9" s="181">
        <v>2638.3829999999998</v>
      </c>
      <c r="GG9" s="181">
        <v>2684.3980000000001</v>
      </c>
      <c r="GH9" s="181">
        <v>2736.1019999999999</v>
      </c>
      <c r="GI9" s="181">
        <v>2789.8969999999999</v>
      </c>
      <c r="GJ9" s="181">
        <v>2836.6129999999998</v>
      </c>
    </row>
    <row r="10" spans="1:192" s="1" customFormat="1" ht="20.149999999999999" customHeight="1" x14ac:dyDescent="0.35">
      <c r="A10" s="31" t="s">
        <v>1638</v>
      </c>
      <c r="B10" s="45">
        <v>2.4329999999999998</v>
      </c>
      <c r="C10" s="45">
        <v>2.5289999999999999</v>
      </c>
      <c r="D10" s="45">
        <v>2.8620000000000001</v>
      </c>
      <c r="E10" s="45">
        <v>3.1070000000000002</v>
      </c>
      <c r="F10" s="45">
        <v>3.4620000000000002</v>
      </c>
      <c r="G10" s="45">
        <v>3.6829999999999998</v>
      </c>
      <c r="H10" s="45">
        <v>3.8180000000000001</v>
      </c>
      <c r="I10" s="45">
        <v>4.101</v>
      </c>
      <c r="J10" s="45">
        <v>4.55</v>
      </c>
      <c r="K10" s="45">
        <v>4.92</v>
      </c>
      <c r="L10" s="45">
        <v>5.4130000000000003</v>
      </c>
      <c r="M10" s="49">
        <v>5.6619999999999999</v>
      </c>
      <c r="N10" s="50">
        <v>6.2169999999999996</v>
      </c>
      <c r="O10" s="45">
        <v>7.0419999999999998</v>
      </c>
      <c r="P10" s="45">
        <v>7.8730000000000002</v>
      </c>
      <c r="Q10" s="45">
        <v>8.8810000000000002</v>
      </c>
      <c r="R10" s="45">
        <v>10.105</v>
      </c>
      <c r="S10" s="45">
        <v>11.478</v>
      </c>
      <c r="T10" s="45">
        <v>14.74</v>
      </c>
      <c r="U10" s="45">
        <v>18.001999999999999</v>
      </c>
      <c r="V10" s="45">
        <v>22.283000000000001</v>
      </c>
      <c r="W10" s="45">
        <v>26.594999999999999</v>
      </c>
      <c r="X10" s="45">
        <v>49.494999999999997</v>
      </c>
      <c r="Y10" s="49">
        <v>96.29</v>
      </c>
      <c r="Z10" s="50">
        <v>97.43</v>
      </c>
      <c r="AA10" s="45">
        <v>134.60499999999999</v>
      </c>
      <c r="AB10" s="45">
        <v>160.904</v>
      </c>
      <c r="AC10" s="45">
        <v>162.559</v>
      </c>
      <c r="AD10" s="45">
        <v>166.95</v>
      </c>
      <c r="AE10" s="45">
        <v>176.238</v>
      </c>
      <c r="AF10" s="45">
        <v>213.36699999999999</v>
      </c>
      <c r="AG10" s="45">
        <v>214.72200000000001</v>
      </c>
      <c r="AH10" s="45">
        <v>216.928</v>
      </c>
      <c r="AI10" s="45">
        <v>224.791</v>
      </c>
      <c r="AJ10" s="45">
        <v>227.315</v>
      </c>
      <c r="AK10" s="49">
        <v>230.095</v>
      </c>
      <c r="AL10" s="50">
        <v>233.60599999999999</v>
      </c>
      <c r="AM10" s="45">
        <v>239.37299999999999</v>
      </c>
      <c r="AN10" s="45">
        <v>247.19</v>
      </c>
      <c r="AO10" s="45">
        <v>256.12900000000002</v>
      </c>
      <c r="AP10" s="45">
        <v>263.983</v>
      </c>
      <c r="AQ10" s="45">
        <v>284.38600000000002</v>
      </c>
      <c r="AR10" s="45">
        <v>288.46600000000001</v>
      </c>
      <c r="AS10" s="45">
        <v>294.779</v>
      </c>
      <c r="AT10" s="45">
        <v>301.60599999999999</v>
      </c>
      <c r="AU10" s="45">
        <v>307.464</v>
      </c>
      <c r="AV10" s="45">
        <v>313.87799999999999</v>
      </c>
      <c r="AW10" s="49">
        <v>320.63799999999998</v>
      </c>
      <c r="AX10" s="45">
        <v>325.86399999999998</v>
      </c>
      <c r="AY10" s="45">
        <v>331.56599999999997</v>
      </c>
      <c r="AZ10" s="45">
        <v>352.976</v>
      </c>
      <c r="BA10" s="45">
        <v>356.59399999999999</v>
      </c>
      <c r="BB10" s="45">
        <v>361.69400000000002</v>
      </c>
      <c r="BC10" s="45">
        <v>368.93099999999998</v>
      </c>
      <c r="BD10" s="45">
        <v>375.78800000000001</v>
      </c>
      <c r="BE10" s="45">
        <v>382.35399999999998</v>
      </c>
      <c r="BF10" s="45">
        <v>390.33699999999999</v>
      </c>
      <c r="BG10" s="45">
        <v>398.041</v>
      </c>
      <c r="BH10" s="45">
        <v>405.80399999999997</v>
      </c>
      <c r="BI10" s="49">
        <v>422.32</v>
      </c>
      <c r="BJ10" s="45">
        <v>425.346</v>
      </c>
      <c r="BK10" s="45">
        <v>431.61500000000001</v>
      </c>
      <c r="BL10" s="45">
        <v>442.61200000000002</v>
      </c>
      <c r="BM10" s="45">
        <v>449.03100000000001</v>
      </c>
      <c r="BN10" s="45">
        <v>455.54399999999998</v>
      </c>
      <c r="BO10" s="45">
        <v>465.73500000000001</v>
      </c>
      <c r="BP10" s="45">
        <v>474.55200000000002</v>
      </c>
      <c r="BQ10" s="45">
        <v>484.46</v>
      </c>
      <c r="BR10" s="45">
        <v>506.053</v>
      </c>
      <c r="BS10" s="45">
        <v>517.08600000000001</v>
      </c>
      <c r="BT10" s="45">
        <v>534.798</v>
      </c>
      <c r="BU10" s="49">
        <v>584.30700000000002</v>
      </c>
      <c r="BV10" s="45">
        <v>607.99</v>
      </c>
      <c r="BW10" s="45">
        <v>610.12099999999998</v>
      </c>
      <c r="BX10" s="45">
        <v>614.52800000000002</v>
      </c>
      <c r="BY10" s="45">
        <v>617.19200000000001</v>
      </c>
      <c r="BZ10" s="45">
        <v>619.82100000000003</v>
      </c>
      <c r="CA10" s="45">
        <v>623.82600000000002</v>
      </c>
      <c r="CB10" s="45">
        <v>627.495</v>
      </c>
      <c r="CC10" s="45">
        <v>632.65899999999999</v>
      </c>
      <c r="CD10" s="45">
        <v>640.36900000000003</v>
      </c>
      <c r="CE10" s="45">
        <v>643.08399999999995</v>
      </c>
      <c r="CF10" s="45">
        <v>646.024</v>
      </c>
      <c r="CG10" s="49">
        <v>650.51700000000005</v>
      </c>
      <c r="CH10" s="45">
        <v>652.17399999999998</v>
      </c>
      <c r="CI10" s="45">
        <v>654.54</v>
      </c>
      <c r="CJ10" s="45">
        <v>659.12800000000004</v>
      </c>
      <c r="CK10" s="45">
        <v>662.04</v>
      </c>
      <c r="CL10" s="45">
        <v>665.63400000000001</v>
      </c>
      <c r="CM10" s="45">
        <v>669.56899999999996</v>
      </c>
      <c r="CN10" s="45">
        <v>673.322</v>
      </c>
      <c r="CO10" s="45">
        <v>677.27200000000005</v>
      </c>
      <c r="CP10" s="45">
        <v>682.154</v>
      </c>
      <c r="CQ10" s="45">
        <v>686.02499999999998</v>
      </c>
      <c r="CR10" s="45">
        <v>690.971</v>
      </c>
      <c r="CS10" s="49">
        <v>694.84199999999998</v>
      </c>
      <c r="CT10" s="45">
        <v>698.93600000000004</v>
      </c>
      <c r="CU10" s="45">
        <v>702.66700000000003</v>
      </c>
      <c r="CV10" s="45">
        <v>707.98099999999999</v>
      </c>
      <c r="CW10" s="45">
        <v>711.35199999999998</v>
      </c>
      <c r="CX10" s="45">
        <v>714.79499999999996</v>
      </c>
      <c r="CY10" s="45">
        <v>719.56700000000001</v>
      </c>
      <c r="CZ10" s="45">
        <v>723.89099999999996</v>
      </c>
      <c r="DA10" s="45">
        <v>729.00099999999998</v>
      </c>
      <c r="DB10" s="45">
        <v>733.50199999999995</v>
      </c>
      <c r="DC10" s="45">
        <v>738.54899999999998</v>
      </c>
      <c r="DD10" s="45">
        <v>743.52200000000005</v>
      </c>
      <c r="DE10" s="49">
        <v>749.15800000000002</v>
      </c>
      <c r="DF10" s="45">
        <v>755.52499999999998</v>
      </c>
      <c r="DG10" s="45">
        <v>765.52300000000002</v>
      </c>
      <c r="DH10" s="45">
        <v>804.24199999999996</v>
      </c>
      <c r="DI10" s="45">
        <v>805.79300000000001</v>
      </c>
      <c r="DJ10" s="45">
        <v>807.39599999999996</v>
      </c>
      <c r="DK10" s="45">
        <v>809.37699999999995</v>
      </c>
      <c r="DL10" s="45">
        <v>811.69299999999998</v>
      </c>
      <c r="DM10" s="45">
        <v>814.98199999999997</v>
      </c>
      <c r="DN10" s="45">
        <v>818.303</v>
      </c>
      <c r="DO10" s="45">
        <v>821.505</v>
      </c>
      <c r="DP10" s="45">
        <v>825.17499999999995</v>
      </c>
      <c r="DQ10" s="49">
        <v>827.57600000000002</v>
      </c>
      <c r="DR10" s="45">
        <v>831.11199999999997</v>
      </c>
      <c r="DS10" s="45">
        <v>834.80700000000002</v>
      </c>
      <c r="DT10" s="45">
        <v>840.40499999999997</v>
      </c>
      <c r="DU10" s="45">
        <v>841.64700000000005</v>
      </c>
      <c r="DV10" s="45">
        <v>842.66600000000005</v>
      </c>
      <c r="DW10" s="45">
        <v>845.30200000000002</v>
      </c>
      <c r="DX10" s="45">
        <v>848.39</v>
      </c>
      <c r="DY10" s="45">
        <v>850.93100000000004</v>
      </c>
      <c r="DZ10" s="45">
        <v>855.06500000000005</v>
      </c>
      <c r="EA10" s="45">
        <v>858.82899999999995</v>
      </c>
      <c r="EB10" s="45">
        <v>863.08399999999995</v>
      </c>
      <c r="EC10" s="49">
        <v>866.03399999999999</v>
      </c>
      <c r="ED10" s="45">
        <v>869.00699999999995</v>
      </c>
      <c r="EE10" s="45">
        <v>872.46900000000005</v>
      </c>
      <c r="EF10" s="45">
        <v>877.25</v>
      </c>
      <c r="EG10" s="45">
        <v>880.98599999999999</v>
      </c>
      <c r="EH10" s="45">
        <v>884.745</v>
      </c>
      <c r="EI10" s="45">
        <v>888.11300000000006</v>
      </c>
      <c r="EJ10" s="45">
        <v>892.83500000000004</v>
      </c>
      <c r="EK10" s="45">
        <v>898.04700000000003</v>
      </c>
      <c r="EL10" s="45">
        <v>903.27</v>
      </c>
      <c r="EM10" s="45">
        <v>908.24</v>
      </c>
      <c r="EN10" s="45">
        <v>914.74800000000005</v>
      </c>
      <c r="EO10" s="82">
        <v>918.13099999999997</v>
      </c>
      <c r="EP10" s="45">
        <v>922.82100000000003</v>
      </c>
      <c r="EQ10" s="45">
        <v>928.70699999999999</v>
      </c>
      <c r="ER10" s="45">
        <v>936.62300000000005</v>
      </c>
      <c r="ES10" s="45">
        <v>942.44500000000005</v>
      </c>
      <c r="ET10" s="45">
        <v>950.53099999999995</v>
      </c>
      <c r="EU10" s="45">
        <v>957.37800000000004</v>
      </c>
      <c r="EV10" s="45">
        <v>964.69</v>
      </c>
      <c r="EW10" s="45">
        <v>972.76099999999997</v>
      </c>
      <c r="EX10" s="45">
        <v>981.03399999999999</v>
      </c>
      <c r="EY10" s="45">
        <v>989.70899999999995</v>
      </c>
      <c r="EZ10" s="45">
        <v>1000.2089999999999</v>
      </c>
      <c r="FA10" s="82">
        <v>1008.116</v>
      </c>
      <c r="FB10" s="45">
        <v>1018.576</v>
      </c>
      <c r="FC10" s="45">
        <v>1031.5609999999999</v>
      </c>
      <c r="FD10" s="45">
        <v>1047.1369999999999</v>
      </c>
      <c r="FE10" s="45">
        <v>1060.7660000000001</v>
      </c>
      <c r="FF10" s="45">
        <v>1078.1420000000001</v>
      </c>
      <c r="FG10" s="45">
        <v>1098.2619999999999</v>
      </c>
      <c r="FH10" s="45">
        <v>1115.116</v>
      </c>
      <c r="FI10" s="45">
        <v>1131.9690000000001</v>
      </c>
      <c r="FJ10" s="45">
        <v>1150.8879999999999</v>
      </c>
      <c r="FK10" s="158">
        <v>1165.5150000000001</v>
      </c>
      <c r="FL10" s="158">
        <v>1181.9090000000001</v>
      </c>
      <c r="FM10" s="158">
        <v>1192.2429999999999</v>
      </c>
      <c r="FN10" s="69">
        <v>1206.8630000000001</v>
      </c>
      <c r="FO10" s="158">
        <v>1220.0070000000001</v>
      </c>
      <c r="FP10" s="158">
        <v>1235.1759999999999</v>
      </c>
      <c r="FQ10" s="158">
        <v>1250.682</v>
      </c>
      <c r="FR10" s="158">
        <v>1268.605</v>
      </c>
      <c r="FS10" s="158">
        <v>1285.711</v>
      </c>
      <c r="FT10" s="158">
        <v>1304.163</v>
      </c>
      <c r="FU10" s="181">
        <v>1321.76</v>
      </c>
      <c r="FV10" s="181">
        <v>1334.4960000000001</v>
      </c>
      <c r="FW10" s="181">
        <v>1352.462</v>
      </c>
      <c r="FX10" s="181">
        <v>1370.673</v>
      </c>
      <c r="FY10" s="183">
        <v>1383.377</v>
      </c>
      <c r="FZ10" s="181">
        <v>1400.184</v>
      </c>
      <c r="GA10" s="181">
        <v>1420.0530000000001</v>
      </c>
      <c r="GB10" s="181">
        <v>1441.7619999999999</v>
      </c>
      <c r="GC10" s="181">
        <v>1462.123</v>
      </c>
      <c r="GD10" s="181">
        <v>1484.318</v>
      </c>
      <c r="GE10" s="181">
        <v>1505.001</v>
      </c>
      <c r="GF10" s="181">
        <v>1527.2539999999999</v>
      </c>
      <c r="GG10" s="181">
        <v>1546.402</v>
      </c>
      <c r="GH10" s="181">
        <v>1568.7380000000001</v>
      </c>
      <c r="GI10" s="181">
        <v>1590.9639999999999</v>
      </c>
      <c r="GJ10" s="181">
        <v>1610.1949999999999</v>
      </c>
    </row>
    <row r="11" spans="1:192" s="1" customFormat="1" ht="20.149999999999999" customHeight="1" x14ac:dyDescent="0.35">
      <c r="A11" s="31" t="s">
        <v>1641</v>
      </c>
      <c r="B11" s="45">
        <v>1.133</v>
      </c>
      <c r="C11" s="45">
        <v>1.133</v>
      </c>
      <c r="D11" s="45">
        <v>1.133</v>
      </c>
      <c r="E11" s="45">
        <v>1.133</v>
      </c>
      <c r="F11" s="45">
        <v>1.3009999999999999</v>
      </c>
      <c r="G11" s="45">
        <v>2.101</v>
      </c>
      <c r="H11" s="45">
        <v>2.2509999999999999</v>
      </c>
      <c r="I11" s="45">
        <v>2.2509999999999999</v>
      </c>
      <c r="J11" s="45">
        <v>2.2509999999999999</v>
      </c>
      <c r="K11" s="45">
        <v>2.6989999999999998</v>
      </c>
      <c r="L11" s="45">
        <v>2.75</v>
      </c>
      <c r="M11" s="49">
        <v>2.8969999999999998</v>
      </c>
      <c r="N11" s="50">
        <v>2.8969999999999998</v>
      </c>
      <c r="O11" s="45">
        <v>3.4209999999999998</v>
      </c>
      <c r="P11" s="45">
        <v>4.2380000000000004</v>
      </c>
      <c r="Q11" s="45">
        <v>10.138999999999999</v>
      </c>
      <c r="R11" s="45">
        <v>11.798</v>
      </c>
      <c r="S11" s="45">
        <v>17.247</v>
      </c>
      <c r="T11" s="45">
        <v>139.82599999999999</v>
      </c>
      <c r="U11" s="45">
        <v>140.78100000000001</v>
      </c>
      <c r="V11" s="45">
        <v>156.404</v>
      </c>
      <c r="W11" s="45">
        <v>212.83099999999999</v>
      </c>
      <c r="X11" s="45">
        <v>214.464</v>
      </c>
      <c r="Y11" s="49">
        <v>222.828</v>
      </c>
      <c r="Z11" s="50">
        <v>222.98699999999999</v>
      </c>
      <c r="AA11" s="45">
        <v>226.87100000000001</v>
      </c>
      <c r="AB11" s="45">
        <v>237.54900000000001</v>
      </c>
      <c r="AC11" s="45">
        <v>238.36199999999999</v>
      </c>
      <c r="AD11" s="45">
        <v>239.48400000000001</v>
      </c>
      <c r="AE11" s="45">
        <v>255.54900000000001</v>
      </c>
      <c r="AF11" s="45">
        <v>332.488</v>
      </c>
      <c r="AG11" s="45">
        <v>335.31599999999997</v>
      </c>
      <c r="AH11" s="45">
        <v>336.98399999999998</v>
      </c>
      <c r="AI11" s="45">
        <v>340.86500000000001</v>
      </c>
      <c r="AJ11" s="45">
        <v>349.964</v>
      </c>
      <c r="AK11" s="49">
        <v>352.09300000000002</v>
      </c>
      <c r="AL11" s="50">
        <v>357.94299999999998</v>
      </c>
      <c r="AM11" s="45">
        <v>362.40699999999998</v>
      </c>
      <c r="AN11" s="45">
        <v>465.38900000000001</v>
      </c>
      <c r="AO11" s="45">
        <v>491.91699999999997</v>
      </c>
      <c r="AP11" s="45">
        <v>503.65499999999997</v>
      </c>
      <c r="AQ11" s="45">
        <v>518.17399999999998</v>
      </c>
      <c r="AR11" s="45">
        <v>532.851</v>
      </c>
      <c r="AS11" s="45">
        <v>549.86599999999999</v>
      </c>
      <c r="AT11" s="45">
        <v>560.64099999999996</v>
      </c>
      <c r="AU11" s="45">
        <v>573.18100000000004</v>
      </c>
      <c r="AV11" s="45">
        <v>581.32299999999998</v>
      </c>
      <c r="AW11" s="49">
        <v>597.08299999999997</v>
      </c>
      <c r="AX11" s="45">
        <v>611.36500000000001</v>
      </c>
      <c r="AY11" s="45">
        <v>630.97900000000004</v>
      </c>
      <c r="AZ11" s="45">
        <v>722.92</v>
      </c>
      <c r="BA11" s="45">
        <v>738.09199999999998</v>
      </c>
      <c r="BB11" s="45">
        <v>756.10299999999995</v>
      </c>
      <c r="BC11" s="45">
        <v>797.31200000000001</v>
      </c>
      <c r="BD11" s="45">
        <v>816.40899999999999</v>
      </c>
      <c r="BE11" s="45">
        <v>832.19200000000001</v>
      </c>
      <c r="BF11" s="45">
        <v>848.96100000000001</v>
      </c>
      <c r="BG11" s="45">
        <v>865.47900000000004</v>
      </c>
      <c r="BH11" s="45">
        <v>883.91</v>
      </c>
      <c r="BI11" s="49">
        <v>924.32600000000002</v>
      </c>
      <c r="BJ11" s="45">
        <v>934.88900000000001</v>
      </c>
      <c r="BK11" s="45">
        <v>953.92499999999995</v>
      </c>
      <c r="BL11" s="45">
        <v>1074.6379999999999</v>
      </c>
      <c r="BM11" s="45">
        <v>1085.0329999999999</v>
      </c>
      <c r="BN11" s="45">
        <v>1107.5619999999999</v>
      </c>
      <c r="BO11" s="45">
        <v>1172.73</v>
      </c>
      <c r="BP11" s="45">
        <v>1202.5719999999999</v>
      </c>
      <c r="BQ11" s="45">
        <v>1239.7239999999999</v>
      </c>
      <c r="BR11" s="45">
        <v>1285.2750000000001</v>
      </c>
      <c r="BS11" s="45">
        <v>1362.4469999999999</v>
      </c>
      <c r="BT11" s="45">
        <v>1446.28</v>
      </c>
      <c r="BU11" s="49">
        <v>1943.8679999999999</v>
      </c>
      <c r="BV11" s="45">
        <v>2013.425</v>
      </c>
      <c r="BW11" s="45">
        <v>2074.5039999999999</v>
      </c>
      <c r="BX11" s="45">
        <v>2591.48</v>
      </c>
      <c r="BY11" s="45">
        <v>2636.2689999999998</v>
      </c>
      <c r="BZ11" s="45">
        <v>2668.1950000000002</v>
      </c>
      <c r="CA11" s="45">
        <v>2820.7759999999998</v>
      </c>
      <c r="CB11" s="45">
        <v>2835.0010000000002</v>
      </c>
      <c r="CC11" s="45">
        <v>2863.4549999999999</v>
      </c>
      <c r="CD11" s="45">
        <v>2890.6729999999998</v>
      </c>
      <c r="CE11" s="45">
        <v>2916.7060000000001</v>
      </c>
      <c r="CF11" s="45">
        <v>2947.7420000000002</v>
      </c>
      <c r="CG11" s="49">
        <v>2988.2629999999999</v>
      </c>
      <c r="CH11" s="45">
        <v>2996.8530000000001</v>
      </c>
      <c r="CI11" s="45">
        <v>3048.9450000000002</v>
      </c>
      <c r="CJ11" s="45">
        <v>3412.654</v>
      </c>
      <c r="CK11" s="45">
        <v>3422.58</v>
      </c>
      <c r="CL11" s="45">
        <v>3429.2649999999999</v>
      </c>
      <c r="CM11" s="45">
        <v>3434.4920000000002</v>
      </c>
      <c r="CN11" s="45">
        <v>3443.7739999999999</v>
      </c>
      <c r="CO11" s="45">
        <v>3449.232</v>
      </c>
      <c r="CP11" s="45">
        <v>3452.8069999999998</v>
      </c>
      <c r="CQ11" s="45">
        <v>3455.248</v>
      </c>
      <c r="CR11" s="45">
        <v>3457.1669999999999</v>
      </c>
      <c r="CS11" s="49">
        <v>3458.3029999999999</v>
      </c>
      <c r="CT11" s="45">
        <v>3459.9459999999999</v>
      </c>
      <c r="CU11" s="45">
        <v>3460.7020000000002</v>
      </c>
      <c r="CV11" s="45">
        <v>3463.83</v>
      </c>
      <c r="CW11" s="45">
        <v>3466.6129999999998</v>
      </c>
      <c r="CX11" s="45">
        <v>3470.8389999999999</v>
      </c>
      <c r="CY11" s="45">
        <v>3477.346</v>
      </c>
      <c r="CZ11" s="45">
        <v>3480.069</v>
      </c>
      <c r="DA11" s="45">
        <v>3482.57</v>
      </c>
      <c r="DB11" s="45">
        <v>3484.9850000000001</v>
      </c>
      <c r="DC11" s="45">
        <v>3487.0830000000001</v>
      </c>
      <c r="DD11" s="45">
        <v>3496.0650000000001</v>
      </c>
      <c r="DE11" s="49">
        <v>3504.3690000000001</v>
      </c>
      <c r="DF11" s="45">
        <v>3507.3879999999999</v>
      </c>
      <c r="DG11" s="45">
        <v>3510.9760000000001</v>
      </c>
      <c r="DH11" s="45">
        <v>3515.0680000000002</v>
      </c>
      <c r="DI11" s="45">
        <v>3527.723</v>
      </c>
      <c r="DJ11" s="45">
        <v>3528.43</v>
      </c>
      <c r="DK11" s="45">
        <v>3530.6750000000002</v>
      </c>
      <c r="DL11" s="45">
        <v>3533.2660000000001</v>
      </c>
      <c r="DM11" s="45">
        <v>3540.0279999999998</v>
      </c>
      <c r="DN11" s="45">
        <v>3554.9059999999999</v>
      </c>
      <c r="DO11" s="45">
        <v>3556.04</v>
      </c>
      <c r="DP11" s="45">
        <v>3556.85</v>
      </c>
      <c r="DQ11" s="49">
        <v>3558.4259999999999</v>
      </c>
      <c r="DR11" s="45">
        <v>3567.1759999999999</v>
      </c>
      <c r="DS11" s="45">
        <v>3567.7759999999998</v>
      </c>
      <c r="DT11" s="45">
        <v>3570.1640000000002</v>
      </c>
      <c r="DU11" s="45">
        <v>3571.6149999999998</v>
      </c>
      <c r="DV11" s="45">
        <v>3571.8690000000001</v>
      </c>
      <c r="DW11" s="45">
        <v>3572.0189999999998</v>
      </c>
      <c r="DX11" s="45">
        <v>3578.8690000000001</v>
      </c>
      <c r="DY11" s="45">
        <v>3579.6190000000001</v>
      </c>
      <c r="DZ11" s="45">
        <v>3580.1190000000001</v>
      </c>
      <c r="EA11" s="45">
        <v>3584.069</v>
      </c>
      <c r="EB11" s="45">
        <v>3586.0189999999998</v>
      </c>
      <c r="EC11" s="49">
        <v>3589.3690000000001</v>
      </c>
      <c r="ED11" s="45">
        <v>3589.944</v>
      </c>
      <c r="EE11" s="45">
        <v>3591.7440000000001</v>
      </c>
      <c r="EF11" s="45">
        <v>3592.2939999999999</v>
      </c>
      <c r="EG11" s="45">
        <v>3592.6439999999998</v>
      </c>
      <c r="EH11" s="45">
        <v>3593.7939999999999</v>
      </c>
      <c r="EI11" s="45">
        <v>3595.194</v>
      </c>
      <c r="EJ11" s="45">
        <v>3601.3139999999999</v>
      </c>
      <c r="EK11" s="45">
        <v>3602.8919999999998</v>
      </c>
      <c r="EL11" s="45">
        <v>3610.087</v>
      </c>
      <c r="EM11" s="45">
        <v>3613.8519999999999</v>
      </c>
      <c r="EN11" s="45">
        <v>3616.3519999999999</v>
      </c>
      <c r="EO11" s="82">
        <v>3620.5369999999998</v>
      </c>
      <c r="EP11" s="45">
        <v>3641.319</v>
      </c>
      <c r="EQ11" s="45">
        <v>3643.6239999999998</v>
      </c>
      <c r="ER11" s="45">
        <v>3646.232</v>
      </c>
      <c r="ES11" s="45">
        <v>3657.8429999999998</v>
      </c>
      <c r="ET11" s="45">
        <v>3661.7570000000001</v>
      </c>
      <c r="EU11" s="45">
        <v>3665.7959999999998</v>
      </c>
      <c r="EV11" s="45">
        <v>3673.1570000000002</v>
      </c>
      <c r="EW11" s="45">
        <v>3674.694</v>
      </c>
      <c r="EX11" s="45">
        <v>3679.2020000000002</v>
      </c>
      <c r="EY11" s="45">
        <v>3685.9920000000002</v>
      </c>
      <c r="EZ11" s="45">
        <v>3694.7890000000002</v>
      </c>
      <c r="FA11" s="82">
        <v>3702.92</v>
      </c>
      <c r="FB11" s="45">
        <v>3706.0709999999999</v>
      </c>
      <c r="FC11" s="45">
        <v>3711.9279999999999</v>
      </c>
      <c r="FD11" s="45">
        <v>3717.3589999999999</v>
      </c>
      <c r="FE11" s="45">
        <v>3725.28</v>
      </c>
      <c r="FF11" s="45">
        <v>3730.6640000000002</v>
      </c>
      <c r="FG11" s="45">
        <v>3738.4369999999999</v>
      </c>
      <c r="FH11" s="45">
        <v>3748.3389999999999</v>
      </c>
      <c r="FI11" s="45">
        <v>3754.0059999999999</v>
      </c>
      <c r="FJ11" s="45">
        <v>3762.6350000000002</v>
      </c>
      <c r="FK11" s="158">
        <v>3772.6640000000002</v>
      </c>
      <c r="FL11" s="158">
        <v>3778.1590000000001</v>
      </c>
      <c r="FM11" s="158">
        <v>3781.9659999999999</v>
      </c>
      <c r="FN11" s="69">
        <v>3792.69</v>
      </c>
      <c r="FO11" s="158">
        <v>3798.1610000000001</v>
      </c>
      <c r="FP11" s="158">
        <v>3809.596</v>
      </c>
      <c r="FQ11" s="158">
        <v>3812.8440000000001</v>
      </c>
      <c r="FR11" s="158">
        <v>3821.4650000000001</v>
      </c>
      <c r="FS11" s="158">
        <v>3828.0970000000002</v>
      </c>
      <c r="FT11" s="158">
        <v>3836.4</v>
      </c>
      <c r="FU11" s="181">
        <v>3840.817</v>
      </c>
      <c r="FV11" s="181">
        <v>3844.2359999999999</v>
      </c>
      <c r="FW11" s="181">
        <v>3850.2089999999998</v>
      </c>
      <c r="FX11" s="181">
        <v>3855.6089999999999</v>
      </c>
      <c r="FY11" s="183">
        <v>3857.1350000000002</v>
      </c>
      <c r="FZ11" s="181">
        <v>3858.511</v>
      </c>
      <c r="GA11" s="181">
        <v>3861.3490000000002</v>
      </c>
      <c r="GB11" s="181">
        <v>3863.3249999999998</v>
      </c>
      <c r="GC11" s="181">
        <v>3864.7249999999999</v>
      </c>
      <c r="GD11" s="181">
        <v>3867.7640000000001</v>
      </c>
      <c r="GE11" s="181">
        <v>3870.0650000000001</v>
      </c>
      <c r="GF11" s="181">
        <v>3875.0149999999999</v>
      </c>
      <c r="GG11" s="181">
        <v>3876.7150000000001</v>
      </c>
      <c r="GH11" s="181">
        <v>3878.8150000000001</v>
      </c>
      <c r="GI11" s="181">
        <v>3881.0149999999999</v>
      </c>
      <c r="GJ11" s="181">
        <v>3882.3649999999998</v>
      </c>
    </row>
    <row r="12" spans="1:192" s="1" customFormat="1" ht="20.149999999999999" customHeight="1" x14ac:dyDescent="0.35">
      <c r="A12" s="31" t="s">
        <v>1637</v>
      </c>
      <c r="B12" s="45">
        <v>0</v>
      </c>
      <c r="C12" s="45">
        <v>0</v>
      </c>
      <c r="D12" s="45">
        <v>0</v>
      </c>
      <c r="E12" s="45">
        <v>0</v>
      </c>
      <c r="F12" s="45">
        <v>0</v>
      </c>
      <c r="G12" s="45">
        <v>0</v>
      </c>
      <c r="H12" s="45">
        <v>0</v>
      </c>
      <c r="I12" s="45">
        <v>0</v>
      </c>
      <c r="J12" s="45">
        <v>0</v>
      </c>
      <c r="K12" s="45">
        <v>0</v>
      </c>
      <c r="L12" s="45">
        <v>0</v>
      </c>
      <c r="M12" s="49">
        <v>0</v>
      </c>
      <c r="N12" s="50">
        <v>0</v>
      </c>
      <c r="O12" s="45">
        <v>0</v>
      </c>
      <c r="P12" s="45">
        <v>0</v>
      </c>
      <c r="Q12" s="45">
        <v>0</v>
      </c>
      <c r="R12" s="45">
        <v>0</v>
      </c>
      <c r="S12" s="45">
        <v>0</v>
      </c>
      <c r="T12" s="45">
        <v>0</v>
      </c>
      <c r="U12" s="45">
        <v>0</v>
      </c>
      <c r="V12" s="45">
        <v>0</v>
      </c>
      <c r="W12" s="45">
        <v>0</v>
      </c>
      <c r="X12" s="45">
        <v>0</v>
      </c>
      <c r="Y12" s="49">
        <v>0</v>
      </c>
      <c r="Z12" s="50">
        <v>6</v>
      </c>
      <c r="AA12" s="45">
        <v>6</v>
      </c>
      <c r="AB12" s="45">
        <v>6</v>
      </c>
      <c r="AC12" s="45">
        <v>6</v>
      </c>
      <c r="AD12" s="45">
        <v>6</v>
      </c>
      <c r="AE12" s="45">
        <v>6</v>
      </c>
      <c r="AF12" s="45">
        <v>6</v>
      </c>
      <c r="AG12" s="45">
        <v>6</v>
      </c>
      <c r="AH12" s="45">
        <v>6</v>
      </c>
      <c r="AI12" s="45">
        <v>6</v>
      </c>
      <c r="AJ12" s="45">
        <v>6</v>
      </c>
      <c r="AK12" s="49">
        <v>6</v>
      </c>
      <c r="AL12" s="50">
        <v>6</v>
      </c>
      <c r="AM12" s="45">
        <v>45.012</v>
      </c>
      <c r="AN12" s="45">
        <v>272.49900000000002</v>
      </c>
      <c r="AO12" s="45">
        <v>272.49900000000002</v>
      </c>
      <c r="AP12" s="45">
        <v>296.28300000000002</v>
      </c>
      <c r="AQ12" s="45">
        <v>349.51299999999998</v>
      </c>
      <c r="AR12" s="45">
        <v>349.51299999999998</v>
      </c>
      <c r="AS12" s="45">
        <v>368.68799999999999</v>
      </c>
      <c r="AT12" s="45">
        <v>368.68799999999999</v>
      </c>
      <c r="AU12" s="45">
        <v>368.68799999999999</v>
      </c>
      <c r="AV12" s="45">
        <v>423.68799999999999</v>
      </c>
      <c r="AW12" s="49">
        <v>445.23200000000003</v>
      </c>
      <c r="AX12" s="45">
        <v>522.36</v>
      </c>
      <c r="AY12" s="45">
        <v>554.51599999999996</v>
      </c>
      <c r="AZ12" s="45">
        <v>1400.913</v>
      </c>
      <c r="BA12" s="45">
        <v>1409.904</v>
      </c>
      <c r="BB12" s="45">
        <v>1460.3620000000001</v>
      </c>
      <c r="BC12" s="45">
        <v>1515.2339999999999</v>
      </c>
      <c r="BD12" s="45">
        <v>1588.1410000000001</v>
      </c>
      <c r="BE12" s="45">
        <v>1594.2139999999999</v>
      </c>
      <c r="BF12" s="45">
        <v>1661.1849999999999</v>
      </c>
      <c r="BG12" s="45">
        <v>1701.164</v>
      </c>
      <c r="BH12" s="45">
        <v>1774.3140000000001</v>
      </c>
      <c r="BI12" s="49">
        <v>1893.9839999999999</v>
      </c>
      <c r="BJ12" s="45">
        <v>1953.204</v>
      </c>
      <c r="BK12" s="45">
        <v>2058.9949999999999</v>
      </c>
      <c r="BL12" s="45">
        <v>3606.4679999999998</v>
      </c>
      <c r="BM12" s="45">
        <v>3606.4679999999998</v>
      </c>
      <c r="BN12" s="45">
        <v>3606.4679999999998</v>
      </c>
      <c r="BO12" s="45">
        <v>3612.0880000000002</v>
      </c>
      <c r="BP12" s="45">
        <v>3623.1390000000001</v>
      </c>
      <c r="BQ12" s="45">
        <v>3657.453</v>
      </c>
      <c r="BR12" s="45">
        <v>3657.453</v>
      </c>
      <c r="BS12" s="45">
        <v>3687.944</v>
      </c>
      <c r="BT12" s="45">
        <v>3730.2910000000002</v>
      </c>
      <c r="BU12" s="49">
        <v>3788.194</v>
      </c>
      <c r="BV12" s="45">
        <v>3815.2649999999999</v>
      </c>
      <c r="BW12" s="45">
        <v>3848.1350000000002</v>
      </c>
      <c r="BX12" s="45">
        <v>4078.2190000000001</v>
      </c>
      <c r="BY12" s="45">
        <v>4088.8389999999999</v>
      </c>
      <c r="BZ12" s="45">
        <v>4088.8389999999999</v>
      </c>
      <c r="CA12" s="45">
        <v>4135.18</v>
      </c>
      <c r="CB12" s="45">
        <v>4149.78</v>
      </c>
      <c r="CC12" s="45">
        <v>4169.18</v>
      </c>
      <c r="CD12" s="45">
        <v>4169.18</v>
      </c>
      <c r="CE12" s="45">
        <v>4174.18</v>
      </c>
      <c r="CF12" s="45">
        <v>4174.18</v>
      </c>
      <c r="CG12" s="49">
        <v>4199.18</v>
      </c>
      <c r="CH12" s="45">
        <v>4221.18</v>
      </c>
      <c r="CI12" s="45">
        <v>4226.18</v>
      </c>
      <c r="CJ12" s="45">
        <v>4325.82</v>
      </c>
      <c r="CK12" s="45">
        <v>4325.82</v>
      </c>
      <c r="CL12" s="45">
        <v>4325.82</v>
      </c>
      <c r="CM12" s="45">
        <v>4325.82</v>
      </c>
      <c r="CN12" s="45">
        <v>4334.3599999999997</v>
      </c>
      <c r="CO12" s="45">
        <v>4334.3599999999997</v>
      </c>
      <c r="CP12" s="45">
        <v>4334.3599999999997</v>
      </c>
      <c r="CQ12" s="45">
        <v>4345.0600000000004</v>
      </c>
      <c r="CR12" s="45">
        <v>4345.0600000000004</v>
      </c>
      <c r="CS12" s="49">
        <v>4345.0600000000004</v>
      </c>
      <c r="CT12" s="45">
        <v>4345.0600000000004</v>
      </c>
      <c r="CU12" s="45">
        <v>4345.0600000000004</v>
      </c>
      <c r="CV12" s="45">
        <v>4345.0600000000004</v>
      </c>
      <c r="CW12" s="45">
        <v>4345.0600000000004</v>
      </c>
      <c r="CX12" s="45">
        <v>4345.0600000000004</v>
      </c>
      <c r="CY12" s="45">
        <v>4345.0600000000004</v>
      </c>
      <c r="CZ12" s="45">
        <v>4345.0600000000004</v>
      </c>
      <c r="DA12" s="45">
        <v>4345.0600000000004</v>
      </c>
      <c r="DB12" s="45">
        <v>4345.0600000000004</v>
      </c>
      <c r="DC12" s="45">
        <v>4352.5600000000004</v>
      </c>
      <c r="DD12" s="45">
        <v>4352.5600000000004</v>
      </c>
      <c r="DE12" s="49">
        <v>4357.5600000000004</v>
      </c>
      <c r="DF12" s="45">
        <v>4372.21</v>
      </c>
      <c r="DG12" s="45">
        <v>4372.21</v>
      </c>
      <c r="DH12" s="45">
        <v>4372.21</v>
      </c>
      <c r="DI12" s="45">
        <v>4372.21</v>
      </c>
      <c r="DJ12" s="45">
        <v>4372.21</v>
      </c>
      <c r="DK12" s="45">
        <v>4372.21</v>
      </c>
      <c r="DL12" s="45">
        <v>4379.41</v>
      </c>
      <c r="DM12" s="45">
        <v>4379.41</v>
      </c>
      <c r="DN12" s="45">
        <v>4388.6099999999997</v>
      </c>
      <c r="DO12" s="45">
        <v>4388.6099999999997</v>
      </c>
      <c r="DP12" s="45">
        <v>4388.6099999999997</v>
      </c>
      <c r="DQ12" s="49">
        <v>4388.6099999999997</v>
      </c>
      <c r="DR12" s="45">
        <v>4407.9179999999997</v>
      </c>
      <c r="DS12" s="45">
        <v>4412.9179999999997</v>
      </c>
      <c r="DT12" s="45">
        <v>4412.9179999999997</v>
      </c>
      <c r="DU12" s="45">
        <v>4412.9179999999997</v>
      </c>
      <c r="DV12" s="45">
        <v>4421.8180000000002</v>
      </c>
      <c r="DW12" s="45">
        <v>4421.8180000000002</v>
      </c>
      <c r="DX12" s="45">
        <v>4421.8180000000002</v>
      </c>
      <c r="DY12" s="45">
        <v>4426.8180000000002</v>
      </c>
      <c r="DZ12" s="45">
        <v>4426.8180000000002</v>
      </c>
      <c r="EA12" s="45">
        <v>4426.8180000000002</v>
      </c>
      <c r="EB12" s="45">
        <v>4426.8180000000002</v>
      </c>
      <c r="EC12" s="49">
        <v>4438.8429999999998</v>
      </c>
      <c r="ED12" s="45">
        <v>4446.8429999999998</v>
      </c>
      <c r="EE12" s="45">
        <v>4446.8429999999998</v>
      </c>
      <c r="EF12" s="45">
        <v>4454.8429999999998</v>
      </c>
      <c r="EG12" s="45">
        <v>4454.8429999999998</v>
      </c>
      <c r="EH12" s="45">
        <v>4461.8429999999998</v>
      </c>
      <c r="EI12" s="45">
        <v>4475.8429999999998</v>
      </c>
      <c r="EJ12" s="45">
        <v>4475.8429999999998</v>
      </c>
      <c r="EK12" s="45">
        <v>4475.8429999999998</v>
      </c>
      <c r="EL12" s="45">
        <v>4475.8429999999998</v>
      </c>
      <c r="EM12" s="45">
        <v>4475.8429999999998</v>
      </c>
      <c r="EN12" s="45">
        <v>4475.8429999999998</v>
      </c>
      <c r="EO12" s="82">
        <v>4475.8429999999998</v>
      </c>
      <c r="EP12" s="45">
        <v>4518.47</v>
      </c>
      <c r="EQ12" s="45">
        <v>4533.6400000000003</v>
      </c>
      <c r="ER12" s="45">
        <v>4538.6400000000003</v>
      </c>
      <c r="ES12" s="45">
        <v>4538.6400000000003</v>
      </c>
      <c r="ET12" s="45">
        <v>4538.6400000000003</v>
      </c>
      <c r="EU12" s="45">
        <v>4538.6400000000003</v>
      </c>
      <c r="EV12" s="45">
        <v>4538.6400000000003</v>
      </c>
      <c r="EW12" s="45">
        <v>4538.6400000000003</v>
      </c>
      <c r="EX12" s="45">
        <v>4561.6400000000003</v>
      </c>
      <c r="EY12" s="45">
        <v>4561.6400000000003</v>
      </c>
      <c r="EZ12" s="45">
        <v>4561.6400000000003</v>
      </c>
      <c r="FA12" s="82">
        <v>4570.67</v>
      </c>
      <c r="FB12" s="45">
        <v>4607.67</v>
      </c>
      <c r="FC12" s="45">
        <v>4617.57</v>
      </c>
      <c r="FD12" s="45">
        <v>4638.12</v>
      </c>
      <c r="FE12" s="45">
        <v>4643.12</v>
      </c>
      <c r="FF12" s="45">
        <v>4643.12</v>
      </c>
      <c r="FG12" s="45">
        <v>4643.12</v>
      </c>
      <c r="FH12" s="45">
        <v>4643.12</v>
      </c>
      <c r="FI12" s="45">
        <v>4643.12</v>
      </c>
      <c r="FJ12" s="45">
        <v>4652.8100000000004</v>
      </c>
      <c r="FK12" s="158">
        <v>4729.96</v>
      </c>
      <c r="FL12" s="158">
        <v>4729.96</v>
      </c>
      <c r="FM12" s="158">
        <v>4729.96</v>
      </c>
      <c r="FN12" s="69">
        <v>4787.8680000000004</v>
      </c>
      <c r="FO12" s="158">
        <v>4787.8680000000004</v>
      </c>
      <c r="FP12" s="158">
        <v>4851.3680000000004</v>
      </c>
      <c r="FQ12" s="158">
        <v>4907.6180000000004</v>
      </c>
      <c r="FR12" s="67">
        <v>4912.6180000000004</v>
      </c>
      <c r="FS12" s="67">
        <v>4956.0079999999998</v>
      </c>
      <c r="FT12" s="67">
        <v>4961.0079999999998</v>
      </c>
      <c r="FU12" s="181">
        <v>4961.0079999999998</v>
      </c>
      <c r="FV12" s="181">
        <v>4961.0079999999998</v>
      </c>
      <c r="FW12" s="181">
        <v>4984.24</v>
      </c>
      <c r="FX12" s="181">
        <v>4984.24</v>
      </c>
      <c r="FY12" s="183">
        <v>4984.24</v>
      </c>
      <c r="FZ12" s="181">
        <v>5030.1469999999999</v>
      </c>
      <c r="GA12" s="181">
        <v>5040.1469999999999</v>
      </c>
      <c r="GB12" s="181">
        <v>5040.1469999999999</v>
      </c>
      <c r="GC12" s="181">
        <v>5040.1469999999999</v>
      </c>
      <c r="GD12" s="181">
        <v>5040.1469999999999</v>
      </c>
      <c r="GE12" s="181">
        <v>5082.1469999999999</v>
      </c>
      <c r="GF12" s="181">
        <v>5082.1469999999999</v>
      </c>
      <c r="GG12" s="181">
        <v>5100.1469999999999</v>
      </c>
      <c r="GH12" s="181">
        <v>5100.1469999999999</v>
      </c>
      <c r="GI12" s="181">
        <v>5100.1469999999999</v>
      </c>
      <c r="GJ12" s="181">
        <v>5100.1469999999999</v>
      </c>
    </row>
    <row r="13" spans="1:192" s="1" customFormat="1" ht="20.149999999999999" customHeight="1" x14ac:dyDescent="0.4">
      <c r="A13" s="31" t="s">
        <v>1645</v>
      </c>
      <c r="B13" s="46">
        <v>0</v>
      </c>
      <c r="C13" s="46">
        <v>0</v>
      </c>
      <c r="D13" s="46">
        <v>0</v>
      </c>
      <c r="E13" s="46">
        <v>0</v>
      </c>
      <c r="F13" s="46">
        <v>0</v>
      </c>
      <c r="G13" s="46">
        <v>0</v>
      </c>
      <c r="H13" s="46">
        <v>0</v>
      </c>
      <c r="I13" s="46">
        <v>0</v>
      </c>
      <c r="J13" s="46">
        <v>0</v>
      </c>
      <c r="K13" s="46">
        <v>0</v>
      </c>
      <c r="L13" s="46">
        <v>0</v>
      </c>
      <c r="M13" s="48">
        <v>0</v>
      </c>
      <c r="N13" s="47">
        <v>0</v>
      </c>
      <c r="O13" s="46">
        <v>0</v>
      </c>
      <c r="P13" s="46">
        <v>0</v>
      </c>
      <c r="Q13" s="46">
        <v>0</v>
      </c>
      <c r="R13" s="46">
        <v>0</v>
      </c>
      <c r="S13" s="46">
        <v>0</v>
      </c>
      <c r="T13" s="46">
        <v>0</v>
      </c>
      <c r="U13" s="46">
        <v>0</v>
      </c>
      <c r="V13" s="46">
        <v>0</v>
      </c>
      <c r="W13" s="46">
        <v>0</v>
      </c>
      <c r="X13" s="46">
        <v>0</v>
      </c>
      <c r="Y13" s="48">
        <v>0</v>
      </c>
      <c r="Z13" s="47">
        <v>0</v>
      </c>
      <c r="AA13" s="46">
        <v>0</v>
      </c>
      <c r="AB13" s="46">
        <v>0</v>
      </c>
      <c r="AC13" s="46">
        <v>0</v>
      </c>
      <c r="AD13" s="46">
        <v>0</v>
      </c>
      <c r="AE13" s="46">
        <v>0</v>
      </c>
      <c r="AF13" s="46">
        <v>0</v>
      </c>
      <c r="AG13" s="46">
        <v>0</v>
      </c>
      <c r="AH13" s="46">
        <v>0</v>
      </c>
      <c r="AI13" s="46">
        <v>0</v>
      </c>
      <c r="AJ13" s="46">
        <v>0</v>
      </c>
      <c r="AK13" s="48">
        <v>0</v>
      </c>
      <c r="AL13" s="47">
        <v>0</v>
      </c>
      <c r="AM13" s="46">
        <v>0</v>
      </c>
      <c r="AN13" s="46">
        <v>34.47</v>
      </c>
      <c r="AO13" s="46">
        <v>34.47</v>
      </c>
      <c r="AP13" s="46">
        <v>34.47</v>
      </c>
      <c r="AQ13" s="46">
        <v>34.47</v>
      </c>
      <c r="AR13" s="46">
        <v>34.47</v>
      </c>
      <c r="AS13" s="46">
        <v>34.47</v>
      </c>
      <c r="AT13" s="46">
        <v>34.47</v>
      </c>
      <c r="AU13" s="46">
        <v>34.47</v>
      </c>
      <c r="AV13" s="46">
        <v>34.47</v>
      </c>
      <c r="AW13" s="48">
        <v>34.47</v>
      </c>
      <c r="AX13" s="46">
        <v>34.47</v>
      </c>
      <c r="AY13" s="46">
        <v>66.171000000000006</v>
      </c>
      <c r="AZ13" s="46">
        <v>97.760999999999996</v>
      </c>
      <c r="BA13" s="46">
        <v>129.77099999999999</v>
      </c>
      <c r="BB13" s="46">
        <v>129.77099999999999</v>
      </c>
      <c r="BC13" s="46">
        <v>129.77099999999999</v>
      </c>
      <c r="BD13" s="46">
        <v>162.221</v>
      </c>
      <c r="BE13" s="46">
        <v>162.221</v>
      </c>
      <c r="BF13" s="46">
        <v>236.06399999999999</v>
      </c>
      <c r="BG13" s="46">
        <v>296.745</v>
      </c>
      <c r="BH13" s="46">
        <v>296.745</v>
      </c>
      <c r="BI13" s="48">
        <v>383.32100000000003</v>
      </c>
      <c r="BJ13" s="46">
        <v>383.32100000000003</v>
      </c>
      <c r="BK13" s="46">
        <v>383.32100000000003</v>
      </c>
      <c r="BL13" s="46">
        <v>979.03700000000003</v>
      </c>
      <c r="BM13" s="46">
        <v>979.03700000000003</v>
      </c>
      <c r="BN13" s="46">
        <v>979.03700000000003</v>
      </c>
      <c r="BO13" s="46">
        <v>979.03700000000003</v>
      </c>
      <c r="BP13" s="46">
        <v>979.03700000000003</v>
      </c>
      <c r="BQ13" s="46">
        <v>979.03700000000003</v>
      </c>
      <c r="BR13" s="46">
        <v>979.03700000000003</v>
      </c>
      <c r="BS13" s="46">
        <v>979.03700000000003</v>
      </c>
      <c r="BT13" s="46">
        <v>979.03700000000003</v>
      </c>
      <c r="BU13" s="48">
        <v>979.03700000000003</v>
      </c>
      <c r="BV13" s="46">
        <v>1017.037</v>
      </c>
      <c r="BW13" s="46">
        <v>1017.037</v>
      </c>
      <c r="BX13" s="46">
        <v>1421.837</v>
      </c>
      <c r="BY13" s="46">
        <v>1421.837</v>
      </c>
      <c r="BZ13" s="46">
        <v>1421.837</v>
      </c>
      <c r="CA13" s="46">
        <v>1421.837</v>
      </c>
      <c r="CB13" s="46">
        <v>1421.837</v>
      </c>
      <c r="CC13" s="46">
        <v>1421.837</v>
      </c>
      <c r="CD13" s="46">
        <v>1421.837</v>
      </c>
      <c r="CE13" s="46">
        <v>1421.837</v>
      </c>
      <c r="CF13" s="46">
        <v>1421.837</v>
      </c>
      <c r="CG13" s="48">
        <v>1421.837</v>
      </c>
      <c r="CH13" s="45">
        <v>1421.837</v>
      </c>
      <c r="CI13" s="45">
        <v>1421.837</v>
      </c>
      <c r="CJ13" s="45">
        <v>1421.837</v>
      </c>
      <c r="CK13" s="45">
        <v>1421.837</v>
      </c>
      <c r="CL13" s="45">
        <v>1421.837</v>
      </c>
      <c r="CM13" s="45">
        <v>1421.837</v>
      </c>
      <c r="CN13" s="45">
        <v>1421.837</v>
      </c>
      <c r="CO13" s="45">
        <v>1421.837</v>
      </c>
      <c r="CP13" s="45">
        <v>1421.837</v>
      </c>
      <c r="CQ13" s="45">
        <v>1421.837</v>
      </c>
      <c r="CR13" s="45">
        <v>1421.837</v>
      </c>
      <c r="CS13" s="49">
        <v>1421.837</v>
      </c>
      <c r="CT13" s="45">
        <v>1421.837</v>
      </c>
      <c r="CU13" s="45">
        <v>1421.837</v>
      </c>
      <c r="CV13" s="45">
        <v>1421.837</v>
      </c>
      <c r="CW13" s="45">
        <v>1421.837</v>
      </c>
      <c r="CX13" s="45">
        <v>1421.837</v>
      </c>
      <c r="CY13" s="45">
        <v>1421.837</v>
      </c>
      <c r="CZ13" s="45">
        <v>1421.837</v>
      </c>
      <c r="DA13" s="45">
        <v>1421.837</v>
      </c>
      <c r="DB13" s="45">
        <v>1421.837</v>
      </c>
      <c r="DC13" s="45">
        <v>1421.837</v>
      </c>
      <c r="DD13" s="46">
        <v>1421.837</v>
      </c>
      <c r="DE13" s="48">
        <v>1421.837</v>
      </c>
      <c r="DF13" s="45">
        <v>1471.825</v>
      </c>
      <c r="DG13" s="45">
        <v>1471.825</v>
      </c>
      <c r="DH13" s="46">
        <v>1471.825</v>
      </c>
      <c r="DI13" s="45">
        <v>1471.825</v>
      </c>
      <c r="DJ13" s="45">
        <v>1471.825</v>
      </c>
      <c r="DK13" s="45">
        <v>1471.825</v>
      </c>
      <c r="DL13" s="46">
        <v>1471.825</v>
      </c>
      <c r="DM13" s="45">
        <v>1471.825</v>
      </c>
      <c r="DN13" s="45">
        <v>1471.825</v>
      </c>
      <c r="DO13" s="45">
        <v>1471.825</v>
      </c>
      <c r="DP13" s="45">
        <v>1471.825</v>
      </c>
      <c r="DQ13" s="48">
        <v>1506.5250000000001</v>
      </c>
      <c r="DR13" s="45">
        <v>1506.5250000000001</v>
      </c>
      <c r="DS13" s="45">
        <v>1506.5250000000001</v>
      </c>
      <c r="DT13" s="45">
        <v>1506.5250000000001</v>
      </c>
      <c r="DU13" s="45">
        <v>1506.5250000000001</v>
      </c>
      <c r="DV13" s="45">
        <v>1506.5250000000001</v>
      </c>
      <c r="DW13" s="45">
        <v>1506.5250000000001</v>
      </c>
      <c r="DX13" s="45">
        <v>1506.5250000000001</v>
      </c>
      <c r="DY13" s="45">
        <v>1549.7449999999999</v>
      </c>
      <c r="DZ13" s="45">
        <v>1575.4449999999999</v>
      </c>
      <c r="EA13" s="45">
        <v>1575.4449999999999</v>
      </c>
      <c r="EB13" s="45">
        <v>1575.4449999999999</v>
      </c>
      <c r="EC13" s="49">
        <v>1575.4449999999999</v>
      </c>
      <c r="ED13" s="45">
        <v>1625.4449999999999</v>
      </c>
      <c r="EE13" s="45">
        <v>1625.4449999999999</v>
      </c>
      <c r="EF13" s="45">
        <v>1750.345</v>
      </c>
      <c r="EG13" s="45">
        <v>1800.2449999999999</v>
      </c>
      <c r="EH13" s="45">
        <v>1800.2449999999999</v>
      </c>
      <c r="EI13" s="45">
        <v>1800.2449999999999</v>
      </c>
      <c r="EJ13" s="45">
        <v>1800.2449999999999</v>
      </c>
      <c r="EK13" s="45">
        <v>1800.2449999999999</v>
      </c>
      <c r="EL13" s="45">
        <v>1800.2449999999999</v>
      </c>
      <c r="EM13" s="45">
        <v>1825.2449999999999</v>
      </c>
      <c r="EN13" s="45">
        <v>1825.2449999999999</v>
      </c>
      <c r="EO13" s="82">
        <v>1825.2449999999999</v>
      </c>
      <c r="EP13" s="45">
        <v>1825.2449999999999</v>
      </c>
      <c r="EQ13" s="45">
        <v>1825.2449999999999</v>
      </c>
      <c r="ER13" s="45">
        <v>1825.2449999999999</v>
      </c>
      <c r="ES13" s="45">
        <v>1857.2449999999999</v>
      </c>
      <c r="ET13" s="45">
        <v>1857.2449999999999</v>
      </c>
      <c r="EU13" s="45">
        <v>1857.2449999999999</v>
      </c>
      <c r="EV13" s="45">
        <v>1857.2449999999999</v>
      </c>
      <c r="EW13" s="45">
        <v>1857.2449999999999</v>
      </c>
      <c r="EX13" s="45">
        <v>1857.2449999999999</v>
      </c>
      <c r="EY13" s="45">
        <v>1857.2449999999999</v>
      </c>
      <c r="EZ13" s="45">
        <v>1857.2449999999999</v>
      </c>
      <c r="FA13" s="82">
        <v>1897.2449999999999</v>
      </c>
      <c r="FB13" s="45">
        <v>1922.2449999999999</v>
      </c>
      <c r="FC13" s="45">
        <v>1948.2449999999999</v>
      </c>
      <c r="FD13" s="45">
        <v>2048.145</v>
      </c>
      <c r="FE13" s="45">
        <v>2048.145</v>
      </c>
      <c r="FF13" s="45">
        <v>2048.145</v>
      </c>
      <c r="FG13" s="45">
        <v>2048.145</v>
      </c>
      <c r="FH13" s="45">
        <v>2048.145</v>
      </c>
      <c r="FI13" s="45">
        <v>2048.145</v>
      </c>
      <c r="FJ13" s="45">
        <v>2098.0450000000001</v>
      </c>
      <c r="FK13" s="158">
        <v>2098.0450000000001</v>
      </c>
      <c r="FL13" s="158">
        <v>2098.0450000000001</v>
      </c>
      <c r="FM13" s="158">
        <v>2098.0450000000001</v>
      </c>
      <c r="FN13" s="69">
        <v>2385.7440000000001</v>
      </c>
      <c r="FO13" s="158">
        <v>2461.6439999999998</v>
      </c>
      <c r="FP13" s="158">
        <v>2532.444</v>
      </c>
      <c r="FQ13" s="158">
        <v>2628.384</v>
      </c>
      <c r="FR13" s="158">
        <v>2728.1840000000002</v>
      </c>
      <c r="FS13" s="158">
        <v>2823.1840000000002</v>
      </c>
      <c r="FT13" s="158">
        <v>2879.634</v>
      </c>
      <c r="FU13" s="181">
        <v>2879.634</v>
      </c>
      <c r="FV13" s="181">
        <v>2879.634</v>
      </c>
      <c r="FW13" s="181">
        <v>3131.5340000000001</v>
      </c>
      <c r="FX13" s="181">
        <v>3181.4340000000002</v>
      </c>
      <c r="FY13" s="183">
        <v>3216.4340000000002</v>
      </c>
      <c r="FZ13" s="181">
        <v>3430.0940000000001</v>
      </c>
      <c r="GA13" s="181">
        <v>3493.0940000000001</v>
      </c>
      <c r="GB13" s="181">
        <v>3642.7939999999999</v>
      </c>
      <c r="GC13" s="181">
        <v>3717.694</v>
      </c>
      <c r="GD13" s="181">
        <v>3817.5839999999998</v>
      </c>
      <c r="GE13" s="181">
        <v>3907.4839999999999</v>
      </c>
      <c r="GF13" s="181">
        <v>4390.384</v>
      </c>
      <c r="GG13" s="181">
        <v>4468.2839999999997</v>
      </c>
      <c r="GH13" s="181">
        <v>4510.2839999999997</v>
      </c>
      <c r="GI13" s="181">
        <v>4510.2839999999997</v>
      </c>
      <c r="GJ13" s="181">
        <v>4510.2839999999997</v>
      </c>
    </row>
    <row r="14" spans="1:192" s="25" customFormat="1" ht="20.149999999999999" customHeight="1" thickBot="1" x14ac:dyDescent="0.4">
      <c r="A14" s="32" t="s">
        <v>277</v>
      </c>
      <c r="B14" s="51">
        <f>SUM(B8:B13)</f>
        <v>14.225999999999999</v>
      </c>
      <c r="C14" s="52">
        <f t="shared" ref="C14:BN14" si="0">SUM(C8:C13)</f>
        <v>15.641999999999999</v>
      </c>
      <c r="D14" s="52">
        <f t="shared" si="0"/>
        <v>18.135999999999999</v>
      </c>
      <c r="E14" s="52">
        <f t="shared" si="0"/>
        <v>20.780999999999999</v>
      </c>
      <c r="F14" s="52">
        <f t="shared" si="0"/>
        <v>25.078999999999997</v>
      </c>
      <c r="G14" s="52">
        <f t="shared" si="0"/>
        <v>30.693999999999999</v>
      </c>
      <c r="H14" s="52">
        <f t="shared" si="0"/>
        <v>36.569999999999993</v>
      </c>
      <c r="I14" s="52">
        <f t="shared" si="0"/>
        <v>42.394999999999996</v>
      </c>
      <c r="J14" s="52">
        <f t="shared" si="0"/>
        <v>49.918999999999997</v>
      </c>
      <c r="K14" s="52">
        <f t="shared" si="0"/>
        <v>59.354999999999997</v>
      </c>
      <c r="L14" s="52">
        <f t="shared" si="0"/>
        <v>69.796999999999997</v>
      </c>
      <c r="M14" s="52">
        <f t="shared" si="0"/>
        <v>77.791000000000011</v>
      </c>
      <c r="N14" s="51">
        <f t="shared" si="0"/>
        <v>89.003</v>
      </c>
      <c r="O14" s="52">
        <f t="shared" si="0"/>
        <v>102.476</v>
      </c>
      <c r="P14" s="52">
        <f t="shared" si="0"/>
        <v>122.38100000000001</v>
      </c>
      <c r="Q14" s="52">
        <f t="shared" si="0"/>
        <v>146.80700000000002</v>
      </c>
      <c r="R14" s="52">
        <f t="shared" si="0"/>
        <v>170.44899999999998</v>
      </c>
      <c r="S14" s="52">
        <f t="shared" si="0"/>
        <v>204.39800000000002</v>
      </c>
      <c r="T14" s="52">
        <f t="shared" si="0"/>
        <v>362.226</v>
      </c>
      <c r="U14" s="52">
        <f t="shared" si="0"/>
        <v>408.15999999999997</v>
      </c>
      <c r="V14" s="52">
        <f t="shared" si="0"/>
        <v>480.07099999999997</v>
      </c>
      <c r="W14" s="52">
        <f t="shared" si="0"/>
        <v>601.61099999999999</v>
      </c>
      <c r="X14" s="52">
        <f t="shared" si="0"/>
        <v>800.11200000000008</v>
      </c>
      <c r="Y14" s="52">
        <f t="shared" si="0"/>
        <v>993.68299999999999</v>
      </c>
      <c r="Z14" s="51">
        <f t="shared" si="0"/>
        <v>1024.0929999999998</v>
      </c>
      <c r="AA14" s="52">
        <f t="shared" si="0"/>
        <v>1198.635</v>
      </c>
      <c r="AB14" s="52">
        <f t="shared" si="0"/>
        <v>1310.7339999999999</v>
      </c>
      <c r="AC14" s="52">
        <f t="shared" si="0"/>
        <v>1328.0310000000002</v>
      </c>
      <c r="AD14" s="52">
        <f t="shared" si="0"/>
        <v>1364.223</v>
      </c>
      <c r="AE14" s="52">
        <f t="shared" si="0"/>
        <v>1429.4479999999999</v>
      </c>
      <c r="AF14" s="52">
        <f t="shared" si="0"/>
        <v>1625.1970000000001</v>
      </c>
      <c r="AG14" s="52">
        <f t="shared" si="0"/>
        <v>1640.2339999999999</v>
      </c>
      <c r="AH14" s="52">
        <f t="shared" si="0"/>
        <v>1659.1599999999999</v>
      </c>
      <c r="AI14" s="52">
        <f t="shared" si="0"/>
        <v>1703.5459999999998</v>
      </c>
      <c r="AJ14" s="52">
        <f t="shared" si="0"/>
        <v>1731.9</v>
      </c>
      <c r="AK14" s="53">
        <f t="shared" si="0"/>
        <v>1754.4340000000002</v>
      </c>
      <c r="AL14" s="52">
        <f t="shared" si="0"/>
        <v>1783.0070000000001</v>
      </c>
      <c r="AM14" s="52">
        <f t="shared" si="0"/>
        <v>1853.2599999999998</v>
      </c>
      <c r="AN14" s="52">
        <f t="shared" si="0"/>
        <v>2250.3749999999995</v>
      </c>
      <c r="AO14" s="52">
        <f t="shared" si="0"/>
        <v>2311.5799999999995</v>
      </c>
      <c r="AP14" s="52">
        <f t="shared" si="0"/>
        <v>2381.33</v>
      </c>
      <c r="AQ14" s="52">
        <f t="shared" si="0"/>
        <v>2509.2139999999995</v>
      </c>
      <c r="AR14" s="52">
        <f t="shared" si="0"/>
        <v>2548.4809999999998</v>
      </c>
      <c r="AS14" s="52">
        <f t="shared" si="0"/>
        <v>2615.1839999999997</v>
      </c>
      <c r="AT14" s="52">
        <f t="shared" si="0"/>
        <v>2658.4579999999996</v>
      </c>
      <c r="AU14" s="52">
        <f t="shared" si="0"/>
        <v>2704.7489999999998</v>
      </c>
      <c r="AV14" s="52">
        <f t="shared" si="0"/>
        <v>2806.3110000000001</v>
      </c>
      <c r="AW14" s="54">
        <f t="shared" si="0"/>
        <v>2877.0089999999996</v>
      </c>
      <c r="AX14" s="52">
        <f t="shared" si="0"/>
        <v>2999.6480000000001</v>
      </c>
      <c r="AY14" s="52">
        <f t="shared" si="0"/>
        <v>3116.8589999999999</v>
      </c>
      <c r="AZ14" s="52">
        <f t="shared" si="0"/>
        <v>4157.2270000000008</v>
      </c>
      <c r="BA14" s="52">
        <f t="shared" si="0"/>
        <v>4242.3339999999998</v>
      </c>
      <c r="BB14" s="52">
        <f t="shared" si="0"/>
        <v>4343.9119999999994</v>
      </c>
      <c r="BC14" s="52">
        <f t="shared" si="0"/>
        <v>4477.838999999999</v>
      </c>
      <c r="BD14" s="52">
        <f t="shared" si="0"/>
        <v>4643.6049999999996</v>
      </c>
      <c r="BE14" s="52">
        <f t="shared" si="0"/>
        <v>4705.4069999999992</v>
      </c>
      <c r="BF14" s="52">
        <f t="shared" si="0"/>
        <v>4910.1489999999994</v>
      </c>
      <c r="BG14" s="52">
        <f t="shared" si="0"/>
        <v>5075.8279999999995</v>
      </c>
      <c r="BH14" s="52">
        <f t="shared" si="0"/>
        <v>5214.5230000000001</v>
      </c>
      <c r="BI14" s="54">
        <f t="shared" si="0"/>
        <v>5519.0789999999997</v>
      </c>
      <c r="BJ14" s="52">
        <f t="shared" si="0"/>
        <v>5616.7339999999995</v>
      </c>
      <c r="BK14" s="52">
        <f t="shared" si="0"/>
        <v>5778.8969999999999</v>
      </c>
      <c r="BL14" s="52">
        <f t="shared" si="0"/>
        <v>8104.5380000000005</v>
      </c>
      <c r="BM14" s="52">
        <f t="shared" si="0"/>
        <v>8153.9459999999999</v>
      </c>
      <c r="BN14" s="52">
        <f t="shared" si="0"/>
        <v>8218.5290000000005</v>
      </c>
      <c r="BO14" s="52">
        <f t="shared" ref="BO14:DZ14" si="1">SUM(BO8:BO13)</f>
        <v>8351.5540000000001</v>
      </c>
      <c r="BP14" s="52">
        <f t="shared" si="1"/>
        <v>8436.3729999999996</v>
      </c>
      <c r="BQ14" s="52">
        <f t="shared" si="1"/>
        <v>8553.2150000000001</v>
      </c>
      <c r="BR14" s="52">
        <f t="shared" si="1"/>
        <v>8680.42</v>
      </c>
      <c r="BS14" s="52">
        <f t="shared" si="1"/>
        <v>8849.7510000000002</v>
      </c>
      <c r="BT14" s="52">
        <f t="shared" si="1"/>
        <v>9059.6720000000005</v>
      </c>
      <c r="BU14" s="54">
        <f t="shared" si="1"/>
        <v>9741.2729999999992</v>
      </c>
      <c r="BV14" s="52">
        <f t="shared" si="1"/>
        <v>9943.2000000000007</v>
      </c>
      <c r="BW14" s="52">
        <f t="shared" si="1"/>
        <v>10047.234</v>
      </c>
      <c r="BX14" s="52">
        <f t="shared" si="1"/>
        <v>11214.026999999998</v>
      </c>
      <c r="BY14" s="52">
        <f t="shared" si="1"/>
        <v>11280.144999999999</v>
      </c>
      <c r="BZ14" s="52">
        <f t="shared" si="1"/>
        <v>11323.432999999999</v>
      </c>
      <c r="CA14" s="52">
        <f t="shared" si="1"/>
        <v>11536.467000000001</v>
      </c>
      <c r="CB14" s="52">
        <f t="shared" si="1"/>
        <v>11577.154999999999</v>
      </c>
      <c r="CC14" s="52">
        <f t="shared" si="1"/>
        <v>11637.933999999999</v>
      </c>
      <c r="CD14" s="52">
        <f t="shared" si="1"/>
        <v>11681.699000000001</v>
      </c>
      <c r="CE14" s="52">
        <f t="shared" si="1"/>
        <v>11722.174999999999</v>
      </c>
      <c r="CF14" s="52">
        <f t="shared" si="1"/>
        <v>11764.054</v>
      </c>
      <c r="CG14" s="54">
        <f t="shared" si="1"/>
        <v>11840.385999999999</v>
      </c>
      <c r="CH14" s="52">
        <f t="shared" si="1"/>
        <v>11878.362000000001</v>
      </c>
      <c r="CI14" s="52">
        <f t="shared" si="1"/>
        <v>11944.241</v>
      </c>
      <c r="CJ14" s="52">
        <f t="shared" si="1"/>
        <v>12420.826999999999</v>
      </c>
      <c r="CK14" s="52">
        <f t="shared" si="1"/>
        <v>12439.778999999999</v>
      </c>
      <c r="CL14" s="52">
        <f t="shared" si="1"/>
        <v>12457.518999999998</v>
      </c>
      <c r="CM14" s="52">
        <f t="shared" si="1"/>
        <v>12474.458999999999</v>
      </c>
      <c r="CN14" s="52">
        <f t="shared" si="1"/>
        <v>12503.146000000001</v>
      </c>
      <c r="CO14" s="52">
        <f t="shared" si="1"/>
        <v>12520.482</v>
      </c>
      <c r="CP14" s="52">
        <f t="shared" si="1"/>
        <v>12537.185999999998</v>
      </c>
      <c r="CQ14" s="52">
        <f t="shared" si="1"/>
        <v>12561.795</v>
      </c>
      <c r="CR14" s="52">
        <f t="shared" si="1"/>
        <v>12577.48</v>
      </c>
      <c r="CS14" s="54">
        <f t="shared" si="1"/>
        <v>12588.892</v>
      </c>
      <c r="CT14" s="52">
        <f t="shared" si="1"/>
        <v>12601.156999999999</v>
      </c>
      <c r="CU14" s="52">
        <f t="shared" si="1"/>
        <v>12612.043000000001</v>
      </c>
      <c r="CV14" s="52">
        <f t="shared" si="1"/>
        <v>12628.554</v>
      </c>
      <c r="CW14" s="52">
        <f t="shared" si="1"/>
        <v>12642.324000000001</v>
      </c>
      <c r="CX14" s="52">
        <f t="shared" si="1"/>
        <v>12658.579</v>
      </c>
      <c r="CY14" s="52">
        <f t="shared" si="1"/>
        <v>12678.999</v>
      </c>
      <c r="CZ14" s="52">
        <f t="shared" si="1"/>
        <v>12694.422999999999</v>
      </c>
      <c r="DA14" s="52">
        <f t="shared" si="1"/>
        <v>12711.399000000001</v>
      </c>
      <c r="DB14" s="52">
        <f t="shared" si="1"/>
        <v>12728.643</v>
      </c>
      <c r="DC14" s="52">
        <f t="shared" si="1"/>
        <v>12754.598999999998</v>
      </c>
      <c r="DD14" s="52">
        <f t="shared" si="1"/>
        <v>12781.618999999999</v>
      </c>
      <c r="DE14" s="54">
        <f t="shared" si="1"/>
        <v>12811.96</v>
      </c>
      <c r="DF14" s="52">
        <f t="shared" si="1"/>
        <v>12900.504000000001</v>
      </c>
      <c r="DG14" s="52">
        <f t="shared" si="1"/>
        <v>12932.653000000002</v>
      </c>
      <c r="DH14" s="52">
        <f t="shared" si="1"/>
        <v>13020.099000000002</v>
      </c>
      <c r="DI14" s="52">
        <f t="shared" si="1"/>
        <v>13038.350000000002</v>
      </c>
      <c r="DJ14" s="52">
        <f t="shared" si="1"/>
        <v>13045.967000000001</v>
      </c>
      <c r="DK14" s="52">
        <f t="shared" si="1"/>
        <v>13056.170000000002</v>
      </c>
      <c r="DL14" s="52">
        <f t="shared" si="1"/>
        <v>13074.797</v>
      </c>
      <c r="DM14" s="52">
        <f t="shared" si="1"/>
        <v>13091.593000000001</v>
      </c>
      <c r="DN14" s="52">
        <f t="shared" si="1"/>
        <v>13126.994999999999</v>
      </c>
      <c r="DO14" s="52">
        <f t="shared" si="1"/>
        <v>13140.078000000001</v>
      </c>
      <c r="DP14" s="52">
        <f t="shared" si="1"/>
        <v>13153</v>
      </c>
      <c r="DQ14" s="54">
        <f t="shared" si="1"/>
        <v>13197.673000000001</v>
      </c>
      <c r="DR14" s="52">
        <f t="shared" si="1"/>
        <v>13236.938</v>
      </c>
      <c r="DS14" s="52">
        <f t="shared" si="1"/>
        <v>13253.885</v>
      </c>
      <c r="DT14" s="52">
        <f t="shared" si="1"/>
        <v>13269.966999999999</v>
      </c>
      <c r="DU14" s="52">
        <f t="shared" si="1"/>
        <v>13274.978999999999</v>
      </c>
      <c r="DV14" s="52">
        <f t="shared" si="1"/>
        <v>13288.971</v>
      </c>
      <c r="DW14" s="52">
        <f t="shared" si="1"/>
        <v>13299.261</v>
      </c>
      <c r="DX14" s="52">
        <f t="shared" si="1"/>
        <v>13318.243</v>
      </c>
      <c r="DY14" s="52">
        <f t="shared" si="1"/>
        <v>13378.567999999999</v>
      </c>
      <c r="DZ14" s="52">
        <f t="shared" si="1"/>
        <v>13420.054</v>
      </c>
      <c r="EA14" s="52">
        <f t="shared" ref="EA14:GJ14" si="2">SUM(EA8:EA13)</f>
        <v>13438.953000000001</v>
      </c>
      <c r="EB14" s="52">
        <f t="shared" si="2"/>
        <v>13456.96</v>
      </c>
      <c r="EC14" s="54">
        <f t="shared" si="2"/>
        <v>13484.07</v>
      </c>
      <c r="ED14" s="52">
        <f t="shared" si="2"/>
        <v>13555.813999999998</v>
      </c>
      <c r="EE14" s="52">
        <f t="shared" si="2"/>
        <v>13571.177</v>
      </c>
      <c r="EF14" s="52">
        <f t="shared" si="2"/>
        <v>13723.795</v>
      </c>
      <c r="EG14" s="52">
        <f t="shared" si="2"/>
        <v>13792.144</v>
      </c>
      <c r="EH14" s="52">
        <f t="shared" si="2"/>
        <v>13818.745999999999</v>
      </c>
      <c r="EI14" s="52">
        <f t="shared" si="2"/>
        <v>13853.222999999998</v>
      </c>
      <c r="EJ14" s="52">
        <f t="shared" si="2"/>
        <v>13878.947</v>
      </c>
      <c r="EK14" s="52">
        <f t="shared" si="2"/>
        <v>13900.391</v>
      </c>
      <c r="EL14" s="52">
        <f t="shared" si="2"/>
        <v>13930.911</v>
      </c>
      <c r="EM14" s="52">
        <f t="shared" si="2"/>
        <v>13981.886999999999</v>
      </c>
      <c r="EN14" s="52">
        <f t="shared" si="2"/>
        <v>14012.657999999999</v>
      </c>
      <c r="EO14" s="53">
        <f t="shared" si="2"/>
        <v>14036.391</v>
      </c>
      <c r="EP14" s="52">
        <f t="shared" si="2"/>
        <v>14124.478999999999</v>
      </c>
      <c r="EQ14" s="52">
        <f t="shared" si="2"/>
        <v>14172.054</v>
      </c>
      <c r="ER14" s="52">
        <f t="shared" si="2"/>
        <v>14220.866999999998</v>
      </c>
      <c r="ES14" s="52">
        <f t="shared" si="2"/>
        <v>14304.321</v>
      </c>
      <c r="ET14" s="52">
        <f t="shared" si="2"/>
        <v>14355.565999999999</v>
      </c>
      <c r="EU14" s="52">
        <f t="shared" si="2"/>
        <v>14406.714</v>
      </c>
      <c r="EV14" s="52">
        <f t="shared" si="2"/>
        <v>14462.954000000002</v>
      </c>
      <c r="EW14" s="52">
        <f t="shared" si="2"/>
        <v>14518.477999999999</v>
      </c>
      <c r="EX14" s="52">
        <f t="shared" si="2"/>
        <v>14608.921999999999</v>
      </c>
      <c r="EY14" s="52">
        <f t="shared" si="2"/>
        <v>14680.053</v>
      </c>
      <c r="EZ14" s="52">
        <f t="shared" si="2"/>
        <v>14762.850999999999</v>
      </c>
      <c r="FA14" s="53">
        <f t="shared" si="2"/>
        <v>14876.632000000001</v>
      </c>
      <c r="FB14" s="52">
        <f t="shared" si="2"/>
        <v>15019.692999999999</v>
      </c>
      <c r="FC14" s="52">
        <f t="shared" si="2"/>
        <v>15145.951999999997</v>
      </c>
      <c r="FD14" s="52">
        <f t="shared" si="2"/>
        <v>15368.202000000001</v>
      </c>
      <c r="FE14" s="52">
        <f t="shared" si="2"/>
        <v>15460.014999999999</v>
      </c>
      <c r="FF14" s="52">
        <f t="shared" si="2"/>
        <v>15555.643</v>
      </c>
      <c r="FG14" s="52">
        <f t="shared" si="2"/>
        <v>15656.628000000001</v>
      </c>
      <c r="FH14" s="52">
        <f t="shared" si="2"/>
        <v>15745.858</v>
      </c>
      <c r="FI14" s="52">
        <f t="shared" si="2"/>
        <v>15831.814000000002</v>
      </c>
      <c r="FJ14" s="52">
        <f t="shared" si="2"/>
        <v>15980.422</v>
      </c>
      <c r="FK14" s="160">
        <f t="shared" si="2"/>
        <v>16137.174000000001</v>
      </c>
      <c r="FL14" s="160">
        <f t="shared" si="2"/>
        <v>16217.444999999998</v>
      </c>
      <c r="FM14" s="160">
        <f t="shared" si="2"/>
        <v>16271.47</v>
      </c>
      <c r="FN14" s="128">
        <f t="shared" si="2"/>
        <v>16692.883000000002</v>
      </c>
      <c r="FO14" s="160">
        <f t="shared" si="2"/>
        <v>16840.5</v>
      </c>
      <c r="FP14" s="160">
        <f t="shared" si="2"/>
        <v>17056.017</v>
      </c>
      <c r="FQ14" s="160">
        <f t="shared" si="2"/>
        <v>17285.18</v>
      </c>
      <c r="FR14" s="160">
        <f t="shared" si="2"/>
        <v>17476.173999999999</v>
      </c>
      <c r="FS14" s="160">
        <f t="shared" si="2"/>
        <v>17693.087</v>
      </c>
      <c r="FT14" s="160">
        <f t="shared" si="2"/>
        <v>17839.97</v>
      </c>
      <c r="FU14" s="160">
        <f t="shared" si="2"/>
        <v>17916.226999999999</v>
      </c>
      <c r="FV14" s="160">
        <f t="shared" si="2"/>
        <v>17976.481</v>
      </c>
      <c r="FW14" s="160">
        <f t="shared" si="2"/>
        <v>18342.75</v>
      </c>
      <c r="FX14" s="160">
        <f t="shared" si="2"/>
        <v>18483.488999999998</v>
      </c>
      <c r="FY14" s="194">
        <f t="shared" si="2"/>
        <v>18579.712</v>
      </c>
      <c r="FZ14" s="160">
        <f t="shared" si="2"/>
        <v>18917.527000000002</v>
      </c>
      <c r="GA14" s="160">
        <f t="shared" si="2"/>
        <v>19081.900000000001</v>
      </c>
      <c r="GB14" s="160">
        <f t="shared" si="2"/>
        <v>19337.962999999996</v>
      </c>
      <c r="GC14" s="160">
        <f t="shared" si="2"/>
        <v>19505.05</v>
      </c>
      <c r="GD14" s="160">
        <f t="shared" si="2"/>
        <v>19707.05</v>
      </c>
      <c r="GE14" s="160">
        <f t="shared" si="2"/>
        <v>19939.294000000002</v>
      </c>
      <c r="GF14" s="160">
        <f t="shared" si="2"/>
        <v>20528.275000000001</v>
      </c>
      <c r="GG14" s="160">
        <f t="shared" si="2"/>
        <v>20714.953000000001</v>
      </c>
      <c r="GH14" s="160">
        <f t="shared" si="2"/>
        <v>20861.243999999999</v>
      </c>
      <c r="GI14" s="160">
        <f t="shared" si="2"/>
        <v>20970.935999999998</v>
      </c>
      <c r="GJ14" s="160">
        <f t="shared" si="2"/>
        <v>21067.066999999999</v>
      </c>
    </row>
    <row r="15" spans="1:192" s="30" customFormat="1" ht="20.149999999999999" customHeight="1" thickTop="1" x14ac:dyDescent="0.35">
      <c r="A15" s="26" t="s">
        <v>278</v>
      </c>
      <c r="B15" s="45"/>
      <c r="C15" s="45"/>
      <c r="D15" s="45"/>
      <c r="E15" s="45"/>
      <c r="F15" s="45"/>
      <c r="G15" s="45"/>
      <c r="H15" s="45"/>
      <c r="I15" s="45"/>
      <c r="J15" s="45"/>
      <c r="K15" s="45"/>
      <c r="L15" s="45"/>
      <c r="M15" s="49"/>
      <c r="N15" s="50"/>
      <c r="O15" s="45"/>
      <c r="P15" s="45"/>
      <c r="Q15" s="45"/>
      <c r="R15" s="45"/>
      <c r="S15" s="45"/>
      <c r="T15" s="45"/>
      <c r="U15" s="45"/>
      <c r="V15" s="45"/>
      <c r="W15" s="45"/>
      <c r="X15" s="45"/>
      <c r="Y15" s="49"/>
      <c r="Z15" s="50"/>
      <c r="AA15" s="45"/>
      <c r="AB15" s="45"/>
      <c r="AC15" s="45"/>
      <c r="AD15" s="45"/>
      <c r="AE15" s="45"/>
      <c r="AF15" s="45"/>
      <c r="AG15" s="45"/>
      <c r="AH15" s="45"/>
      <c r="AI15" s="45"/>
      <c r="AJ15" s="45"/>
      <c r="AK15" s="49"/>
      <c r="AL15" s="50"/>
      <c r="AM15" s="45"/>
      <c r="AN15" s="45"/>
      <c r="AO15" s="45"/>
      <c r="AP15" s="45"/>
      <c r="AQ15" s="45"/>
      <c r="AR15" s="45"/>
      <c r="AS15" s="45"/>
      <c r="AT15" s="45"/>
      <c r="AU15" s="45"/>
      <c r="AV15" s="45"/>
      <c r="AW15" s="49"/>
      <c r="AX15" s="45"/>
      <c r="AY15" s="45"/>
      <c r="AZ15" s="45"/>
      <c r="BA15" s="45"/>
      <c r="BB15" s="45"/>
      <c r="BC15" s="45"/>
      <c r="BD15" s="45"/>
      <c r="BE15" s="45"/>
      <c r="BF15" s="45"/>
      <c r="BG15" s="45"/>
      <c r="BH15" s="45"/>
      <c r="BI15" s="49"/>
      <c r="BJ15" s="45"/>
      <c r="BK15" s="45"/>
      <c r="BL15" s="45"/>
      <c r="BM15" s="45"/>
      <c r="BN15" s="45"/>
      <c r="BO15" s="45"/>
      <c r="BP15" s="45"/>
      <c r="BQ15" s="45"/>
      <c r="BR15" s="45"/>
      <c r="BS15" s="45"/>
      <c r="BT15" s="45"/>
      <c r="BU15" s="49"/>
      <c r="BV15" s="45"/>
      <c r="BW15" s="45"/>
      <c r="BX15" s="45"/>
      <c r="BY15" s="45"/>
      <c r="BZ15" s="45"/>
      <c r="CA15" s="45"/>
      <c r="CB15" s="45"/>
      <c r="CC15" s="45"/>
      <c r="CD15" s="45"/>
      <c r="CE15" s="45"/>
      <c r="CF15" s="45"/>
      <c r="CG15" s="49"/>
      <c r="CH15" s="45"/>
      <c r="CI15" s="45"/>
      <c r="CJ15" s="45"/>
      <c r="CK15" s="45"/>
      <c r="CL15" s="45"/>
      <c r="CM15" s="45"/>
      <c r="CN15" s="45"/>
      <c r="CO15" s="45"/>
      <c r="CP15" s="45"/>
      <c r="CQ15" s="45"/>
      <c r="CR15" s="45"/>
      <c r="CS15" s="49"/>
      <c r="CT15" s="45"/>
      <c r="CU15" s="45"/>
      <c r="CV15" s="45"/>
      <c r="CW15" s="45"/>
      <c r="CX15" s="45"/>
      <c r="CY15" s="45"/>
      <c r="CZ15" s="45"/>
      <c r="DA15" s="45"/>
      <c r="DB15" s="45"/>
      <c r="DC15" s="45"/>
      <c r="DD15" s="45"/>
      <c r="DE15" s="49"/>
      <c r="DF15" s="45"/>
      <c r="DG15" s="45"/>
      <c r="DH15" s="45"/>
      <c r="DI15" s="45"/>
      <c r="DJ15" s="45"/>
      <c r="DK15" s="45"/>
      <c r="DL15" s="45"/>
      <c r="DM15" s="45"/>
      <c r="DN15" s="45"/>
      <c r="DO15" s="45"/>
      <c r="DP15" s="45"/>
      <c r="DQ15" s="49"/>
      <c r="DR15" s="45"/>
      <c r="DS15" s="45"/>
      <c r="DT15" s="45"/>
      <c r="DU15" s="45"/>
      <c r="DV15" s="45"/>
      <c r="DW15" s="45"/>
      <c r="DX15" s="45"/>
      <c r="DY15" s="45"/>
      <c r="DZ15" s="45"/>
      <c r="EA15" s="45"/>
      <c r="EB15" s="45"/>
      <c r="EC15" s="49"/>
      <c r="ED15" s="45"/>
      <c r="EE15" s="45"/>
      <c r="EF15" s="45"/>
      <c r="EG15" s="45"/>
      <c r="EH15" s="45"/>
      <c r="EI15" s="45"/>
      <c r="EJ15" s="45"/>
      <c r="EK15" s="45"/>
      <c r="EL15" s="45"/>
      <c r="EM15" s="45"/>
      <c r="EN15" s="45"/>
      <c r="EO15" s="82"/>
      <c r="EP15" s="45"/>
      <c r="EQ15" s="45"/>
      <c r="ER15" s="45"/>
      <c r="ES15" s="45"/>
      <c r="ET15" s="45"/>
      <c r="EU15" s="45"/>
      <c r="EV15" s="45"/>
      <c r="EW15" s="45"/>
      <c r="EX15" s="45"/>
      <c r="EY15" s="45"/>
      <c r="EZ15" s="45"/>
      <c r="FA15" s="82"/>
      <c r="FB15" s="45"/>
      <c r="FC15" s="45"/>
      <c r="FD15" s="45"/>
      <c r="FE15" s="45"/>
      <c r="FF15" s="45"/>
      <c r="FG15" s="45"/>
      <c r="FH15" s="45"/>
      <c r="FI15" s="45"/>
      <c r="FJ15" s="45"/>
      <c r="FK15" s="158"/>
      <c r="FL15" s="158"/>
      <c r="FM15" s="158"/>
      <c r="FN15" s="69"/>
      <c r="FO15" s="158"/>
      <c r="FP15" s="158"/>
      <c r="FQ15" s="158"/>
      <c r="FR15" s="158"/>
      <c r="FS15" s="158"/>
      <c r="FT15" s="158"/>
      <c r="FU15" s="180"/>
      <c r="FV15" s="180"/>
      <c r="FW15" s="180"/>
      <c r="FX15" s="180"/>
      <c r="FY15" s="195"/>
      <c r="FZ15" s="180"/>
      <c r="GA15" s="181"/>
      <c r="GB15" s="181"/>
      <c r="GC15" s="181"/>
      <c r="GD15" s="181"/>
      <c r="GE15" s="181"/>
      <c r="GF15" s="181"/>
      <c r="GG15" s="181"/>
      <c r="GH15" s="181"/>
      <c r="GI15" s="181"/>
      <c r="GJ15" s="181"/>
    </row>
    <row r="16" spans="1:192" s="1" customFormat="1" ht="20.149999999999999" customHeight="1" x14ac:dyDescent="0.35">
      <c r="A16" s="31" t="s">
        <v>1636</v>
      </c>
      <c r="B16" s="45">
        <v>0.316</v>
      </c>
      <c r="C16" s="45">
        <v>0.316</v>
      </c>
      <c r="D16" s="45">
        <v>0.32300000000000001</v>
      </c>
      <c r="E16" s="45">
        <v>0.33600000000000002</v>
      </c>
      <c r="F16" s="45">
        <v>0.34200000000000003</v>
      </c>
      <c r="G16" s="45">
        <v>0.35799999999999998</v>
      </c>
      <c r="H16" s="45">
        <v>0.36199999999999999</v>
      </c>
      <c r="I16" s="45">
        <v>0.36499999999999999</v>
      </c>
      <c r="J16" s="45">
        <v>0.36599999999999999</v>
      </c>
      <c r="K16" s="45">
        <v>0.371</v>
      </c>
      <c r="L16" s="45">
        <v>0.39</v>
      </c>
      <c r="M16" s="49">
        <v>0.39700000000000002</v>
      </c>
      <c r="N16" s="50">
        <v>0.39700000000000002</v>
      </c>
      <c r="O16" s="45">
        <v>0.39900000000000002</v>
      </c>
      <c r="P16" s="45">
        <v>0.40799999999999997</v>
      </c>
      <c r="Q16" s="45">
        <v>0.41199999999999998</v>
      </c>
      <c r="R16" s="45">
        <v>0.437</v>
      </c>
      <c r="S16" s="45">
        <v>0.442</v>
      </c>
      <c r="T16" s="45">
        <v>0.44500000000000001</v>
      </c>
      <c r="U16" s="45">
        <v>0.46200000000000002</v>
      </c>
      <c r="V16" s="45">
        <v>0.498</v>
      </c>
      <c r="W16" s="45">
        <v>0.53700000000000003</v>
      </c>
      <c r="X16" s="45">
        <v>0.59599999999999997</v>
      </c>
      <c r="Y16" s="49">
        <v>0.65400000000000003</v>
      </c>
      <c r="Z16" s="50">
        <v>0.72699999999999998</v>
      </c>
      <c r="AA16" s="45">
        <v>0.74399999999999999</v>
      </c>
      <c r="AB16" s="45">
        <v>0.80700000000000005</v>
      </c>
      <c r="AC16" s="45">
        <v>0.83599999999999997</v>
      </c>
      <c r="AD16" s="45">
        <v>0.85799999999999998</v>
      </c>
      <c r="AE16" s="45">
        <v>0.878</v>
      </c>
      <c r="AF16" s="45">
        <v>0.90900000000000003</v>
      </c>
      <c r="AG16" s="45">
        <v>1.0469999999999999</v>
      </c>
      <c r="AH16" s="45">
        <v>1.1919999999999999</v>
      </c>
      <c r="AI16" s="45">
        <v>1.3380000000000001</v>
      </c>
      <c r="AJ16" s="45">
        <v>1.474</v>
      </c>
      <c r="AK16" s="49">
        <v>1.5680000000000001</v>
      </c>
      <c r="AL16" s="50">
        <v>1.758</v>
      </c>
      <c r="AM16" s="45">
        <v>1.9119999999999999</v>
      </c>
      <c r="AN16" s="45">
        <v>2.0510000000000002</v>
      </c>
      <c r="AO16" s="45">
        <v>2.1539999999999999</v>
      </c>
      <c r="AP16" s="45">
        <v>2.3159999999999998</v>
      </c>
      <c r="AQ16" s="45">
        <v>2.3980000000000001</v>
      </c>
      <c r="AR16" s="45">
        <v>2.6019999999999999</v>
      </c>
      <c r="AS16" s="45">
        <v>2.8929999999999998</v>
      </c>
      <c r="AT16" s="45">
        <v>3.1779999999999999</v>
      </c>
      <c r="AU16" s="45">
        <v>3.49</v>
      </c>
      <c r="AV16" s="45">
        <v>3.7320000000000002</v>
      </c>
      <c r="AW16" s="49">
        <v>3.9929999999999999</v>
      </c>
      <c r="AX16" s="45">
        <v>4.181</v>
      </c>
      <c r="AY16" s="45">
        <v>4.4059999999999997</v>
      </c>
      <c r="AZ16" s="45">
        <v>4.72</v>
      </c>
      <c r="BA16" s="45">
        <v>5.0129999999999999</v>
      </c>
      <c r="BB16" s="45">
        <v>5.4589999999999996</v>
      </c>
      <c r="BC16" s="45">
        <v>6.0069999999999997</v>
      </c>
      <c r="BD16" s="45">
        <v>6.6070000000000002</v>
      </c>
      <c r="BE16" s="45">
        <v>7.1980000000000004</v>
      </c>
      <c r="BF16" s="45">
        <v>7.8239999999999998</v>
      </c>
      <c r="BG16" s="45">
        <v>8.391</v>
      </c>
      <c r="BH16" s="45">
        <v>8.9890000000000008</v>
      </c>
      <c r="BI16" s="49">
        <v>9.4209999999999994</v>
      </c>
      <c r="BJ16" s="45">
        <v>9.8360000000000003</v>
      </c>
      <c r="BK16" s="45">
        <v>10.257</v>
      </c>
      <c r="BL16" s="45">
        <v>10.647</v>
      </c>
      <c r="BM16" s="45">
        <v>11.041</v>
      </c>
      <c r="BN16" s="45">
        <v>11.557</v>
      </c>
      <c r="BO16" s="45">
        <v>12.1</v>
      </c>
      <c r="BP16" s="45">
        <v>12.648</v>
      </c>
      <c r="BQ16" s="45">
        <v>13.362</v>
      </c>
      <c r="BR16" s="45">
        <v>14.593999999999999</v>
      </c>
      <c r="BS16" s="45">
        <v>15.196</v>
      </c>
      <c r="BT16" s="45">
        <v>15.941000000000001</v>
      </c>
      <c r="BU16" s="49">
        <v>16.712</v>
      </c>
      <c r="BV16" s="45">
        <v>17.59</v>
      </c>
      <c r="BW16" s="45">
        <v>18.434000000000001</v>
      </c>
      <c r="BX16" s="45">
        <v>19.350999999999999</v>
      </c>
      <c r="BY16" s="45">
        <v>19.905999999999999</v>
      </c>
      <c r="BZ16" s="45">
        <v>20.122</v>
      </c>
      <c r="CA16" s="45">
        <v>20.332000000000001</v>
      </c>
      <c r="CB16" s="45">
        <v>20.701000000000001</v>
      </c>
      <c r="CC16" s="45">
        <v>21.068000000000001</v>
      </c>
      <c r="CD16" s="45">
        <v>22.835999999999999</v>
      </c>
      <c r="CE16" s="45">
        <v>22.876000000000001</v>
      </c>
      <c r="CF16" s="45">
        <v>22.956</v>
      </c>
      <c r="CG16" s="49">
        <v>23.007000000000001</v>
      </c>
      <c r="CH16" s="45">
        <v>23.114999999999998</v>
      </c>
      <c r="CI16" s="45">
        <v>23.443999999999999</v>
      </c>
      <c r="CJ16" s="45">
        <v>24.19</v>
      </c>
      <c r="CK16" s="45">
        <v>24.216000000000001</v>
      </c>
      <c r="CL16" s="45">
        <v>24.254000000000001</v>
      </c>
      <c r="CM16" s="45">
        <v>24.408000000000001</v>
      </c>
      <c r="CN16" s="45">
        <v>24.442</v>
      </c>
      <c r="CO16" s="45">
        <v>24.486000000000001</v>
      </c>
      <c r="CP16" s="45">
        <v>24.556999999999999</v>
      </c>
      <c r="CQ16" s="45">
        <v>24.625</v>
      </c>
      <c r="CR16" s="45">
        <v>24.702000000000002</v>
      </c>
      <c r="CS16" s="49">
        <v>24.736000000000001</v>
      </c>
      <c r="CT16" s="45">
        <v>24.77</v>
      </c>
      <c r="CU16" s="45">
        <v>24.795999999999999</v>
      </c>
      <c r="CV16" s="45">
        <v>24.824999999999999</v>
      </c>
      <c r="CW16" s="45">
        <v>24.843</v>
      </c>
      <c r="CX16" s="45">
        <v>24.873000000000001</v>
      </c>
      <c r="CY16" s="45">
        <v>24.896999999999998</v>
      </c>
      <c r="CZ16" s="45">
        <v>24.908000000000001</v>
      </c>
      <c r="DA16" s="45">
        <v>24.931000000000001</v>
      </c>
      <c r="DB16" s="45">
        <v>24.939</v>
      </c>
      <c r="DC16" s="45">
        <v>25.062999999999999</v>
      </c>
      <c r="DD16" s="45">
        <v>25.132999999999999</v>
      </c>
      <c r="DE16" s="49">
        <v>25.140999999999998</v>
      </c>
      <c r="DF16" s="45">
        <v>25.242999999999999</v>
      </c>
      <c r="DG16" s="45">
        <v>25.32</v>
      </c>
      <c r="DH16" s="45">
        <v>25.349</v>
      </c>
      <c r="DI16" s="45">
        <v>25.372</v>
      </c>
      <c r="DJ16" s="45">
        <v>25.414000000000001</v>
      </c>
      <c r="DK16" s="45">
        <v>25.454000000000001</v>
      </c>
      <c r="DL16" s="45">
        <v>25.495000000000001</v>
      </c>
      <c r="DM16" s="45">
        <v>25.544</v>
      </c>
      <c r="DN16" s="45">
        <v>25.616</v>
      </c>
      <c r="DO16" s="45">
        <v>25.652999999999999</v>
      </c>
      <c r="DP16" s="45">
        <v>25.681999999999999</v>
      </c>
      <c r="DQ16" s="49">
        <v>25.69</v>
      </c>
      <c r="DR16" s="45">
        <v>25.718</v>
      </c>
      <c r="DS16" s="45">
        <v>25.741</v>
      </c>
      <c r="DT16" s="45">
        <v>25.763000000000002</v>
      </c>
      <c r="DU16" s="45">
        <v>25.763000000000002</v>
      </c>
      <c r="DV16" s="45">
        <v>25.766999999999999</v>
      </c>
      <c r="DW16" s="45">
        <v>25.8</v>
      </c>
      <c r="DX16" s="45">
        <v>25.803999999999998</v>
      </c>
      <c r="DY16" s="45">
        <v>25.853999999999999</v>
      </c>
      <c r="DZ16" s="45">
        <v>25.904</v>
      </c>
      <c r="EA16" s="45">
        <v>25.939</v>
      </c>
      <c r="EB16" s="45">
        <v>25.956</v>
      </c>
      <c r="EC16" s="49">
        <v>25.956</v>
      </c>
      <c r="ED16" s="45">
        <v>26.026</v>
      </c>
      <c r="EE16" s="45">
        <v>26.041</v>
      </c>
      <c r="EF16" s="45">
        <v>26.068000000000001</v>
      </c>
      <c r="EG16" s="45">
        <v>26.093</v>
      </c>
      <c r="EH16" s="45">
        <v>26.126000000000001</v>
      </c>
      <c r="EI16" s="45">
        <v>26.193999999999999</v>
      </c>
      <c r="EJ16" s="45">
        <v>26.236999999999998</v>
      </c>
      <c r="EK16" s="45">
        <v>26.306999999999999</v>
      </c>
      <c r="EL16" s="45">
        <v>26.422000000000001</v>
      </c>
      <c r="EM16" s="45">
        <v>26.509</v>
      </c>
      <c r="EN16" s="45">
        <v>26.617000000000001</v>
      </c>
      <c r="EO16" s="82">
        <v>26.657</v>
      </c>
      <c r="EP16" s="45">
        <v>26.731999999999999</v>
      </c>
      <c r="EQ16" s="45">
        <v>26.795999999999999</v>
      </c>
      <c r="ER16" s="45">
        <v>26.823</v>
      </c>
      <c r="ES16" s="45">
        <v>26.844000000000001</v>
      </c>
      <c r="ET16" s="45">
        <v>26.927</v>
      </c>
      <c r="EU16" s="45">
        <v>26.966000000000001</v>
      </c>
      <c r="EV16" s="45">
        <v>27.029</v>
      </c>
      <c r="EW16" s="45">
        <v>27.099</v>
      </c>
      <c r="EX16" s="45">
        <v>27.190999999999999</v>
      </c>
      <c r="EY16" s="45">
        <v>27.248999999999999</v>
      </c>
      <c r="EZ16" s="45">
        <v>27.324000000000002</v>
      </c>
      <c r="FA16" s="82">
        <v>27.367000000000001</v>
      </c>
      <c r="FB16" s="45">
        <v>27.414999999999999</v>
      </c>
      <c r="FC16" s="45">
        <v>27.478999999999999</v>
      </c>
      <c r="FD16" s="45">
        <v>27.521000000000001</v>
      </c>
      <c r="FE16" s="45">
        <v>27.556000000000001</v>
      </c>
      <c r="FF16" s="45">
        <v>27.597000000000001</v>
      </c>
      <c r="FG16" s="45">
        <v>27.631</v>
      </c>
      <c r="FH16" s="45">
        <v>27.672999999999998</v>
      </c>
      <c r="FI16" s="45">
        <v>27.731999999999999</v>
      </c>
      <c r="FJ16" s="45">
        <v>27.815999999999999</v>
      </c>
      <c r="FK16" s="158">
        <v>27.882999999999999</v>
      </c>
      <c r="FL16" s="158">
        <v>27.928000000000001</v>
      </c>
      <c r="FM16" s="158">
        <v>27.951000000000001</v>
      </c>
      <c r="FN16" s="69">
        <v>27.992999999999999</v>
      </c>
      <c r="FO16" s="158">
        <v>28.111000000000001</v>
      </c>
      <c r="FP16" s="158">
        <v>28.14</v>
      </c>
      <c r="FQ16" s="158">
        <v>28.329000000000001</v>
      </c>
      <c r="FR16" s="158">
        <v>28.433</v>
      </c>
      <c r="FS16" s="158">
        <v>28.631</v>
      </c>
      <c r="FT16" s="158">
        <v>28.762</v>
      </c>
      <c r="FU16" s="181">
        <v>28.896999999999998</v>
      </c>
      <c r="FV16" s="181">
        <v>29.001000000000001</v>
      </c>
      <c r="FW16" s="181">
        <v>29.225000000000001</v>
      </c>
      <c r="FX16" s="181">
        <v>29.527000000000001</v>
      </c>
      <c r="FY16" s="183">
        <v>29.588000000000001</v>
      </c>
      <c r="FZ16" s="181">
        <v>29.673999999999999</v>
      </c>
      <c r="GA16" s="181">
        <v>29.798999999999999</v>
      </c>
      <c r="GB16" s="181">
        <v>30.045000000000002</v>
      </c>
      <c r="GC16" s="181">
        <v>30.193000000000001</v>
      </c>
      <c r="GD16" s="181">
        <v>30.417000000000002</v>
      </c>
      <c r="GE16" s="181">
        <v>30.58</v>
      </c>
      <c r="GF16" s="181">
        <v>30.716999999999999</v>
      </c>
      <c r="GG16" s="181">
        <v>30.905000000000001</v>
      </c>
      <c r="GH16" s="181">
        <v>30.991</v>
      </c>
      <c r="GI16" s="181">
        <v>31.227</v>
      </c>
      <c r="GJ16" s="181">
        <v>31.516999999999999</v>
      </c>
    </row>
    <row r="17" spans="1:192" s="1" customFormat="1" ht="20.149999999999999" customHeight="1" x14ac:dyDescent="0.35">
      <c r="A17" s="31" t="s">
        <v>1639</v>
      </c>
      <c r="B17" s="45">
        <v>0.51300000000000001</v>
      </c>
      <c r="C17" s="45">
        <v>0.51300000000000001</v>
      </c>
      <c r="D17" s="45">
        <v>0.51300000000000001</v>
      </c>
      <c r="E17" s="45">
        <v>0.51300000000000001</v>
      </c>
      <c r="F17" s="45">
        <v>0.51300000000000001</v>
      </c>
      <c r="G17" s="45">
        <v>0.51300000000000001</v>
      </c>
      <c r="H17" s="45">
        <v>0.51300000000000001</v>
      </c>
      <c r="I17" s="45">
        <v>0.51300000000000001</v>
      </c>
      <c r="J17" s="45">
        <v>0.51300000000000001</v>
      </c>
      <c r="K17" s="45">
        <v>0.51900000000000002</v>
      </c>
      <c r="L17" s="45">
        <v>0.51900000000000002</v>
      </c>
      <c r="M17" s="49">
        <v>0.52400000000000002</v>
      </c>
      <c r="N17" s="50">
        <v>0.52400000000000002</v>
      </c>
      <c r="O17" s="45">
        <v>0.53100000000000003</v>
      </c>
      <c r="P17" s="45">
        <v>0.53600000000000003</v>
      </c>
      <c r="Q17" s="45">
        <v>0.54100000000000004</v>
      </c>
      <c r="R17" s="45">
        <v>0.56899999999999995</v>
      </c>
      <c r="S17" s="45">
        <v>0.60699999999999998</v>
      </c>
      <c r="T17" s="45">
        <v>0.621</v>
      </c>
      <c r="U17" s="45">
        <v>0.63700000000000001</v>
      </c>
      <c r="V17" s="45">
        <v>0.65100000000000002</v>
      </c>
      <c r="W17" s="45">
        <v>0.70199999999999996</v>
      </c>
      <c r="X17" s="45">
        <v>0.76</v>
      </c>
      <c r="Y17" s="49">
        <v>0.86199999999999999</v>
      </c>
      <c r="Z17" s="50">
        <v>0.97299999999999998</v>
      </c>
      <c r="AA17" s="45">
        <v>0.999</v>
      </c>
      <c r="AB17" s="45">
        <v>1.0309999999999999</v>
      </c>
      <c r="AC17" s="45">
        <v>1.0740000000000001</v>
      </c>
      <c r="AD17" s="45">
        <v>1.1319999999999999</v>
      </c>
      <c r="AE17" s="45">
        <v>1.1579999999999999</v>
      </c>
      <c r="AF17" s="45">
        <v>1.2290000000000001</v>
      </c>
      <c r="AG17" s="45">
        <v>1.454</v>
      </c>
      <c r="AH17" s="45">
        <v>1.7070000000000001</v>
      </c>
      <c r="AI17" s="45">
        <v>2.1859999999999999</v>
      </c>
      <c r="AJ17" s="45">
        <v>2.681</v>
      </c>
      <c r="AK17" s="49">
        <v>3.121</v>
      </c>
      <c r="AL17" s="50">
        <v>3.669</v>
      </c>
      <c r="AM17" s="45">
        <v>4.1459999999999999</v>
      </c>
      <c r="AN17" s="45">
        <v>4.8150000000000004</v>
      </c>
      <c r="AO17" s="45">
        <v>5.45</v>
      </c>
      <c r="AP17" s="45">
        <v>6.2290000000000001</v>
      </c>
      <c r="AQ17" s="45">
        <v>6.9690000000000003</v>
      </c>
      <c r="AR17" s="45">
        <v>8.1440000000000001</v>
      </c>
      <c r="AS17" s="45">
        <v>9.7829999999999995</v>
      </c>
      <c r="AT17" s="45">
        <v>11.89</v>
      </c>
      <c r="AU17" s="45">
        <v>13.694000000000001</v>
      </c>
      <c r="AV17" s="45">
        <v>15.805</v>
      </c>
      <c r="AW17" s="49">
        <v>17.353000000000002</v>
      </c>
      <c r="AX17" s="45">
        <v>19.427</v>
      </c>
      <c r="AY17" s="45">
        <v>25.596</v>
      </c>
      <c r="AZ17" s="45">
        <v>26.675000000000001</v>
      </c>
      <c r="BA17" s="45">
        <v>27.686</v>
      </c>
      <c r="BB17" s="45">
        <v>28.856000000000002</v>
      </c>
      <c r="BC17" s="45">
        <v>30.077000000000002</v>
      </c>
      <c r="BD17" s="45">
        <v>31.099</v>
      </c>
      <c r="BE17" s="45">
        <v>32.238</v>
      </c>
      <c r="BF17" s="45">
        <v>33.601999999999997</v>
      </c>
      <c r="BG17" s="45">
        <v>34.972999999999999</v>
      </c>
      <c r="BH17" s="45">
        <v>36.171999999999997</v>
      </c>
      <c r="BI17" s="49">
        <v>37.15</v>
      </c>
      <c r="BJ17" s="45">
        <v>38.067999999999998</v>
      </c>
      <c r="BK17" s="45">
        <v>39.154000000000003</v>
      </c>
      <c r="BL17" s="45">
        <v>40.268000000000001</v>
      </c>
      <c r="BM17" s="45">
        <v>41.366999999999997</v>
      </c>
      <c r="BN17" s="45">
        <v>42.468000000000004</v>
      </c>
      <c r="BO17" s="45">
        <v>43.582000000000001</v>
      </c>
      <c r="BP17" s="45">
        <v>44.698999999999998</v>
      </c>
      <c r="BQ17" s="45">
        <v>46.607999999999997</v>
      </c>
      <c r="BR17" s="45">
        <v>50.621000000000002</v>
      </c>
      <c r="BS17" s="45">
        <v>51.173000000000002</v>
      </c>
      <c r="BT17" s="45">
        <v>51.738999999999997</v>
      </c>
      <c r="BU17" s="49">
        <v>52.182000000000002</v>
      </c>
      <c r="BV17" s="45">
        <v>52.679000000000002</v>
      </c>
      <c r="BW17" s="45">
        <v>53.104999999999997</v>
      </c>
      <c r="BX17" s="45">
        <v>53.646999999999998</v>
      </c>
      <c r="BY17" s="45">
        <v>54.215000000000003</v>
      </c>
      <c r="BZ17" s="45">
        <v>54.838000000000001</v>
      </c>
      <c r="CA17" s="45">
        <v>55.567999999999998</v>
      </c>
      <c r="CB17" s="45">
        <v>56.152000000000001</v>
      </c>
      <c r="CC17" s="45">
        <v>57.045000000000002</v>
      </c>
      <c r="CD17" s="45">
        <v>58.844000000000001</v>
      </c>
      <c r="CE17" s="45">
        <v>58.892000000000003</v>
      </c>
      <c r="CF17" s="45">
        <v>59.024999999999999</v>
      </c>
      <c r="CG17" s="49">
        <v>59.146999999999998</v>
      </c>
      <c r="CH17" s="45">
        <v>59.232999999999997</v>
      </c>
      <c r="CI17" s="45">
        <v>59.392000000000003</v>
      </c>
      <c r="CJ17" s="45">
        <v>59.881999999999998</v>
      </c>
      <c r="CK17" s="45">
        <v>59.898000000000003</v>
      </c>
      <c r="CL17" s="45">
        <v>59.902000000000001</v>
      </c>
      <c r="CM17" s="45">
        <v>59.902000000000001</v>
      </c>
      <c r="CN17" s="45">
        <v>59.905999999999999</v>
      </c>
      <c r="CO17" s="45">
        <v>59.93</v>
      </c>
      <c r="CP17" s="45">
        <v>59.948</v>
      </c>
      <c r="CQ17" s="45">
        <v>59.948</v>
      </c>
      <c r="CR17" s="45">
        <v>59.965000000000003</v>
      </c>
      <c r="CS17" s="49">
        <v>59.969000000000001</v>
      </c>
      <c r="CT17" s="45">
        <v>59.976999999999997</v>
      </c>
      <c r="CU17" s="45">
        <v>60.024999999999999</v>
      </c>
      <c r="CV17" s="45">
        <v>60.076999999999998</v>
      </c>
      <c r="CW17" s="45">
        <v>60.125999999999998</v>
      </c>
      <c r="CX17" s="45">
        <v>60.155999999999999</v>
      </c>
      <c r="CY17" s="45">
        <v>60.189</v>
      </c>
      <c r="CZ17" s="45">
        <v>60.231999999999999</v>
      </c>
      <c r="DA17" s="45">
        <v>60.280999999999999</v>
      </c>
      <c r="DB17" s="45">
        <v>60.311</v>
      </c>
      <c r="DC17" s="45">
        <v>60.319000000000003</v>
      </c>
      <c r="DD17" s="45">
        <v>60.331000000000003</v>
      </c>
      <c r="DE17" s="49">
        <v>60.354999999999997</v>
      </c>
      <c r="DF17" s="45">
        <v>60.378</v>
      </c>
      <c r="DG17" s="45">
        <v>60.406999999999996</v>
      </c>
      <c r="DH17" s="45">
        <v>60.427</v>
      </c>
      <c r="DI17" s="45">
        <v>60.436</v>
      </c>
      <c r="DJ17" s="45">
        <v>60.448</v>
      </c>
      <c r="DK17" s="45">
        <v>60.476999999999997</v>
      </c>
      <c r="DL17" s="45">
        <v>60.508000000000003</v>
      </c>
      <c r="DM17" s="45">
        <v>60.524999999999999</v>
      </c>
      <c r="DN17" s="45">
        <v>60.555999999999997</v>
      </c>
      <c r="DO17" s="45">
        <v>60.567999999999998</v>
      </c>
      <c r="DP17" s="45">
        <v>60.576999999999998</v>
      </c>
      <c r="DQ17" s="49">
        <v>60.591000000000001</v>
      </c>
      <c r="DR17" s="45">
        <v>60.621000000000002</v>
      </c>
      <c r="DS17" s="45">
        <v>60.671999999999997</v>
      </c>
      <c r="DT17" s="45">
        <v>60.695999999999998</v>
      </c>
      <c r="DU17" s="45">
        <v>60.7</v>
      </c>
      <c r="DV17" s="45">
        <v>60.7</v>
      </c>
      <c r="DW17" s="45">
        <v>60.75</v>
      </c>
      <c r="DX17" s="45">
        <v>60.802</v>
      </c>
      <c r="DY17" s="45">
        <v>60.837000000000003</v>
      </c>
      <c r="DZ17" s="45">
        <v>60.889000000000003</v>
      </c>
      <c r="EA17" s="45">
        <v>60.902999999999999</v>
      </c>
      <c r="EB17" s="45">
        <v>60.954999999999998</v>
      </c>
      <c r="EC17" s="49">
        <v>60.98</v>
      </c>
      <c r="ED17" s="45">
        <v>61.006999999999998</v>
      </c>
      <c r="EE17" s="45">
        <v>61.054000000000002</v>
      </c>
      <c r="EF17" s="45">
        <v>61.122999999999998</v>
      </c>
      <c r="EG17" s="45">
        <v>61.210999999999999</v>
      </c>
      <c r="EH17" s="45">
        <v>61.366</v>
      </c>
      <c r="EI17" s="45">
        <v>61.52</v>
      </c>
      <c r="EJ17" s="45">
        <v>61.604999999999997</v>
      </c>
      <c r="EK17" s="45">
        <v>61.765000000000001</v>
      </c>
      <c r="EL17" s="45">
        <v>62.009</v>
      </c>
      <c r="EM17" s="45">
        <v>62.12</v>
      </c>
      <c r="EN17" s="45">
        <v>62.478000000000002</v>
      </c>
      <c r="EO17" s="82">
        <v>62.628999999999998</v>
      </c>
      <c r="EP17" s="45">
        <v>63.048000000000002</v>
      </c>
      <c r="EQ17" s="45">
        <v>63.277999999999999</v>
      </c>
      <c r="ER17" s="45">
        <v>63.66</v>
      </c>
      <c r="ES17" s="45">
        <v>64.055000000000007</v>
      </c>
      <c r="ET17" s="45">
        <v>64.766000000000005</v>
      </c>
      <c r="EU17" s="45">
        <v>65.399000000000001</v>
      </c>
      <c r="EV17" s="45">
        <v>65.965999999999994</v>
      </c>
      <c r="EW17" s="45">
        <v>66.597999999999999</v>
      </c>
      <c r="EX17" s="45">
        <v>67.442999999999998</v>
      </c>
      <c r="EY17" s="45">
        <v>68.215999999999994</v>
      </c>
      <c r="EZ17" s="45">
        <v>69.332999999999998</v>
      </c>
      <c r="FA17" s="82">
        <v>70.006</v>
      </c>
      <c r="FB17" s="45">
        <v>70.951999999999998</v>
      </c>
      <c r="FC17" s="45">
        <v>71.674999999999997</v>
      </c>
      <c r="FD17" s="45">
        <v>72.33</v>
      </c>
      <c r="FE17" s="45">
        <v>72.783000000000001</v>
      </c>
      <c r="FF17" s="45">
        <v>73.506</v>
      </c>
      <c r="FG17" s="45">
        <v>74.299000000000007</v>
      </c>
      <c r="FH17" s="45">
        <v>75.013000000000005</v>
      </c>
      <c r="FI17" s="45">
        <v>75.88</v>
      </c>
      <c r="FJ17" s="45">
        <v>76.561999999999998</v>
      </c>
      <c r="FK17" s="158">
        <v>77.236999999999995</v>
      </c>
      <c r="FL17" s="158">
        <v>77.894999999999996</v>
      </c>
      <c r="FM17" s="158">
        <v>78.346999999999994</v>
      </c>
      <c r="FN17" s="69">
        <v>78.814999999999998</v>
      </c>
      <c r="FO17" s="158">
        <v>79.376999999999995</v>
      </c>
      <c r="FP17" s="158">
        <v>79.718999999999994</v>
      </c>
      <c r="FQ17" s="158">
        <v>80.311000000000007</v>
      </c>
      <c r="FR17" s="158">
        <v>80.933000000000007</v>
      </c>
      <c r="FS17" s="158">
        <v>81.686000000000007</v>
      </c>
      <c r="FT17" s="158">
        <v>82.409000000000006</v>
      </c>
      <c r="FU17" s="181">
        <v>83.188999999999993</v>
      </c>
      <c r="FV17" s="181">
        <v>83.605000000000004</v>
      </c>
      <c r="FW17" s="181">
        <v>84.259</v>
      </c>
      <c r="FX17" s="181">
        <v>84.944000000000003</v>
      </c>
      <c r="FY17" s="183">
        <v>85.242000000000004</v>
      </c>
      <c r="FZ17" s="181">
        <v>85.805999999999997</v>
      </c>
      <c r="GA17" s="181">
        <v>86.378</v>
      </c>
      <c r="GB17" s="181">
        <v>87.192999999999998</v>
      </c>
      <c r="GC17" s="181">
        <v>87.944999999999993</v>
      </c>
      <c r="GD17" s="181">
        <v>89.153999999999996</v>
      </c>
      <c r="GE17" s="181">
        <v>90.204999999999998</v>
      </c>
      <c r="GF17" s="181">
        <v>91.066000000000003</v>
      </c>
      <c r="GG17" s="181">
        <v>92.028000000000006</v>
      </c>
      <c r="GH17" s="181">
        <v>93.010999999999996</v>
      </c>
      <c r="GI17" s="181">
        <v>94.075999999999993</v>
      </c>
      <c r="GJ17" s="181">
        <v>95.039000000000001</v>
      </c>
    </row>
    <row r="18" spans="1:192" s="1" customFormat="1" ht="20.149999999999999" customHeight="1" x14ac:dyDescent="0.35">
      <c r="A18" s="31" t="s">
        <v>1638</v>
      </c>
      <c r="B18" s="45">
        <v>0.217</v>
      </c>
      <c r="C18" s="45">
        <v>0.217</v>
      </c>
      <c r="D18" s="45">
        <v>0.25</v>
      </c>
      <c r="E18" s="45">
        <v>0.25</v>
      </c>
      <c r="F18" s="45">
        <v>0.25</v>
      </c>
      <c r="G18" s="45">
        <v>0.26200000000000001</v>
      </c>
      <c r="H18" s="45">
        <v>0.27700000000000002</v>
      </c>
      <c r="I18" s="45">
        <v>0.27700000000000002</v>
      </c>
      <c r="J18" s="45">
        <v>0.27700000000000002</v>
      </c>
      <c r="K18" s="45">
        <v>0.27700000000000002</v>
      </c>
      <c r="L18" s="45">
        <v>0.27700000000000002</v>
      </c>
      <c r="M18" s="49">
        <v>0.27700000000000002</v>
      </c>
      <c r="N18" s="50">
        <v>0.27700000000000002</v>
      </c>
      <c r="O18" s="45">
        <v>0.27700000000000002</v>
      </c>
      <c r="P18" s="45">
        <v>0.27700000000000002</v>
      </c>
      <c r="Q18" s="45">
        <v>0.27700000000000002</v>
      </c>
      <c r="R18" s="45">
        <v>0.27700000000000002</v>
      </c>
      <c r="S18" s="45">
        <v>0.27700000000000002</v>
      </c>
      <c r="T18" s="45">
        <v>0.27700000000000002</v>
      </c>
      <c r="U18" s="45">
        <v>0.27700000000000002</v>
      </c>
      <c r="V18" s="45">
        <v>0.27700000000000002</v>
      </c>
      <c r="W18" s="45">
        <v>0.29699999999999999</v>
      </c>
      <c r="X18" s="45">
        <v>0.29699999999999999</v>
      </c>
      <c r="Y18" s="49">
        <v>0.307</v>
      </c>
      <c r="Z18" s="50">
        <v>0.307</v>
      </c>
      <c r="AA18" s="45">
        <v>0.34799999999999998</v>
      </c>
      <c r="AB18" s="45">
        <v>0.38800000000000001</v>
      </c>
      <c r="AC18" s="45">
        <v>0.40799999999999997</v>
      </c>
      <c r="AD18" s="45">
        <v>0.40799999999999997</v>
      </c>
      <c r="AE18" s="45">
        <v>0.40799999999999997</v>
      </c>
      <c r="AF18" s="45">
        <v>0.40799999999999997</v>
      </c>
      <c r="AG18" s="45">
        <v>0.49099999999999999</v>
      </c>
      <c r="AH18" s="45">
        <v>0.54200000000000004</v>
      </c>
      <c r="AI18" s="45">
        <v>0.67300000000000004</v>
      </c>
      <c r="AJ18" s="45">
        <v>0.89300000000000002</v>
      </c>
      <c r="AK18" s="49">
        <v>0.98599999999999999</v>
      </c>
      <c r="AL18" s="50">
        <v>1.125</v>
      </c>
      <c r="AM18" s="45">
        <v>1.2</v>
      </c>
      <c r="AN18" s="45">
        <v>1.33</v>
      </c>
      <c r="AO18" s="45">
        <v>1.409</v>
      </c>
      <c r="AP18" s="45">
        <v>1.7350000000000001</v>
      </c>
      <c r="AQ18" s="45">
        <v>2.1520000000000001</v>
      </c>
      <c r="AR18" s="45">
        <v>2.544</v>
      </c>
      <c r="AS18" s="45">
        <v>3.3479999999999999</v>
      </c>
      <c r="AT18" s="45">
        <v>3.7559999999999998</v>
      </c>
      <c r="AU18" s="45">
        <v>4.2629999999999999</v>
      </c>
      <c r="AV18" s="45">
        <v>5.141</v>
      </c>
      <c r="AW18" s="49">
        <v>5.8049999999999997</v>
      </c>
      <c r="AX18" s="45">
        <v>6.9489999999999998</v>
      </c>
      <c r="AY18" s="45">
        <v>10.959</v>
      </c>
      <c r="AZ18" s="45">
        <v>11.295</v>
      </c>
      <c r="BA18" s="45">
        <v>11.76</v>
      </c>
      <c r="BB18" s="45">
        <v>12.656000000000001</v>
      </c>
      <c r="BC18" s="45">
        <v>13.215999999999999</v>
      </c>
      <c r="BD18" s="45">
        <v>13.746</v>
      </c>
      <c r="BE18" s="45">
        <v>14.12</v>
      </c>
      <c r="BF18" s="45">
        <v>14.744</v>
      </c>
      <c r="BG18" s="45">
        <v>15.169</v>
      </c>
      <c r="BH18" s="45">
        <v>15.662000000000001</v>
      </c>
      <c r="BI18" s="49">
        <v>16.146999999999998</v>
      </c>
      <c r="BJ18" s="45">
        <v>16.981000000000002</v>
      </c>
      <c r="BK18" s="45">
        <v>18.204999999999998</v>
      </c>
      <c r="BL18" s="45">
        <v>20.013000000000002</v>
      </c>
      <c r="BM18" s="45">
        <v>21.024000000000001</v>
      </c>
      <c r="BN18" s="45">
        <v>21.792999999999999</v>
      </c>
      <c r="BO18" s="45">
        <v>22.95</v>
      </c>
      <c r="BP18" s="45">
        <v>23.696999999999999</v>
      </c>
      <c r="BQ18" s="45">
        <v>25.457000000000001</v>
      </c>
      <c r="BR18" s="45">
        <v>31.257999999999999</v>
      </c>
      <c r="BS18" s="45">
        <v>31.553000000000001</v>
      </c>
      <c r="BT18" s="45">
        <v>31.757999999999999</v>
      </c>
      <c r="BU18" s="49">
        <v>31.937000000000001</v>
      </c>
      <c r="BV18" s="45">
        <v>32.161999999999999</v>
      </c>
      <c r="BW18" s="45">
        <v>32.356000000000002</v>
      </c>
      <c r="BX18" s="45">
        <v>32.69</v>
      </c>
      <c r="BY18" s="45">
        <v>32.917999999999999</v>
      </c>
      <c r="BZ18" s="45">
        <v>33.335999999999999</v>
      </c>
      <c r="CA18" s="45">
        <v>33.953000000000003</v>
      </c>
      <c r="CB18" s="45">
        <v>34.661000000000001</v>
      </c>
      <c r="CC18" s="45">
        <v>35.612000000000002</v>
      </c>
      <c r="CD18" s="45">
        <v>39.152999999999999</v>
      </c>
      <c r="CE18" s="45">
        <v>39.226999999999997</v>
      </c>
      <c r="CF18" s="45">
        <v>39.283000000000001</v>
      </c>
      <c r="CG18" s="49">
        <v>39.354999999999997</v>
      </c>
      <c r="CH18" s="45">
        <v>39.378999999999998</v>
      </c>
      <c r="CI18" s="45">
        <v>39.555999999999997</v>
      </c>
      <c r="CJ18" s="45">
        <v>40.21</v>
      </c>
      <c r="CK18" s="45">
        <v>40.241999999999997</v>
      </c>
      <c r="CL18" s="45">
        <v>40.241999999999997</v>
      </c>
      <c r="CM18" s="45">
        <v>40.292000000000002</v>
      </c>
      <c r="CN18" s="45">
        <v>40.304000000000002</v>
      </c>
      <c r="CO18" s="45">
        <v>40.347999999999999</v>
      </c>
      <c r="CP18" s="45">
        <v>40.347999999999999</v>
      </c>
      <c r="CQ18" s="45">
        <v>40.36</v>
      </c>
      <c r="CR18" s="45">
        <v>40.49</v>
      </c>
      <c r="CS18" s="49">
        <v>40.567</v>
      </c>
      <c r="CT18" s="45">
        <v>40.567</v>
      </c>
      <c r="CU18" s="45">
        <v>40.579000000000001</v>
      </c>
      <c r="CV18" s="45">
        <v>40.579000000000001</v>
      </c>
      <c r="CW18" s="45">
        <v>40.651000000000003</v>
      </c>
      <c r="CX18" s="45">
        <v>40.662999999999997</v>
      </c>
      <c r="CY18" s="45">
        <v>40.674999999999997</v>
      </c>
      <c r="CZ18" s="45">
        <v>40.686999999999998</v>
      </c>
      <c r="DA18" s="45">
        <v>40.805</v>
      </c>
      <c r="DB18" s="45">
        <v>40.817</v>
      </c>
      <c r="DC18" s="45">
        <v>40.826999999999998</v>
      </c>
      <c r="DD18" s="45">
        <v>40.85</v>
      </c>
      <c r="DE18" s="49">
        <v>40.904000000000003</v>
      </c>
      <c r="DF18" s="45">
        <v>40.904000000000003</v>
      </c>
      <c r="DG18" s="45">
        <v>40.966000000000001</v>
      </c>
      <c r="DH18" s="45">
        <v>40.966000000000001</v>
      </c>
      <c r="DI18" s="45">
        <v>40.966000000000001</v>
      </c>
      <c r="DJ18" s="45">
        <v>40.966000000000001</v>
      </c>
      <c r="DK18" s="45">
        <v>41.002000000000002</v>
      </c>
      <c r="DL18" s="45">
        <v>41.002000000000002</v>
      </c>
      <c r="DM18" s="45">
        <v>41.014000000000003</v>
      </c>
      <c r="DN18" s="45">
        <v>41.082000000000001</v>
      </c>
      <c r="DO18" s="45">
        <v>41.128999999999998</v>
      </c>
      <c r="DP18" s="45">
        <v>41.149000000000001</v>
      </c>
      <c r="DQ18" s="49">
        <v>41.161999999999999</v>
      </c>
      <c r="DR18" s="45">
        <v>41.173999999999999</v>
      </c>
      <c r="DS18" s="45">
        <v>41.173999999999999</v>
      </c>
      <c r="DT18" s="45">
        <v>41.186</v>
      </c>
      <c r="DU18" s="45">
        <v>41.198</v>
      </c>
      <c r="DV18" s="45">
        <v>41.198</v>
      </c>
      <c r="DW18" s="45">
        <v>41.219000000000001</v>
      </c>
      <c r="DX18" s="45">
        <v>41.27</v>
      </c>
      <c r="DY18" s="45">
        <v>41.27</v>
      </c>
      <c r="DZ18" s="45">
        <v>41.293999999999997</v>
      </c>
      <c r="EA18" s="45">
        <v>41.293999999999997</v>
      </c>
      <c r="EB18" s="45">
        <v>41.293999999999997</v>
      </c>
      <c r="EC18" s="49">
        <v>41.293999999999997</v>
      </c>
      <c r="ED18" s="45">
        <v>41.304000000000002</v>
      </c>
      <c r="EE18" s="45">
        <v>41.304000000000002</v>
      </c>
      <c r="EF18" s="45">
        <v>41.326000000000001</v>
      </c>
      <c r="EG18" s="45">
        <v>41.393999999999998</v>
      </c>
      <c r="EH18" s="45">
        <v>41.454999999999998</v>
      </c>
      <c r="EI18" s="45">
        <v>41.530999999999999</v>
      </c>
      <c r="EJ18" s="45">
        <v>41.546999999999997</v>
      </c>
      <c r="EK18" s="45">
        <v>41.558</v>
      </c>
      <c r="EL18" s="45">
        <v>41.603000000000002</v>
      </c>
      <c r="EM18" s="45">
        <v>41.673000000000002</v>
      </c>
      <c r="EN18" s="45">
        <v>41.718000000000004</v>
      </c>
      <c r="EO18" s="82">
        <v>41.761000000000003</v>
      </c>
      <c r="EP18" s="45">
        <v>41.828000000000003</v>
      </c>
      <c r="EQ18" s="45">
        <v>41.954000000000001</v>
      </c>
      <c r="ER18" s="45">
        <v>42.094999999999999</v>
      </c>
      <c r="ES18" s="45">
        <v>42.191000000000003</v>
      </c>
      <c r="ET18" s="45">
        <v>42.323999999999998</v>
      </c>
      <c r="EU18" s="45">
        <v>42.511000000000003</v>
      </c>
      <c r="EV18" s="45">
        <v>42.656999999999996</v>
      </c>
      <c r="EW18" s="45">
        <v>42.85</v>
      </c>
      <c r="EX18" s="45">
        <v>43.018999999999998</v>
      </c>
      <c r="EY18" s="45">
        <v>43.448</v>
      </c>
      <c r="EZ18" s="45">
        <v>43.716000000000001</v>
      </c>
      <c r="FA18" s="82">
        <v>43.935000000000002</v>
      </c>
      <c r="FB18" s="45">
        <v>44.194000000000003</v>
      </c>
      <c r="FC18" s="45">
        <v>44.59</v>
      </c>
      <c r="FD18" s="45">
        <v>44.962000000000003</v>
      </c>
      <c r="FE18" s="45">
        <v>45.362000000000002</v>
      </c>
      <c r="FF18" s="45">
        <v>45.686999999999998</v>
      </c>
      <c r="FG18" s="45">
        <v>45.915999999999997</v>
      </c>
      <c r="FH18" s="45">
        <v>46.072000000000003</v>
      </c>
      <c r="FI18" s="45">
        <v>46.186999999999998</v>
      </c>
      <c r="FJ18" s="45">
        <v>46.466000000000001</v>
      </c>
      <c r="FK18" s="158">
        <v>46.996000000000002</v>
      </c>
      <c r="FL18" s="158">
        <v>47.232999999999997</v>
      </c>
      <c r="FM18" s="158">
        <v>47.451000000000001</v>
      </c>
      <c r="FN18" s="69">
        <v>47.576999999999998</v>
      </c>
      <c r="FO18" s="158">
        <v>47.837000000000003</v>
      </c>
      <c r="FP18" s="158">
        <v>47.954999999999998</v>
      </c>
      <c r="FQ18" s="158">
        <v>48.326000000000001</v>
      </c>
      <c r="FR18" s="158">
        <v>48.454000000000001</v>
      </c>
      <c r="FS18" s="158">
        <v>48.613999999999997</v>
      </c>
      <c r="FT18" s="158">
        <v>48.78</v>
      </c>
      <c r="FU18" s="181">
        <v>48.896999999999998</v>
      </c>
      <c r="FV18" s="181">
        <v>48.912999999999997</v>
      </c>
      <c r="FW18" s="181">
        <v>48.975000000000001</v>
      </c>
      <c r="FX18" s="181">
        <v>49.103999999999999</v>
      </c>
      <c r="FY18" s="183">
        <v>49.195</v>
      </c>
      <c r="FZ18" s="181">
        <v>49.28</v>
      </c>
      <c r="GA18" s="181">
        <v>49.433999999999997</v>
      </c>
      <c r="GB18" s="181">
        <v>49.518000000000001</v>
      </c>
      <c r="GC18" s="181">
        <v>49.73</v>
      </c>
      <c r="GD18" s="181">
        <v>49.970999999999997</v>
      </c>
      <c r="GE18" s="181">
        <v>50.286999999999999</v>
      </c>
      <c r="GF18" s="181">
        <v>50.433</v>
      </c>
      <c r="GG18" s="181">
        <v>50.55</v>
      </c>
      <c r="GH18" s="181">
        <v>50.725000000000001</v>
      </c>
      <c r="GI18" s="181">
        <v>51.036000000000001</v>
      </c>
      <c r="GJ18" s="181">
        <v>51.311999999999998</v>
      </c>
    </row>
    <row r="19" spans="1:192" s="1" customFormat="1" ht="20.149999999999999" customHeight="1" x14ac:dyDescent="0.35">
      <c r="A19" s="31" t="s">
        <v>1641</v>
      </c>
      <c r="B19" s="45">
        <v>0</v>
      </c>
      <c r="C19" s="45">
        <v>0</v>
      </c>
      <c r="D19" s="45">
        <v>0</v>
      </c>
      <c r="E19" s="45">
        <v>0</v>
      </c>
      <c r="F19" s="45">
        <v>0</v>
      </c>
      <c r="G19" s="45">
        <v>0</v>
      </c>
      <c r="H19" s="45">
        <v>0</v>
      </c>
      <c r="I19" s="45">
        <v>0</v>
      </c>
      <c r="J19" s="45">
        <v>0</v>
      </c>
      <c r="K19" s="45">
        <v>0</v>
      </c>
      <c r="L19" s="45">
        <v>0</v>
      </c>
      <c r="M19" s="49">
        <v>0</v>
      </c>
      <c r="N19" s="50">
        <v>0</v>
      </c>
      <c r="O19" s="45">
        <v>0</v>
      </c>
      <c r="P19" s="45">
        <v>0</v>
      </c>
      <c r="Q19" s="45">
        <v>0</v>
      </c>
      <c r="R19" s="45">
        <v>0</v>
      </c>
      <c r="S19" s="45">
        <v>0</v>
      </c>
      <c r="T19" s="45">
        <v>0</v>
      </c>
      <c r="U19" s="45">
        <v>0</v>
      </c>
      <c r="V19" s="45">
        <v>0</v>
      </c>
      <c r="W19" s="45">
        <v>0</v>
      </c>
      <c r="X19" s="45">
        <v>0</v>
      </c>
      <c r="Y19" s="49">
        <v>0</v>
      </c>
      <c r="Z19" s="50">
        <v>0</v>
      </c>
      <c r="AA19" s="45">
        <v>0</v>
      </c>
      <c r="AB19" s="45">
        <v>0</v>
      </c>
      <c r="AC19" s="45">
        <v>0</v>
      </c>
      <c r="AD19" s="45">
        <v>0</v>
      </c>
      <c r="AE19" s="45">
        <v>0</v>
      </c>
      <c r="AF19" s="45">
        <v>0</v>
      </c>
      <c r="AG19" s="45">
        <v>0</v>
      </c>
      <c r="AH19" s="45">
        <v>0</v>
      </c>
      <c r="AI19" s="45">
        <v>0.05</v>
      </c>
      <c r="AJ19" s="45">
        <v>0.255</v>
      </c>
      <c r="AK19" s="49">
        <v>0.255</v>
      </c>
      <c r="AL19" s="50">
        <v>0.255</v>
      </c>
      <c r="AM19" s="45">
        <v>0.255</v>
      </c>
      <c r="AN19" s="45">
        <v>0.255</v>
      </c>
      <c r="AO19" s="45">
        <v>0.255</v>
      </c>
      <c r="AP19" s="45">
        <v>0.255</v>
      </c>
      <c r="AQ19" s="45">
        <v>0.255</v>
      </c>
      <c r="AR19" s="45">
        <v>0.255</v>
      </c>
      <c r="AS19" s="45">
        <v>0.255</v>
      </c>
      <c r="AT19" s="45">
        <v>0.255</v>
      </c>
      <c r="AU19" s="45">
        <v>0.255</v>
      </c>
      <c r="AV19" s="45">
        <v>0.45500000000000002</v>
      </c>
      <c r="AW19" s="49">
        <v>0.45500000000000002</v>
      </c>
      <c r="AX19" s="45">
        <v>0.60499999999999998</v>
      </c>
      <c r="AY19" s="45">
        <v>0.85499999999999998</v>
      </c>
      <c r="AZ19" s="45">
        <v>1.0049999999999999</v>
      </c>
      <c r="BA19" s="45">
        <v>1.0049999999999999</v>
      </c>
      <c r="BB19" s="45">
        <v>1.3979999999999999</v>
      </c>
      <c r="BC19" s="45">
        <v>1.6479999999999999</v>
      </c>
      <c r="BD19" s="45">
        <v>2.266</v>
      </c>
      <c r="BE19" s="45">
        <v>2.3660000000000001</v>
      </c>
      <c r="BF19" s="45">
        <v>2.4159999999999999</v>
      </c>
      <c r="BG19" s="45">
        <v>2.6160000000000001</v>
      </c>
      <c r="BH19" s="45">
        <v>2.6659999999999999</v>
      </c>
      <c r="BI19" s="49">
        <v>4.1239999999999997</v>
      </c>
      <c r="BJ19" s="45">
        <v>4.3739999999999997</v>
      </c>
      <c r="BK19" s="45">
        <v>4.3739999999999997</v>
      </c>
      <c r="BL19" s="45">
        <v>4.7240000000000002</v>
      </c>
      <c r="BM19" s="45">
        <v>4.8739999999999997</v>
      </c>
      <c r="BN19" s="45">
        <v>8.8070000000000004</v>
      </c>
      <c r="BO19" s="45">
        <v>8.9570000000000007</v>
      </c>
      <c r="BP19" s="45">
        <v>9.157</v>
      </c>
      <c r="BQ19" s="45">
        <v>9.8569999999999993</v>
      </c>
      <c r="BR19" s="45">
        <v>10.606999999999999</v>
      </c>
      <c r="BS19" s="45">
        <v>10.757</v>
      </c>
      <c r="BT19" s="45">
        <v>10.757</v>
      </c>
      <c r="BU19" s="49">
        <v>10.907</v>
      </c>
      <c r="BV19" s="45">
        <v>10.907</v>
      </c>
      <c r="BW19" s="45">
        <v>11.037000000000001</v>
      </c>
      <c r="BX19" s="45">
        <v>11.037000000000001</v>
      </c>
      <c r="BY19" s="45">
        <v>11.286</v>
      </c>
      <c r="BZ19" s="45">
        <v>16.085999999999999</v>
      </c>
      <c r="CA19" s="45">
        <v>16.135999999999999</v>
      </c>
      <c r="CB19" s="45">
        <v>16.385999999999999</v>
      </c>
      <c r="CC19" s="45">
        <v>16.436</v>
      </c>
      <c r="CD19" s="45">
        <v>16.436</v>
      </c>
      <c r="CE19" s="45">
        <v>16.436</v>
      </c>
      <c r="CF19" s="45">
        <v>16.436</v>
      </c>
      <c r="CG19" s="49">
        <v>16.436</v>
      </c>
      <c r="CH19" s="45">
        <v>17.055</v>
      </c>
      <c r="CI19" s="45">
        <v>17.600000000000001</v>
      </c>
      <c r="CJ19" s="45">
        <v>19.867000000000001</v>
      </c>
      <c r="CK19" s="45">
        <v>19.867000000000001</v>
      </c>
      <c r="CL19" s="45">
        <v>19.917000000000002</v>
      </c>
      <c r="CM19" s="45">
        <v>19.917000000000002</v>
      </c>
      <c r="CN19" s="45">
        <v>19.917000000000002</v>
      </c>
      <c r="CO19" s="45">
        <v>19.917000000000002</v>
      </c>
      <c r="CP19" s="45">
        <v>19.917000000000002</v>
      </c>
      <c r="CQ19" s="45">
        <v>19.917000000000002</v>
      </c>
      <c r="CR19" s="45">
        <v>19.917000000000002</v>
      </c>
      <c r="CS19" s="49">
        <v>19.917000000000002</v>
      </c>
      <c r="CT19" s="45">
        <v>19.917000000000002</v>
      </c>
      <c r="CU19" s="45">
        <v>19.917000000000002</v>
      </c>
      <c r="CV19" s="45">
        <v>30.077999999999999</v>
      </c>
      <c r="CW19" s="45">
        <v>30.077999999999999</v>
      </c>
      <c r="CX19" s="45">
        <v>30.077999999999999</v>
      </c>
      <c r="CY19" s="45">
        <v>30.077999999999999</v>
      </c>
      <c r="CZ19" s="45">
        <v>30.077999999999999</v>
      </c>
      <c r="DA19" s="45">
        <v>30.077999999999999</v>
      </c>
      <c r="DB19" s="45">
        <v>30.077999999999999</v>
      </c>
      <c r="DC19" s="45">
        <v>30.077999999999999</v>
      </c>
      <c r="DD19" s="45">
        <v>30.077999999999999</v>
      </c>
      <c r="DE19" s="49">
        <v>30.077999999999999</v>
      </c>
      <c r="DF19" s="45">
        <v>30.077999999999999</v>
      </c>
      <c r="DG19" s="45">
        <v>30.077999999999999</v>
      </c>
      <c r="DH19" s="45">
        <v>30.077999999999999</v>
      </c>
      <c r="DI19" s="45">
        <v>30.077999999999999</v>
      </c>
      <c r="DJ19" s="45">
        <v>30.077999999999999</v>
      </c>
      <c r="DK19" s="45">
        <v>30.077999999999999</v>
      </c>
      <c r="DL19" s="45">
        <v>30.077999999999999</v>
      </c>
      <c r="DM19" s="45">
        <v>30.077999999999999</v>
      </c>
      <c r="DN19" s="45">
        <v>30.077999999999999</v>
      </c>
      <c r="DO19" s="45">
        <v>30.077999999999999</v>
      </c>
      <c r="DP19" s="45">
        <v>30.077999999999999</v>
      </c>
      <c r="DQ19" s="49">
        <v>30.077999999999999</v>
      </c>
      <c r="DR19" s="45">
        <v>30.077999999999999</v>
      </c>
      <c r="DS19" s="45">
        <v>30.077999999999999</v>
      </c>
      <c r="DT19" s="45">
        <v>30.077999999999999</v>
      </c>
      <c r="DU19" s="45">
        <v>30.077999999999999</v>
      </c>
      <c r="DV19" s="45">
        <v>30.077999999999999</v>
      </c>
      <c r="DW19" s="45">
        <v>30.077999999999999</v>
      </c>
      <c r="DX19" s="45">
        <v>30.077999999999999</v>
      </c>
      <c r="DY19" s="45">
        <v>30.178000000000001</v>
      </c>
      <c r="DZ19" s="45">
        <v>30.178000000000001</v>
      </c>
      <c r="EA19" s="45">
        <v>30.178000000000001</v>
      </c>
      <c r="EB19" s="45">
        <v>30.178000000000001</v>
      </c>
      <c r="EC19" s="49">
        <v>30.178000000000001</v>
      </c>
      <c r="ED19" s="45">
        <v>30.178000000000001</v>
      </c>
      <c r="EE19" s="45">
        <v>30.178000000000001</v>
      </c>
      <c r="EF19" s="45">
        <v>30.178000000000001</v>
      </c>
      <c r="EG19" s="45">
        <v>30.178000000000001</v>
      </c>
      <c r="EH19" s="45">
        <v>30.178000000000001</v>
      </c>
      <c r="EI19" s="45">
        <v>30.178000000000001</v>
      </c>
      <c r="EJ19" s="45">
        <v>30.178000000000001</v>
      </c>
      <c r="EK19" s="45">
        <v>30.178000000000001</v>
      </c>
      <c r="EL19" s="45">
        <v>30.178000000000001</v>
      </c>
      <c r="EM19" s="45">
        <v>30.178000000000001</v>
      </c>
      <c r="EN19" s="45">
        <v>30.178000000000001</v>
      </c>
      <c r="EO19" s="82">
        <v>30.178000000000001</v>
      </c>
      <c r="EP19" s="45">
        <v>30.178000000000001</v>
      </c>
      <c r="EQ19" s="45">
        <v>30.178000000000001</v>
      </c>
      <c r="ER19" s="45">
        <v>30.228000000000002</v>
      </c>
      <c r="ES19" s="45">
        <v>30.228000000000002</v>
      </c>
      <c r="ET19" s="45">
        <v>30.277999999999999</v>
      </c>
      <c r="EU19" s="45">
        <v>30.277999999999999</v>
      </c>
      <c r="EV19" s="45">
        <v>30.277999999999999</v>
      </c>
      <c r="EW19" s="45">
        <v>30.277999999999999</v>
      </c>
      <c r="EX19" s="45">
        <v>30.277999999999999</v>
      </c>
      <c r="EY19" s="45">
        <v>30.277999999999999</v>
      </c>
      <c r="EZ19" s="45">
        <v>30.277999999999999</v>
      </c>
      <c r="FA19" s="82">
        <v>30.277999999999999</v>
      </c>
      <c r="FB19" s="45">
        <v>30.277999999999999</v>
      </c>
      <c r="FC19" s="45">
        <v>30.277999999999999</v>
      </c>
      <c r="FD19" s="45">
        <v>30.277999999999999</v>
      </c>
      <c r="FE19" s="45">
        <v>30.277999999999999</v>
      </c>
      <c r="FF19" s="45">
        <v>30.277999999999999</v>
      </c>
      <c r="FG19" s="45">
        <v>30.277999999999999</v>
      </c>
      <c r="FH19" s="45">
        <v>30.277999999999999</v>
      </c>
      <c r="FI19" s="45">
        <v>30.277999999999999</v>
      </c>
      <c r="FJ19" s="45">
        <v>30.327999999999999</v>
      </c>
      <c r="FK19" s="158">
        <v>30.577999999999999</v>
      </c>
      <c r="FL19" s="158">
        <v>30.577999999999999</v>
      </c>
      <c r="FM19" s="158">
        <v>30.577999999999999</v>
      </c>
      <c r="FN19" s="69">
        <v>30.577999999999999</v>
      </c>
      <c r="FO19" s="158">
        <v>30.577999999999999</v>
      </c>
      <c r="FP19" s="158">
        <v>30.577999999999999</v>
      </c>
      <c r="FQ19" s="158">
        <v>30.577999999999999</v>
      </c>
      <c r="FR19" s="158">
        <v>30.577999999999999</v>
      </c>
      <c r="FS19" s="158">
        <v>30.795000000000002</v>
      </c>
      <c r="FT19" s="158">
        <v>30.844999999999999</v>
      </c>
      <c r="FU19" s="181">
        <v>30.844999999999999</v>
      </c>
      <c r="FV19" s="181">
        <v>30.844999999999999</v>
      </c>
      <c r="FW19" s="181">
        <v>30.844999999999999</v>
      </c>
      <c r="FX19" s="181">
        <v>30.844999999999999</v>
      </c>
      <c r="FY19" s="183">
        <v>30.844999999999999</v>
      </c>
      <c r="FZ19" s="181">
        <v>30.844999999999999</v>
      </c>
      <c r="GA19" s="181">
        <v>30.844999999999999</v>
      </c>
      <c r="GB19" s="181">
        <v>30.844999999999999</v>
      </c>
      <c r="GC19" s="181">
        <v>30.844999999999999</v>
      </c>
      <c r="GD19" s="181">
        <v>30.844999999999999</v>
      </c>
      <c r="GE19" s="181">
        <v>30.844999999999999</v>
      </c>
      <c r="GF19" s="181">
        <v>30.895</v>
      </c>
      <c r="GG19" s="181">
        <v>30.945</v>
      </c>
      <c r="GH19" s="181">
        <v>30.945</v>
      </c>
      <c r="GI19" s="181">
        <v>30.945</v>
      </c>
      <c r="GJ19" s="181">
        <v>30.945</v>
      </c>
    </row>
    <row r="20" spans="1:192" s="1" customFormat="1" ht="20.149999999999999" customHeight="1" x14ac:dyDescent="0.35">
      <c r="A20" s="31" t="s">
        <v>1637</v>
      </c>
      <c r="B20" s="45">
        <v>0</v>
      </c>
      <c r="C20" s="45">
        <v>0</v>
      </c>
      <c r="D20" s="45">
        <v>0</v>
      </c>
      <c r="E20" s="45">
        <v>0</v>
      </c>
      <c r="F20" s="45">
        <v>0</v>
      </c>
      <c r="G20" s="45">
        <v>0</v>
      </c>
      <c r="H20" s="45">
        <v>0</v>
      </c>
      <c r="I20" s="45">
        <v>0</v>
      </c>
      <c r="J20" s="45">
        <v>0</v>
      </c>
      <c r="K20" s="45">
        <v>0</v>
      </c>
      <c r="L20" s="45">
        <v>0</v>
      </c>
      <c r="M20" s="49">
        <v>0</v>
      </c>
      <c r="N20" s="50">
        <v>0</v>
      </c>
      <c r="O20" s="45">
        <v>0</v>
      </c>
      <c r="P20" s="45">
        <v>0</v>
      </c>
      <c r="Q20" s="45">
        <v>0</v>
      </c>
      <c r="R20" s="45">
        <v>0</v>
      </c>
      <c r="S20" s="45">
        <v>0</v>
      </c>
      <c r="T20" s="45">
        <v>0</v>
      </c>
      <c r="U20" s="45">
        <v>0</v>
      </c>
      <c r="V20" s="45">
        <v>0</v>
      </c>
      <c r="W20" s="45">
        <v>0</v>
      </c>
      <c r="X20" s="45">
        <v>0</v>
      </c>
      <c r="Y20" s="49">
        <v>0</v>
      </c>
      <c r="Z20" s="50">
        <v>0</v>
      </c>
      <c r="AA20" s="45">
        <v>0</v>
      </c>
      <c r="AB20" s="45">
        <v>0</v>
      </c>
      <c r="AC20" s="45">
        <v>0</v>
      </c>
      <c r="AD20" s="45">
        <v>0</v>
      </c>
      <c r="AE20" s="45">
        <v>0</v>
      </c>
      <c r="AF20" s="45">
        <v>0</v>
      </c>
      <c r="AG20" s="45">
        <v>0</v>
      </c>
      <c r="AH20" s="45">
        <v>0</v>
      </c>
      <c r="AI20" s="45">
        <v>0</v>
      </c>
      <c r="AJ20" s="45">
        <v>0</v>
      </c>
      <c r="AK20" s="49">
        <v>0</v>
      </c>
      <c r="AL20" s="50">
        <v>0</v>
      </c>
      <c r="AM20" s="45">
        <v>0</v>
      </c>
      <c r="AN20" s="45">
        <v>0</v>
      </c>
      <c r="AO20" s="45">
        <v>0</v>
      </c>
      <c r="AP20" s="45">
        <v>0</v>
      </c>
      <c r="AQ20" s="45">
        <v>0</v>
      </c>
      <c r="AR20" s="45">
        <v>0</v>
      </c>
      <c r="AS20" s="45">
        <v>0</v>
      </c>
      <c r="AT20" s="45">
        <v>0</v>
      </c>
      <c r="AU20" s="45">
        <v>0</v>
      </c>
      <c r="AV20" s="45">
        <v>0</v>
      </c>
      <c r="AW20" s="49">
        <v>0</v>
      </c>
      <c r="AX20" s="45">
        <v>0</v>
      </c>
      <c r="AY20" s="45">
        <v>0</v>
      </c>
      <c r="AZ20" s="45">
        <v>0</v>
      </c>
      <c r="BA20" s="45">
        <v>0</v>
      </c>
      <c r="BB20" s="45">
        <v>0</v>
      </c>
      <c r="BC20" s="45">
        <v>0</v>
      </c>
      <c r="BD20" s="45">
        <v>0</v>
      </c>
      <c r="BE20" s="45">
        <v>0</v>
      </c>
      <c r="BF20" s="45">
        <v>0</v>
      </c>
      <c r="BG20" s="45">
        <v>0</v>
      </c>
      <c r="BH20" s="45">
        <v>0</v>
      </c>
      <c r="BI20" s="49">
        <v>0</v>
      </c>
      <c r="BJ20" s="45">
        <v>0</v>
      </c>
      <c r="BK20" s="45">
        <v>0</v>
      </c>
      <c r="BL20" s="45">
        <v>0</v>
      </c>
      <c r="BM20" s="45">
        <v>0</v>
      </c>
      <c r="BN20" s="45">
        <v>0</v>
      </c>
      <c r="BO20" s="45">
        <v>0</v>
      </c>
      <c r="BP20" s="45">
        <v>0</v>
      </c>
      <c r="BQ20" s="45">
        <v>0</v>
      </c>
      <c r="BR20" s="45">
        <v>0</v>
      </c>
      <c r="BS20" s="45">
        <v>0</v>
      </c>
      <c r="BT20" s="45">
        <v>0</v>
      </c>
      <c r="BU20" s="49">
        <v>0</v>
      </c>
      <c r="BV20" s="45">
        <v>0</v>
      </c>
      <c r="BW20" s="45">
        <v>0</v>
      </c>
      <c r="BX20" s="45">
        <v>0</v>
      </c>
      <c r="BY20" s="45">
        <v>0</v>
      </c>
      <c r="BZ20" s="45">
        <v>0</v>
      </c>
      <c r="CA20" s="45">
        <v>0</v>
      </c>
      <c r="CB20" s="45">
        <v>0</v>
      </c>
      <c r="CC20" s="45">
        <v>0</v>
      </c>
      <c r="CD20" s="45">
        <v>0</v>
      </c>
      <c r="CE20" s="45">
        <v>0</v>
      </c>
      <c r="CF20" s="45">
        <v>0</v>
      </c>
      <c r="CG20" s="49">
        <v>0</v>
      </c>
      <c r="CH20" s="45">
        <v>0</v>
      </c>
      <c r="CI20" s="45">
        <v>26.481999999999999</v>
      </c>
      <c r="CJ20" s="45">
        <v>33.682000000000002</v>
      </c>
      <c r="CK20" s="45">
        <v>33.682000000000002</v>
      </c>
      <c r="CL20" s="45">
        <v>33.682000000000002</v>
      </c>
      <c r="CM20" s="45">
        <v>33.682000000000002</v>
      </c>
      <c r="CN20" s="45">
        <v>33.682000000000002</v>
      </c>
      <c r="CO20" s="45">
        <v>33.682000000000002</v>
      </c>
      <c r="CP20" s="45">
        <v>33.682000000000002</v>
      </c>
      <c r="CQ20" s="45">
        <v>33.682000000000002</v>
      </c>
      <c r="CR20" s="45">
        <v>33.682000000000002</v>
      </c>
      <c r="CS20" s="49">
        <v>45.642000000000003</v>
      </c>
      <c r="CT20" s="45">
        <v>45.642000000000003</v>
      </c>
      <c r="CU20" s="45">
        <v>52.142000000000003</v>
      </c>
      <c r="CV20" s="45">
        <v>66.343999999999994</v>
      </c>
      <c r="CW20" s="45">
        <v>79.343999999999994</v>
      </c>
      <c r="CX20" s="45">
        <v>85.843999999999994</v>
      </c>
      <c r="CY20" s="45">
        <v>85.843999999999994</v>
      </c>
      <c r="CZ20" s="45">
        <v>85.843999999999994</v>
      </c>
      <c r="DA20" s="45">
        <v>85.843999999999994</v>
      </c>
      <c r="DB20" s="45">
        <v>85.843999999999994</v>
      </c>
      <c r="DC20" s="45">
        <v>85.843999999999994</v>
      </c>
      <c r="DD20" s="45">
        <v>85.843999999999994</v>
      </c>
      <c r="DE20" s="49">
        <v>85.843999999999994</v>
      </c>
      <c r="DF20" s="45">
        <v>85.843999999999994</v>
      </c>
      <c r="DG20" s="45">
        <v>85.843999999999994</v>
      </c>
      <c r="DH20" s="45">
        <v>85.843999999999994</v>
      </c>
      <c r="DI20" s="45">
        <v>85.843999999999994</v>
      </c>
      <c r="DJ20" s="45">
        <v>85.843999999999994</v>
      </c>
      <c r="DK20" s="45">
        <v>85.843999999999994</v>
      </c>
      <c r="DL20" s="45">
        <v>85.843999999999994</v>
      </c>
      <c r="DM20" s="45">
        <v>85.843999999999994</v>
      </c>
      <c r="DN20" s="45">
        <v>85.843999999999994</v>
      </c>
      <c r="DO20" s="45">
        <v>85.843999999999994</v>
      </c>
      <c r="DP20" s="45">
        <v>85.843999999999994</v>
      </c>
      <c r="DQ20" s="49">
        <v>85.843999999999994</v>
      </c>
      <c r="DR20" s="45">
        <v>85.843999999999994</v>
      </c>
      <c r="DS20" s="45">
        <v>85.843999999999994</v>
      </c>
      <c r="DT20" s="45">
        <v>85.843999999999994</v>
      </c>
      <c r="DU20" s="45">
        <v>85.843999999999994</v>
      </c>
      <c r="DV20" s="45">
        <v>85.843999999999994</v>
      </c>
      <c r="DW20" s="45">
        <v>85.843999999999994</v>
      </c>
      <c r="DX20" s="45">
        <v>85.843999999999994</v>
      </c>
      <c r="DY20" s="45">
        <v>85.843999999999994</v>
      </c>
      <c r="DZ20" s="45">
        <v>85.843999999999994</v>
      </c>
      <c r="EA20" s="45">
        <v>85.843999999999994</v>
      </c>
      <c r="EB20" s="45">
        <v>85.843999999999994</v>
      </c>
      <c r="EC20" s="49">
        <v>85.843999999999994</v>
      </c>
      <c r="ED20" s="45">
        <v>85.843999999999994</v>
      </c>
      <c r="EE20" s="45">
        <v>85.843999999999994</v>
      </c>
      <c r="EF20" s="45">
        <v>85.843999999999994</v>
      </c>
      <c r="EG20" s="45">
        <v>85.843999999999994</v>
      </c>
      <c r="EH20" s="45">
        <v>85.843999999999994</v>
      </c>
      <c r="EI20" s="45">
        <v>85.843999999999994</v>
      </c>
      <c r="EJ20" s="45">
        <v>85.843999999999994</v>
      </c>
      <c r="EK20" s="45">
        <v>85.843999999999994</v>
      </c>
      <c r="EL20" s="45">
        <v>85.843999999999994</v>
      </c>
      <c r="EM20" s="45">
        <v>85.843999999999994</v>
      </c>
      <c r="EN20" s="45">
        <v>85.843999999999994</v>
      </c>
      <c r="EO20" s="82">
        <v>85.843999999999994</v>
      </c>
      <c r="EP20" s="45">
        <v>85.843999999999994</v>
      </c>
      <c r="EQ20" s="45">
        <v>85.843999999999994</v>
      </c>
      <c r="ER20" s="45">
        <v>85.843999999999994</v>
      </c>
      <c r="ES20" s="45">
        <v>85.843999999999994</v>
      </c>
      <c r="ET20" s="45">
        <v>85.843999999999994</v>
      </c>
      <c r="EU20" s="45">
        <v>85.843999999999994</v>
      </c>
      <c r="EV20" s="45">
        <v>85.843999999999994</v>
      </c>
      <c r="EW20" s="45">
        <v>85.843999999999994</v>
      </c>
      <c r="EX20" s="45">
        <v>85.843999999999994</v>
      </c>
      <c r="EY20" s="45">
        <v>85.843999999999994</v>
      </c>
      <c r="EZ20" s="45">
        <v>85.843999999999994</v>
      </c>
      <c r="FA20" s="82">
        <v>85.843999999999994</v>
      </c>
      <c r="FB20" s="45">
        <v>85.843999999999994</v>
      </c>
      <c r="FC20" s="45">
        <v>85.843999999999994</v>
      </c>
      <c r="FD20" s="45">
        <v>85.843999999999994</v>
      </c>
      <c r="FE20" s="45">
        <v>85.843999999999994</v>
      </c>
      <c r="FF20" s="45">
        <v>85.843999999999994</v>
      </c>
      <c r="FG20" s="45">
        <v>85.843999999999994</v>
      </c>
      <c r="FH20" s="45">
        <v>85.843999999999994</v>
      </c>
      <c r="FI20" s="45">
        <v>85.843999999999994</v>
      </c>
      <c r="FJ20" s="45">
        <v>85.843999999999994</v>
      </c>
      <c r="FK20" s="158">
        <v>85.843999999999994</v>
      </c>
      <c r="FL20" s="158">
        <v>85.843999999999994</v>
      </c>
      <c r="FM20" s="158">
        <v>85.843999999999994</v>
      </c>
      <c r="FN20" s="69">
        <v>85.843999999999994</v>
      </c>
      <c r="FO20" s="158">
        <v>85.843999999999994</v>
      </c>
      <c r="FP20" s="158">
        <v>85.843999999999994</v>
      </c>
      <c r="FQ20" s="158">
        <v>85.843999999999994</v>
      </c>
      <c r="FR20" s="158">
        <v>85.843999999999994</v>
      </c>
      <c r="FS20" s="158">
        <v>85.843999999999994</v>
      </c>
      <c r="FT20" s="158">
        <v>85.843999999999994</v>
      </c>
      <c r="FU20" s="181">
        <v>85.843999999999994</v>
      </c>
      <c r="FV20" s="181">
        <v>85.843999999999994</v>
      </c>
      <c r="FW20" s="181">
        <v>85.843999999999994</v>
      </c>
      <c r="FX20" s="181">
        <v>85.843999999999994</v>
      </c>
      <c r="FY20" s="183">
        <v>85.843999999999994</v>
      </c>
      <c r="FZ20" s="181">
        <v>85.843999999999994</v>
      </c>
      <c r="GA20" s="181">
        <v>85.843999999999994</v>
      </c>
      <c r="GB20" s="181">
        <v>85.843999999999994</v>
      </c>
      <c r="GC20" s="181">
        <v>85.843999999999994</v>
      </c>
      <c r="GD20" s="181">
        <v>85.843999999999994</v>
      </c>
      <c r="GE20" s="181">
        <v>85.843999999999994</v>
      </c>
      <c r="GF20" s="181">
        <v>85.843999999999994</v>
      </c>
      <c r="GG20" s="181">
        <v>85.843999999999994</v>
      </c>
      <c r="GH20" s="181">
        <v>85.843999999999994</v>
      </c>
      <c r="GI20" s="181">
        <v>85.843999999999994</v>
      </c>
      <c r="GJ20" s="181">
        <v>85.843999999999994</v>
      </c>
    </row>
    <row r="21" spans="1:192" s="1" customFormat="1" ht="20.149999999999999" customHeight="1" x14ac:dyDescent="0.4">
      <c r="A21" s="31" t="s">
        <v>1645</v>
      </c>
      <c r="B21" s="46">
        <v>0</v>
      </c>
      <c r="C21" s="46">
        <v>0</v>
      </c>
      <c r="D21" s="46">
        <v>0</v>
      </c>
      <c r="E21" s="46">
        <v>0</v>
      </c>
      <c r="F21" s="46">
        <v>0</v>
      </c>
      <c r="G21" s="46">
        <v>0</v>
      </c>
      <c r="H21" s="46">
        <v>0</v>
      </c>
      <c r="I21" s="46">
        <v>0</v>
      </c>
      <c r="J21" s="46">
        <v>0</v>
      </c>
      <c r="K21" s="46">
        <v>0</v>
      </c>
      <c r="L21" s="46">
        <v>0</v>
      </c>
      <c r="M21" s="48">
        <v>0</v>
      </c>
      <c r="N21" s="47">
        <v>0</v>
      </c>
      <c r="O21" s="46">
        <v>0</v>
      </c>
      <c r="P21" s="46">
        <v>0</v>
      </c>
      <c r="Q21" s="46">
        <v>0</v>
      </c>
      <c r="R21" s="46">
        <v>0</v>
      </c>
      <c r="S21" s="46">
        <v>0</v>
      </c>
      <c r="T21" s="46">
        <v>0</v>
      </c>
      <c r="U21" s="46">
        <v>0</v>
      </c>
      <c r="V21" s="46">
        <v>0</v>
      </c>
      <c r="W21" s="46">
        <v>0</v>
      </c>
      <c r="X21" s="46">
        <v>0</v>
      </c>
      <c r="Y21" s="48">
        <v>0</v>
      </c>
      <c r="Z21" s="47">
        <v>0</v>
      </c>
      <c r="AA21" s="46">
        <v>0</v>
      </c>
      <c r="AB21" s="46">
        <v>0</v>
      </c>
      <c r="AC21" s="46">
        <v>0</v>
      </c>
      <c r="AD21" s="46">
        <v>0</v>
      </c>
      <c r="AE21" s="46">
        <v>0</v>
      </c>
      <c r="AF21" s="46">
        <v>0</v>
      </c>
      <c r="AG21" s="46">
        <v>0</v>
      </c>
      <c r="AH21" s="46">
        <v>0</v>
      </c>
      <c r="AI21" s="46">
        <v>0</v>
      </c>
      <c r="AJ21" s="46">
        <v>0</v>
      </c>
      <c r="AK21" s="48">
        <v>0</v>
      </c>
      <c r="AL21" s="47">
        <v>0</v>
      </c>
      <c r="AM21" s="46">
        <v>0</v>
      </c>
      <c r="AN21" s="46">
        <v>0</v>
      </c>
      <c r="AO21" s="46">
        <v>0</v>
      </c>
      <c r="AP21" s="46">
        <v>0</v>
      </c>
      <c r="AQ21" s="46">
        <v>0</v>
      </c>
      <c r="AR21" s="46">
        <v>0</v>
      </c>
      <c r="AS21" s="46">
        <v>0</v>
      </c>
      <c r="AT21" s="46">
        <v>0</v>
      </c>
      <c r="AU21" s="46">
        <v>0</v>
      </c>
      <c r="AV21" s="46">
        <v>0</v>
      </c>
      <c r="AW21" s="48">
        <v>0</v>
      </c>
      <c r="AX21" s="46">
        <v>0</v>
      </c>
      <c r="AY21" s="46">
        <v>0</v>
      </c>
      <c r="AZ21" s="46">
        <v>0</v>
      </c>
      <c r="BA21" s="46">
        <v>0</v>
      </c>
      <c r="BB21" s="46">
        <v>0</v>
      </c>
      <c r="BC21" s="46">
        <v>0</v>
      </c>
      <c r="BD21" s="46">
        <v>0</v>
      </c>
      <c r="BE21" s="46">
        <v>0</v>
      </c>
      <c r="BF21" s="46">
        <v>0</v>
      </c>
      <c r="BG21" s="46">
        <v>0</v>
      </c>
      <c r="BH21" s="46">
        <v>0</v>
      </c>
      <c r="BI21" s="48">
        <v>0</v>
      </c>
      <c r="BJ21" s="46">
        <v>0</v>
      </c>
      <c r="BK21" s="46">
        <v>0</v>
      </c>
      <c r="BL21" s="46">
        <v>0</v>
      </c>
      <c r="BM21" s="46">
        <v>0</v>
      </c>
      <c r="BN21" s="46">
        <v>0</v>
      </c>
      <c r="BO21" s="46">
        <v>0</v>
      </c>
      <c r="BP21" s="46">
        <v>0</v>
      </c>
      <c r="BQ21" s="46">
        <v>0</v>
      </c>
      <c r="BR21" s="46">
        <v>0</v>
      </c>
      <c r="BS21" s="46">
        <v>0</v>
      </c>
      <c r="BT21" s="46">
        <v>0</v>
      </c>
      <c r="BU21" s="48">
        <v>0</v>
      </c>
      <c r="BV21" s="46">
        <v>0</v>
      </c>
      <c r="BW21" s="46">
        <v>0</v>
      </c>
      <c r="BX21" s="46">
        <v>0</v>
      </c>
      <c r="BY21" s="46">
        <v>0</v>
      </c>
      <c r="BZ21" s="46">
        <v>0</v>
      </c>
      <c r="CA21" s="46">
        <v>0</v>
      </c>
      <c r="CB21" s="46">
        <v>0</v>
      </c>
      <c r="CC21" s="46">
        <v>0</v>
      </c>
      <c r="CD21" s="46">
        <v>0</v>
      </c>
      <c r="CE21" s="46">
        <v>0</v>
      </c>
      <c r="CF21" s="46">
        <v>0</v>
      </c>
      <c r="CG21" s="48">
        <v>0</v>
      </c>
      <c r="CH21" s="45">
        <v>0</v>
      </c>
      <c r="CI21" s="45">
        <v>0</v>
      </c>
      <c r="CJ21" s="45">
        <v>77.852999999999994</v>
      </c>
      <c r="CK21" s="45">
        <v>77.852999999999994</v>
      </c>
      <c r="CL21" s="45">
        <v>77.852999999999994</v>
      </c>
      <c r="CM21" s="45">
        <v>77.852999999999994</v>
      </c>
      <c r="CN21" s="45">
        <v>77.852999999999994</v>
      </c>
      <c r="CO21" s="45">
        <v>77.852999999999994</v>
      </c>
      <c r="CP21" s="45">
        <v>77.852999999999994</v>
      </c>
      <c r="CQ21" s="45">
        <v>77.852999999999994</v>
      </c>
      <c r="CR21" s="45">
        <v>77.852999999999994</v>
      </c>
      <c r="CS21" s="49">
        <v>77.852999999999994</v>
      </c>
      <c r="CT21" s="45">
        <v>104.953</v>
      </c>
      <c r="CU21" s="45">
        <v>104.953</v>
      </c>
      <c r="CV21" s="45">
        <v>104.953</v>
      </c>
      <c r="CW21" s="45">
        <v>104.953</v>
      </c>
      <c r="CX21" s="45">
        <v>104.953</v>
      </c>
      <c r="CY21" s="45">
        <v>104.953</v>
      </c>
      <c r="CZ21" s="45">
        <v>104.953</v>
      </c>
      <c r="DA21" s="45">
        <v>104.953</v>
      </c>
      <c r="DB21" s="45">
        <v>104.953</v>
      </c>
      <c r="DC21" s="45">
        <v>104.953</v>
      </c>
      <c r="DD21" s="46">
        <v>104.953</v>
      </c>
      <c r="DE21" s="48">
        <v>104.953</v>
      </c>
      <c r="DF21" s="45">
        <v>104.953</v>
      </c>
      <c r="DG21" s="45">
        <v>104.953</v>
      </c>
      <c r="DH21" s="46">
        <v>104.953</v>
      </c>
      <c r="DI21" s="45">
        <v>104.953</v>
      </c>
      <c r="DJ21" s="45">
        <v>104.953</v>
      </c>
      <c r="DK21" s="45">
        <v>104.953</v>
      </c>
      <c r="DL21" s="45">
        <v>104.953</v>
      </c>
      <c r="DM21" s="45">
        <v>104.953</v>
      </c>
      <c r="DN21" s="45">
        <v>104.953</v>
      </c>
      <c r="DO21" s="45">
        <v>104.953</v>
      </c>
      <c r="DP21" s="45">
        <v>104.953</v>
      </c>
      <c r="DQ21" s="48">
        <v>104.953</v>
      </c>
      <c r="DR21" s="45">
        <v>104.953</v>
      </c>
      <c r="DS21" s="45">
        <v>104.953</v>
      </c>
      <c r="DT21" s="45">
        <v>104.953</v>
      </c>
      <c r="DU21" s="45">
        <v>104.953</v>
      </c>
      <c r="DV21" s="45">
        <v>104.953</v>
      </c>
      <c r="DW21" s="45">
        <v>104.953</v>
      </c>
      <c r="DX21" s="45">
        <v>104.953</v>
      </c>
      <c r="DY21" s="45">
        <v>104.953</v>
      </c>
      <c r="DZ21" s="45">
        <v>104.953</v>
      </c>
      <c r="EA21" s="45">
        <v>104.953</v>
      </c>
      <c r="EB21" s="45">
        <v>104.953</v>
      </c>
      <c r="EC21" s="49">
        <v>104.953</v>
      </c>
      <c r="ED21" s="45">
        <v>104.953</v>
      </c>
      <c r="EE21" s="45">
        <v>104.953</v>
      </c>
      <c r="EF21" s="45">
        <v>104.953</v>
      </c>
      <c r="EG21" s="45">
        <v>104.953</v>
      </c>
      <c r="EH21" s="45">
        <v>104.953</v>
      </c>
      <c r="EI21" s="45">
        <v>104.953</v>
      </c>
      <c r="EJ21" s="45">
        <v>104.953</v>
      </c>
      <c r="EK21" s="45">
        <v>104.953</v>
      </c>
      <c r="EL21" s="45">
        <v>104.953</v>
      </c>
      <c r="EM21" s="45">
        <v>104.953</v>
      </c>
      <c r="EN21" s="45">
        <v>104.953</v>
      </c>
      <c r="EO21" s="82">
        <v>104.953</v>
      </c>
      <c r="EP21" s="45">
        <v>104.953</v>
      </c>
      <c r="EQ21" s="45">
        <v>104.953</v>
      </c>
      <c r="ER21" s="45">
        <v>104.953</v>
      </c>
      <c r="ES21" s="45">
        <v>104.953</v>
      </c>
      <c r="ET21" s="45">
        <v>104.953</v>
      </c>
      <c r="EU21" s="45">
        <v>104.953</v>
      </c>
      <c r="EV21" s="45">
        <v>104.953</v>
      </c>
      <c r="EW21" s="45">
        <v>104.953</v>
      </c>
      <c r="EX21" s="45">
        <v>104.953</v>
      </c>
      <c r="EY21" s="45">
        <v>104.953</v>
      </c>
      <c r="EZ21" s="45">
        <v>104.953</v>
      </c>
      <c r="FA21" s="82">
        <v>104.953</v>
      </c>
      <c r="FB21" s="45">
        <v>104.953</v>
      </c>
      <c r="FC21" s="45">
        <v>104.953</v>
      </c>
      <c r="FD21" s="45">
        <v>104.953</v>
      </c>
      <c r="FE21" s="45">
        <v>104.953</v>
      </c>
      <c r="FF21" s="45">
        <v>104.953</v>
      </c>
      <c r="FG21" s="45">
        <v>104.953</v>
      </c>
      <c r="FH21" s="45">
        <v>104.953</v>
      </c>
      <c r="FI21" s="45">
        <v>104.953</v>
      </c>
      <c r="FJ21" s="45">
        <v>104.953</v>
      </c>
      <c r="FK21" s="158">
        <v>104.953</v>
      </c>
      <c r="FL21" s="158">
        <v>104.953</v>
      </c>
      <c r="FM21" s="158">
        <v>104.953</v>
      </c>
      <c r="FN21" s="69">
        <v>104.953</v>
      </c>
      <c r="FO21" s="158">
        <v>104.953</v>
      </c>
      <c r="FP21" s="158">
        <v>104.953</v>
      </c>
      <c r="FQ21" s="158">
        <v>104.953</v>
      </c>
      <c r="FR21" s="158">
        <v>104.953</v>
      </c>
      <c r="FS21" s="158">
        <v>104.953</v>
      </c>
      <c r="FT21" s="158">
        <v>104.953</v>
      </c>
      <c r="FU21" s="181">
        <v>104.953</v>
      </c>
      <c r="FV21" s="181">
        <v>104.953</v>
      </c>
      <c r="FW21" s="181">
        <v>104.953</v>
      </c>
      <c r="FX21" s="181">
        <v>104.953</v>
      </c>
      <c r="FY21" s="183">
        <v>104.953</v>
      </c>
      <c r="FZ21" s="181">
        <v>104.953</v>
      </c>
      <c r="GA21" s="181">
        <v>104.953</v>
      </c>
      <c r="GB21" s="181">
        <v>104.953</v>
      </c>
      <c r="GC21" s="181">
        <v>104.953</v>
      </c>
      <c r="GD21" s="181">
        <v>104.953</v>
      </c>
      <c r="GE21" s="181">
        <v>104.953</v>
      </c>
      <c r="GF21" s="181">
        <v>104.953</v>
      </c>
      <c r="GG21" s="181">
        <v>104.953</v>
      </c>
      <c r="GH21" s="181">
        <v>104.953</v>
      </c>
      <c r="GI21" s="181">
        <v>104.953</v>
      </c>
      <c r="GJ21" s="181">
        <v>104.953</v>
      </c>
    </row>
    <row r="22" spans="1:192" s="25" customFormat="1" ht="20.149999999999999" customHeight="1" thickBot="1" x14ac:dyDescent="0.4">
      <c r="A22" s="32" t="s">
        <v>277</v>
      </c>
      <c r="B22" s="51">
        <f>SUM(B16:B21)</f>
        <v>1.046</v>
      </c>
      <c r="C22" s="52">
        <f t="shared" ref="C22:BN22" si="3">SUM(C16:C21)</f>
        <v>1.046</v>
      </c>
      <c r="D22" s="52">
        <f t="shared" si="3"/>
        <v>1.0860000000000001</v>
      </c>
      <c r="E22" s="52">
        <f t="shared" si="3"/>
        <v>1.099</v>
      </c>
      <c r="F22" s="52">
        <f t="shared" si="3"/>
        <v>1.105</v>
      </c>
      <c r="G22" s="52">
        <f t="shared" si="3"/>
        <v>1.133</v>
      </c>
      <c r="H22" s="52">
        <f t="shared" si="3"/>
        <v>1.1520000000000001</v>
      </c>
      <c r="I22" s="52">
        <f t="shared" si="3"/>
        <v>1.155</v>
      </c>
      <c r="J22" s="52">
        <f t="shared" si="3"/>
        <v>1.1560000000000001</v>
      </c>
      <c r="K22" s="52">
        <f t="shared" si="3"/>
        <v>1.167</v>
      </c>
      <c r="L22" s="52">
        <f t="shared" si="3"/>
        <v>1.1859999999999999</v>
      </c>
      <c r="M22" s="53">
        <f t="shared" si="3"/>
        <v>1.198</v>
      </c>
      <c r="N22" s="52">
        <f t="shared" si="3"/>
        <v>1.198</v>
      </c>
      <c r="O22" s="52">
        <f t="shared" si="3"/>
        <v>1.2070000000000001</v>
      </c>
      <c r="P22" s="52">
        <f t="shared" si="3"/>
        <v>1.2210000000000001</v>
      </c>
      <c r="Q22" s="52">
        <f t="shared" si="3"/>
        <v>1.23</v>
      </c>
      <c r="R22" s="52">
        <f t="shared" si="3"/>
        <v>1.2829999999999999</v>
      </c>
      <c r="S22" s="52">
        <f t="shared" si="3"/>
        <v>1.3260000000000001</v>
      </c>
      <c r="T22" s="52">
        <f t="shared" si="3"/>
        <v>1.343</v>
      </c>
      <c r="U22" s="52">
        <f t="shared" si="3"/>
        <v>1.3759999999999999</v>
      </c>
      <c r="V22" s="52">
        <f t="shared" si="3"/>
        <v>1.4260000000000002</v>
      </c>
      <c r="W22" s="52">
        <f t="shared" si="3"/>
        <v>1.5359999999999998</v>
      </c>
      <c r="X22" s="52">
        <f t="shared" si="3"/>
        <v>1.6529999999999998</v>
      </c>
      <c r="Y22" s="53">
        <f t="shared" si="3"/>
        <v>1.823</v>
      </c>
      <c r="Z22" s="52">
        <f t="shared" si="3"/>
        <v>2.0070000000000001</v>
      </c>
      <c r="AA22" s="52">
        <f t="shared" si="3"/>
        <v>2.0909999999999997</v>
      </c>
      <c r="AB22" s="52">
        <f t="shared" si="3"/>
        <v>2.226</v>
      </c>
      <c r="AC22" s="52">
        <f t="shared" si="3"/>
        <v>2.3180000000000001</v>
      </c>
      <c r="AD22" s="52">
        <f t="shared" si="3"/>
        <v>2.3979999999999997</v>
      </c>
      <c r="AE22" s="52">
        <f t="shared" si="3"/>
        <v>2.444</v>
      </c>
      <c r="AF22" s="52">
        <f t="shared" si="3"/>
        <v>2.5459999999999998</v>
      </c>
      <c r="AG22" s="52">
        <f t="shared" si="3"/>
        <v>2.992</v>
      </c>
      <c r="AH22" s="52">
        <f t="shared" si="3"/>
        <v>3.4409999999999998</v>
      </c>
      <c r="AI22" s="52">
        <f t="shared" si="3"/>
        <v>4.2469999999999999</v>
      </c>
      <c r="AJ22" s="52">
        <f t="shared" si="3"/>
        <v>5.3029999999999999</v>
      </c>
      <c r="AK22" s="53">
        <f t="shared" si="3"/>
        <v>5.93</v>
      </c>
      <c r="AL22" s="52">
        <f t="shared" si="3"/>
        <v>6.8069999999999995</v>
      </c>
      <c r="AM22" s="52">
        <f t="shared" si="3"/>
        <v>7.5129999999999999</v>
      </c>
      <c r="AN22" s="52">
        <f t="shared" si="3"/>
        <v>8.4510000000000023</v>
      </c>
      <c r="AO22" s="52">
        <f t="shared" si="3"/>
        <v>9.2680000000000007</v>
      </c>
      <c r="AP22" s="52">
        <f t="shared" si="3"/>
        <v>10.535</v>
      </c>
      <c r="AQ22" s="52">
        <f t="shared" si="3"/>
        <v>11.774000000000003</v>
      </c>
      <c r="AR22" s="52">
        <f t="shared" si="3"/>
        <v>13.545000000000002</v>
      </c>
      <c r="AS22" s="52">
        <f t="shared" si="3"/>
        <v>16.278999999999996</v>
      </c>
      <c r="AT22" s="52">
        <f t="shared" si="3"/>
        <v>19.079000000000001</v>
      </c>
      <c r="AU22" s="52">
        <f t="shared" si="3"/>
        <v>21.702000000000002</v>
      </c>
      <c r="AV22" s="52">
        <f t="shared" si="3"/>
        <v>25.132999999999996</v>
      </c>
      <c r="AW22" s="54">
        <f t="shared" si="3"/>
        <v>27.605999999999998</v>
      </c>
      <c r="AX22" s="52">
        <f t="shared" si="3"/>
        <v>31.162000000000003</v>
      </c>
      <c r="AY22" s="52">
        <f t="shared" si="3"/>
        <v>41.815999999999995</v>
      </c>
      <c r="AZ22" s="52">
        <f t="shared" si="3"/>
        <v>43.695</v>
      </c>
      <c r="BA22" s="52">
        <f t="shared" si="3"/>
        <v>45.463999999999999</v>
      </c>
      <c r="BB22" s="52">
        <f t="shared" si="3"/>
        <v>48.369</v>
      </c>
      <c r="BC22" s="52">
        <f t="shared" si="3"/>
        <v>50.948000000000008</v>
      </c>
      <c r="BD22" s="52">
        <f t="shared" si="3"/>
        <v>53.718000000000004</v>
      </c>
      <c r="BE22" s="52">
        <f t="shared" si="3"/>
        <v>55.921999999999997</v>
      </c>
      <c r="BF22" s="52">
        <f t="shared" si="3"/>
        <v>58.585999999999991</v>
      </c>
      <c r="BG22" s="52">
        <f t="shared" si="3"/>
        <v>61.149000000000001</v>
      </c>
      <c r="BH22" s="52">
        <f t="shared" si="3"/>
        <v>63.488999999999997</v>
      </c>
      <c r="BI22" s="54">
        <f t="shared" si="3"/>
        <v>66.841999999999999</v>
      </c>
      <c r="BJ22" s="52">
        <f t="shared" si="3"/>
        <v>69.258999999999986</v>
      </c>
      <c r="BK22" s="52">
        <f t="shared" si="3"/>
        <v>71.989999999999995</v>
      </c>
      <c r="BL22" s="52">
        <f t="shared" si="3"/>
        <v>75.652000000000001</v>
      </c>
      <c r="BM22" s="52">
        <f t="shared" si="3"/>
        <v>78.305999999999997</v>
      </c>
      <c r="BN22" s="52">
        <f t="shared" si="3"/>
        <v>84.625000000000014</v>
      </c>
      <c r="BO22" s="52">
        <f t="shared" ref="BO22:DZ22" si="4">SUM(BO16:BO21)</f>
        <v>87.588999999999999</v>
      </c>
      <c r="BP22" s="52">
        <f t="shared" si="4"/>
        <v>90.200999999999993</v>
      </c>
      <c r="BQ22" s="52">
        <f t="shared" si="4"/>
        <v>95.283999999999992</v>
      </c>
      <c r="BR22" s="52">
        <f t="shared" si="4"/>
        <v>107.08</v>
      </c>
      <c r="BS22" s="52">
        <f t="shared" si="4"/>
        <v>108.679</v>
      </c>
      <c r="BT22" s="52">
        <f t="shared" si="4"/>
        <v>110.19499999999999</v>
      </c>
      <c r="BU22" s="54">
        <f t="shared" si="4"/>
        <v>111.738</v>
      </c>
      <c r="BV22" s="52">
        <f t="shared" si="4"/>
        <v>113.33800000000001</v>
      </c>
      <c r="BW22" s="52">
        <f t="shared" si="4"/>
        <v>114.93200000000002</v>
      </c>
      <c r="BX22" s="52">
        <f t="shared" si="4"/>
        <v>116.72499999999999</v>
      </c>
      <c r="BY22" s="52">
        <f t="shared" si="4"/>
        <v>118.32500000000002</v>
      </c>
      <c r="BZ22" s="52">
        <f t="shared" si="4"/>
        <v>124.38200000000001</v>
      </c>
      <c r="CA22" s="52">
        <f t="shared" si="4"/>
        <v>125.989</v>
      </c>
      <c r="CB22" s="52">
        <f t="shared" si="4"/>
        <v>127.9</v>
      </c>
      <c r="CC22" s="52">
        <f t="shared" si="4"/>
        <v>130.161</v>
      </c>
      <c r="CD22" s="52">
        <f t="shared" si="4"/>
        <v>137.26900000000001</v>
      </c>
      <c r="CE22" s="52">
        <f t="shared" si="4"/>
        <v>137.43100000000001</v>
      </c>
      <c r="CF22" s="52">
        <f t="shared" si="4"/>
        <v>137.69999999999999</v>
      </c>
      <c r="CG22" s="54">
        <f t="shared" si="4"/>
        <v>137.94499999999999</v>
      </c>
      <c r="CH22" s="52">
        <f t="shared" si="4"/>
        <v>138.78200000000001</v>
      </c>
      <c r="CI22" s="52">
        <f t="shared" si="4"/>
        <v>166.47399999999999</v>
      </c>
      <c r="CJ22" s="52">
        <f t="shared" si="4"/>
        <v>255.68400000000003</v>
      </c>
      <c r="CK22" s="52">
        <f t="shared" si="4"/>
        <v>255.75799999999998</v>
      </c>
      <c r="CL22" s="52">
        <f t="shared" si="4"/>
        <v>255.85000000000002</v>
      </c>
      <c r="CM22" s="52">
        <f t="shared" si="4"/>
        <v>256.05400000000003</v>
      </c>
      <c r="CN22" s="52">
        <f t="shared" si="4"/>
        <v>256.10400000000004</v>
      </c>
      <c r="CO22" s="52">
        <f t="shared" si="4"/>
        <v>256.21600000000001</v>
      </c>
      <c r="CP22" s="52">
        <f t="shared" si="4"/>
        <v>256.30500000000001</v>
      </c>
      <c r="CQ22" s="52">
        <f t="shared" si="4"/>
        <v>256.38500000000005</v>
      </c>
      <c r="CR22" s="52">
        <f t="shared" si="4"/>
        <v>256.60900000000004</v>
      </c>
      <c r="CS22" s="54">
        <f t="shared" si="4"/>
        <v>268.68399999999997</v>
      </c>
      <c r="CT22" s="52">
        <f t="shared" si="4"/>
        <v>295.82600000000002</v>
      </c>
      <c r="CU22" s="52">
        <f t="shared" si="4"/>
        <v>302.41200000000003</v>
      </c>
      <c r="CV22" s="52">
        <f t="shared" si="4"/>
        <v>326.85599999999999</v>
      </c>
      <c r="CW22" s="52">
        <f t="shared" si="4"/>
        <v>339.995</v>
      </c>
      <c r="CX22" s="52">
        <f t="shared" si="4"/>
        <v>346.56700000000001</v>
      </c>
      <c r="CY22" s="52">
        <f t="shared" si="4"/>
        <v>346.63599999999997</v>
      </c>
      <c r="CZ22" s="52">
        <f t="shared" si="4"/>
        <v>346.702</v>
      </c>
      <c r="DA22" s="52">
        <f t="shared" si="4"/>
        <v>346.892</v>
      </c>
      <c r="DB22" s="52">
        <f t="shared" si="4"/>
        <v>346.94200000000001</v>
      </c>
      <c r="DC22" s="52">
        <f t="shared" si="4"/>
        <v>347.084</v>
      </c>
      <c r="DD22" s="52">
        <f t="shared" si="4"/>
        <v>347.18899999999996</v>
      </c>
      <c r="DE22" s="54">
        <f t="shared" si="4"/>
        <v>347.27499999999998</v>
      </c>
      <c r="DF22" s="52">
        <f t="shared" si="4"/>
        <v>347.4</v>
      </c>
      <c r="DG22" s="52">
        <f t="shared" si="4"/>
        <v>347.56799999999998</v>
      </c>
      <c r="DH22" s="52">
        <f t="shared" si="4"/>
        <v>347.61699999999996</v>
      </c>
      <c r="DI22" s="52">
        <f t="shared" si="4"/>
        <v>347.649</v>
      </c>
      <c r="DJ22" s="52">
        <f t="shared" si="4"/>
        <v>347.70299999999997</v>
      </c>
      <c r="DK22" s="52">
        <f t="shared" si="4"/>
        <v>347.80799999999999</v>
      </c>
      <c r="DL22" s="52">
        <f t="shared" si="4"/>
        <v>347.88</v>
      </c>
      <c r="DM22" s="52">
        <f t="shared" si="4"/>
        <v>347.95799999999997</v>
      </c>
      <c r="DN22" s="52">
        <f t="shared" si="4"/>
        <v>348.12900000000002</v>
      </c>
      <c r="DO22" s="52">
        <f t="shared" si="4"/>
        <v>348.22500000000002</v>
      </c>
      <c r="DP22" s="52">
        <f t="shared" si="4"/>
        <v>348.28300000000002</v>
      </c>
      <c r="DQ22" s="54">
        <f t="shared" si="4"/>
        <v>348.31799999999998</v>
      </c>
      <c r="DR22" s="52">
        <f t="shared" si="4"/>
        <v>348.38800000000003</v>
      </c>
      <c r="DS22" s="52">
        <f t="shared" si="4"/>
        <v>348.46199999999999</v>
      </c>
      <c r="DT22" s="52">
        <f t="shared" si="4"/>
        <v>348.52</v>
      </c>
      <c r="DU22" s="52">
        <f t="shared" si="4"/>
        <v>348.536</v>
      </c>
      <c r="DV22" s="52">
        <f t="shared" si="4"/>
        <v>348.53999999999996</v>
      </c>
      <c r="DW22" s="52">
        <f t="shared" si="4"/>
        <v>348.64400000000001</v>
      </c>
      <c r="DX22" s="52">
        <f t="shared" si="4"/>
        <v>348.75099999999998</v>
      </c>
      <c r="DY22" s="52">
        <f t="shared" si="4"/>
        <v>348.93600000000004</v>
      </c>
      <c r="DZ22" s="52">
        <f t="shared" si="4"/>
        <v>349.06200000000001</v>
      </c>
      <c r="EA22" s="52">
        <f t="shared" ref="EA22:GJ22" si="5">SUM(EA16:EA21)</f>
        <v>349.11099999999999</v>
      </c>
      <c r="EB22" s="52">
        <f t="shared" si="5"/>
        <v>349.17999999999995</v>
      </c>
      <c r="EC22" s="54">
        <f t="shared" si="5"/>
        <v>349.20499999999998</v>
      </c>
      <c r="ED22" s="52">
        <f>SUM(ED16:ED21)</f>
        <v>349.31200000000001</v>
      </c>
      <c r="EE22" s="52">
        <f t="shared" si="5"/>
        <v>349.37400000000002</v>
      </c>
      <c r="EF22" s="52">
        <f t="shared" si="5"/>
        <v>349.49199999999996</v>
      </c>
      <c r="EG22" s="52">
        <f t="shared" si="5"/>
        <v>349.673</v>
      </c>
      <c r="EH22" s="52">
        <f t="shared" si="5"/>
        <v>349.92200000000003</v>
      </c>
      <c r="EI22" s="52">
        <f t="shared" si="5"/>
        <v>350.22</v>
      </c>
      <c r="EJ22" s="52">
        <f t="shared" si="5"/>
        <v>350.36400000000003</v>
      </c>
      <c r="EK22" s="52">
        <f t="shared" si="5"/>
        <v>350.60500000000002</v>
      </c>
      <c r="EL22" s="52">
        <f t="shared" si="5"/>
        <v>351.00900000000001</v>
      </c>
      <c r="EM22" s="52">
        <f t="shared" si="5"/>
        <v>351.27699999999999</v>
      </c>
      <c r="EN22" s="52">
        <f t="shared" si="5"/>
        <v>351.78800000000001</v>
      </c>
      <c r="EO22" s="53">
        <f t="shared" si="5"/>
        <v>352.02199999999999</v>
      </c>
      <c r="EP22" s="52">
        <f t="shared" si="5"/>
        <v>352.58299999999997</v>
      </c>
      <c r="EQ22" s="52">
        <f t="shared" si="5"/>
        <v>353.00299999999999</v>
      </c>
      <c r="ER22" s="52">
        <f t="shared" si="5"/>
        <v>353.60300000000001</v>
      </c>
      <c r="ES22" s="52">
        <f t="shared" si="5"/>
        <v>354.11500000000001</v>
      </c>
      <c r="ET22" s="52">
        <f t="shared" si="5"/>
        <v>355.09199999999998</v>
      </c>
      <c r="EU22" s="52">
        <f t="shared" si="5"/>
        <v>355.95100000000002</v>
      </c>
      <c r="EV22" s="52">
        <f t="shared" si="5"/>
        <v>356.72699999999998</v>
      </c>
      <c r="EW22" s="52">
        <f t="shared" si="5"/>
        <v>357.62199999999996</v>
      </c>
      <c r="EX22" s="52">
        <f t="shared" si="5"/>
        <v>358.72799999999995</v>
      </c>
      <c r="EY22" s="52">
        <f t="shared" si="5"/>
        <v>359.98799999999994</v>
      </c>
      <c r="EZ22" s="52">
        <f t="shared" si="5"/>
        <v>361.44799999999998</v>
      </c>
      <c r="FA22" s="53">
        <f t="shared" si="5"/>
        <v>362.38299999999992</v>
      </c>
      <c r="FB22" s="52">
        <f t="shared" si="5"/>
        <v>363.63599999999997</v>
      </c>
      <c r="FC22" s="52">
        <f t="shared" si="5"/>
        <v>364.81899999999996</v>
      </c>
      <c r="FD22" s="52">
        <f t="shared" si="5"/>
        <v>365.88799999999992</v>
      </c>
      <c r="FE22" s="52">
        <f t="shared" si="5"/>
        <v>366.77599999999995</v>
      </c>
      <c r="FF22" s="52">
        <f t="shared" si="5"/>
        <v>367.86500000000001</v>
      </c>
      <c r="FG22" s="52">
        <f t="shared" si="5"/>
        <v>368.92099999999994</v>
      </c>
      <c r="FH22" s="52">
        <f t="shared" si="5"/>
        <v>369.83299999999997</v>
      </c>
      <c r="FI22" s="52">
        <f t="shared" si="5"/>
        <v>370.87399999999991</v>
      </c>
      <c r="FJ22" s="52">
        <f t="shared" si="5"/>
        <v>371.96899999999994</v>
      </c>
      <c r="FK22" s="160">
        <f t="shared" si="5"/>
        <v>373.49099999999999</v>
      </c>
      <c r="FL22" s="160">
        <f t="shared" si="5"/>
        <v>374.43099999999993</v>
      </c>
      <c r="FM22" s="160">
        <f t="shared" si="5"/>
        <v>375.12400000000002</v>
      </c>
      <c r="FN22" s="128">
        <f t="shared" si="5"/>
        <v>375.76</v>
      </c>
      <c r="FO22" s="160">
        <f t="shared" si="5"/>
        <v>376.69999999999993</v>
      </c>
      <c r="FP22" s="160">
        <f t="shared" si="5"/>
        <v>377.18899999999996</v>
      </c>
      <c r="FQ22" s="160">
        <f t="shared" si="5"/>
        <v>378.34100000000001</v>
      </c>
      <c r="FR22" s="160">
        <f t="shared" si="5"/>
        <v>379.19500000000005</v>
      </c>
      <c r="FS22" s="160">
        <f t="shared" si="5"/>
        <v>380.52300000000002</v>
      </c>
      <c r="FT22" s="160">
        <f t="shared" si="5"/>
        <v>381.59299999999996</v>
      </c>
      <c r="FU22" s="160">
        <f t="shared" si="5"/>
        <v>382.625</v>
      </c>
      <c r="FV22" s="160">
        <f t="shared" si="5"/>
        <v>383.16099999999994</v>
      </c>
      <c r="FW22" s="160">
        <f t="shared" si="5"/>
        <v>384.101</v>
      </c>
      <c r="FX22" s="160">
        <f t="shared" si="5"/>
        <v>385.21699999999998</v>
      </c>
      <c r="FY22" s="194">
        <f t="shared" si="5"/>
        <v>385.66700000000003</v>
      </c>
      <c r="FZ22" s="160">
        <f t="shared" si="5"/>
        <v>386.40199999999993</v>
      </c>
      <c r="GA22" s="160">
        <f t="shared" si="5"/>
        <v>387.25299999999993</v>
      </c>
      <c r="GB22" s="160">
        <f t="shared" si="5"/>
        <v>388.39800000000002</v>
      </c>
      <c r="GC22" s="160">
        <f t="shared" si="5"/>
        <v>389.51</v>
      </c>
      <c r="GD22" s="160">
        <f t="shared" si="5"/>
        <v>391.18399999999997</v>
      </c>
      <c r="GE22" s="160">
        <f t="shared" si="5"/>
        <v>392.71399999999994</v>
      </c>
      <c r="GF22" s="160">
        <f t="shared" si="5"/>
        <v>393.90800000000002</v>
      </c>
      <c r="GG22" s="160">
        <f t="shared" si="5"/>
        <v>395.22500000000002</v>
      </c>
      <c r="GH22" s="160">
        <f t="shared" si="5"/>
        <v>396.46899999999994</v>
      </c>
      <c r="GI22" s="160">
        <f t="shared" si="5"/>
        <v>398.08100000000002</v>
      </c>
      <c r="GJ22" s="160">
        <f t="shared" si="5"/>
        <v>399.61</v>
      </c>
    </row>
    <row r="23" spans="1:192" s="30" customFormat="1" ht="20.149999999999999" customHeight="1" thickTop="1" x14ac:dyDescent="0.35">
      <c r="A23" s="26" t="s">
        <v>279</v>
      </c>
      <c r="B23" s="45"/>
      <c r="C23" s="45"/>
      <c r="D23" s="45"/>
      <c r="E23" s="45"/>
      <c r="F23" s="45"/>
      <c r="G23" s="45"/>
      <c r="H23" s="45"/>
      <c r="I23" s="45"/>
      <c r="J23" s="45"/>
      <c r="K23" s="45"/>
      <c r="L23" s="45"/>
      <c r="M23" s="49"/>
      <c r="N23" s="50"/>
      <c r="O23" s="45"/>
      <c r="P23" s="45"/>
      <c r="Q23" s="45"/>
      <c r="R23" s="45"/>
      <c r="S23" s="45"/>
      <c r="T23" s="45"/>
      <c r="U23" s="45"/>
      <c r="V23" s="45"/>
      <c r="W23" s="45"/>
      <c r="X23" s="45"/>
      <c r="Y23" s="49"/>
      <c r="Z23" s="50"/>
      <c r="AA23" s="45"/>
      <c r="AB23" s="45"/>
      <c r="AC23" s="45"/>
      <c r="AD23" s="45"/>
      <c r="AE23" s="45"/>
      <c r="AF23" s="45"/>
      <c r="AG23" s="45"/>
      <c r="AH23" s="45"/>
      <c r="AI23" s="45"/>
      <c r="AJ23" s="45"/>
      <c r="AK23" s="49"/>
      <c r="AL23" s="50"/>
      <c r="AM23" s="45"/>
      <c r="AN23" s="45"/>
      <c r="AO23" s="45"/>
      <c r="AP23" s="45"/>
      <c r="AQ23" s="45"/>
      <c r="AR23" s="45"/>
      <c r="AS23" s="45"/>
      <c r="AT23" s="45"/>
      <c r="AU23" s="45"/>
      <c r="AV23" s="45"/>
      <c r="AW23" s="49"/>
      <c r="AX23" s="45"/>
      <c r="AY23" s="45"/>
      <c r="AZ23" s="45"/>
      <c r="BA23" s="45"/>
      <c r="BB23" s="45"/>
      <c r="BC23" s="45"/>
      <c r="BD23" s="45"/>
      <c r="BE23" s="45"/>
      <c r="BF23" s="45"/>
      <c r="BG23" s="45"/>
      <c r="BH23" s="45"/>
      <c r="BI23" s="49"/>
      <c r="BJ23" s="45"/>
      <c r="BK23" s="45"/>
      <c r="BL23" s="45"/>
      <c r="BM23" s="45"/>
      <c r="BN23" s="45"/>
      <c r="BO23" s="45"/>
      <c r="BP23" s="45"/>
      <c r="BQ23" s="45"/>
      <c r="BR23" s="45"/>
      <c r="BS23" s="45"/>
      <c r="BT23" s="45"/>
      <c r="BU23" s="49"/>
      <c r="BV23" s="45"/>
      <c r="BW23" s="45"/>
      <c r="BX23" s="45"/>
      <c r="BY23" s="45"/>
      <c r="BZ23" s="45"/>
      <c r="CA23" s="45"/>
      <c r="CB23" s="45"/>
      <c r="CC23" s="45"/>
      <c r="CD23" s="45"/>
      <c r="CE23" s="45"/>
      <c r="CF23" s="45"/>
      <c r="CG23" s="49"/>
      <c r="CH23" s="45"/>
      <c r="CI23" s="45"/>
      <c r="CJ23" s="45"/>
      <c r="CK23" s="45"/>
      <c r="CL23" s="45"/>
      <c r="CM23" s="45"/>
      <c r="CN23" s="45"/>
      <c r="CO23" s="45"/>
      <c r="CP23" s="45"/>
      <c r="CQ23" s="45"/>
      <c r="CR23" s="45"/>
      <c r="CS23" s="49"/>
      <c r="CT23" s="45"/>
      <c r="CU23" s="45"/>
      <c r="CV23" s="45"/>
      <c r="CW23" s="45"/>
      <c r="CX23" s="45"/>
      <c r="CY23" s="45"/>
      <c r="CZ23" s="45"/>
      <c r="DA23" s="45"/>
      <c r="DB23" s="45"/>
      <c r="DC23" s="45"/>
      <c r="DD23" s="45"/>
      <c r="DE23" s="49"/>
      <c r="DF23" s="45"/>
      <c r="DG23" s="45"/>
      <c r="DH23" s="45"/>
      <c r="DI23" s="45"/>
      <c r="DJ23" s="45"/>
      <c r="DK23" s="45"/>
      <c r="DL23" s="45"/>
      <c r="DM23" s="45"/>
      <c r="DN23" s="45"/>
      <c r="DO23" s="45"/>
      <c r="DP23" s="45"/>
      <c r="DQ23" s="49"/>
      <c r="DR23" s="45"/>
      <c r="DS23" s="45"/>
      <c r="DT23" s="45"/>
      <c r="DU23" s="45"/>
      <c r="DV23" s="45"/>
      <c r="DW23" s="45"/>
      <c r="DX23" s="45"/>
      <c r="DY23" s="45"/>
      <c r="DZ23" s="45"/>
      <c r="EA23" s="45"/>
      <c r="EB23" s="45"/>
      <c r="EC23" s="49"/>
      <c r="ED23" s="45"/>
      <c r="EE23" s="45"/>
      <c r="EF23" s="45"/>
      <c r="EG23" s="45"/>
      <c r="EH23" s="45"/>
      <c r="EI23" s="45"/>
      <c r="EJ23" s="45"/>
      <c r="EK23" s="45"/>
      <c r="EL23" s="45"/>
      <c r="EM23" s="45"/>
      <c r="EN23" s="45"/>
      <c r="EO23" s="82"/>
      <c r="EP23" s="45"/>
      <c r="EQ23" s="45"/>
      <c r="ER23" s="45"/>
      <c r="ES23" s="45"/>
      <c r="ET23" s="45"/>
      <c r="EU23" s="45"/>
      <c r="EV23" s="45"/>
      <c r="EW23" s="45"/>
      <c r="EX23" s="45"/>
      <c r="EY23" s="45"/>
      <c r="EZ23" s="45"/>
      <c r="FA23" s="82"/>
      <c r="FB23" s="45"/>
      <c r="FC23" s="45"/>
      <c r="FD23" s="45"/>
      <c r="FE23" s="45"/>
      <c r="FF23" s="45"/>
      <c r="FG23" s="45"/>
      <c r="FH23" s="45"/>
      <c r="FI23" s="45"/>
      <c r="FJ23" s="45"/>
      <c r="FK23" s="158"/>
      <c r="FL23" s="158"/>
      <c r="FM23" s="158"/>
      <c r="FN23" s="69"/>
      <c r="FO23" s="158"/>
      <c r="FP23" s="158"/>
      <c r="FQ23" s="158"/>
      <c r="FR23" s="158"/>
      <c r="FS23" s="158"/>
      <c r="FT23" s="158"/>
      <c r="FU23" s="180"/>
      <c r="FV23" s="180"/>
      <c r="FW23" s="180"/>
      <c r="FX23" s="180"/>
      <c r="FY23" s="196"/>
      <c r="FZ23" s="180"/>
      <c r="GA23" s="181"/>
      <c r="GB23" s="181"/>
      <c r="GC23" s="181"/>
      <c r="GD23" s="181"/>
      <c r="GE23" s="181"/>
      <c r="GF23" s="181"/>
      <c r="GG23" s="181"/>
      <c r="GH23" s="181"/>
      <c r="GI23" s="181"/>
      <c r="GJ23" s="181"/>
    </row>
    <row r="24" spans="1:192" s="1" customFormat="1" ht="20.149999999999999" customHeight="1" x14ac:dyDescent="0.35">
      <c r="A24" s="31" t="s">
        <v>1636</v>
      </c>
      <c r="B24" s="45">
        <v>8.3360000000000003</v>
      </c>
      <c r="C24" s="45">
        <v>9.4689999999999994</v>
      </c>
      <c r="D24" s="45">
        <v>11.361000000000001</v>
      </c>
      <c r="E24" s="45">
        <v>13.592000000000001</v>
      </c>
      <c r="F24" s="45">
        <v>17.041</v>
      </c>
      <c r="G24" s="45">
        <v>21.276</v>
      </c>
      <c r="H24" s="45">
        <v>26.469000000000001</v>
      </c>
      <c r="I24" s="45">
        <v>31.626000000000001</v>
      </c>
      <c r="J24" s="45">
        <v>38.295000000000002</v>
      </c>
      <c r="K24" s="45">
        <v>46.344999999999999</v>
      </c>
      <c r="L24" s="45">
        <v>55.661999999999999</v>
      </c>
      <c r="M24" s="49">
        <v>62.848999999999997</v>
      </c>
      <c r="N24" s="50">
        <v>72.694999999999993</v>
      </c>
      <c r="O24" s="45">
        <v>83.94</v>
      </c>
      <c r="P24" s="45">
        <v>100.839</v>
      </c>
      <c r="Q24" s="45">
        <v>116.673</v>
      </c>
      <c r="R24" s="45">
        <v>135.50200000000001</v>
      </c>
      <c r="S24" s="45">
        <v>160.29599999999999</v>
      </c>
      <c r="T24" s="45">
        <v>189.08500000000001</v>
      </c>
      <c r="U24" s="45">
        <v>225.495</v>
      </c>
      <c r="V24" s="45">
        <v>270.25400000000002</v>
      </c>
      <c r="W24" s="45">
        <v>321.72899999999998</v>
      </c>
      <c r="X24" s="45">
        <v>466.47</v>
      </c>
      <c r="Y24" s="49">
        <v>579.14300000000003</v>
      </c>
      <c r="Z24" s="50">
        <v>600.149</v>
      </c>
      <c r="AA24" s="45">
        <v>706.76499999999999</v>
      </c>
      <c r="AB24" s="45">
        <v>771.85199999999998</v>
      </c>
      <c r="AC24" s="45">
        <v>784.73299999999995</v>
      </c>
      <c r="AD24" s="45">
        <v>808.78</v>
      </c>
      <c r="AE24" s="45">
        <v>838.57799999999997</v>
      </c>
      <c r="AF24" s="45">
        <v>894.24</v>
      </c>
      <c r="AG24" s="45">
        <v>903.47799999999995</v>
      </c>
      <c r="AH24" s="45">
        <v>915.1</v>
      </c>
      <c r="AI24" s="45">
        <v>937.08</v>
      </c>
      <c r="AJ24" s="45">
        <v>949.97299999999996</v>
      </c>
      <c r="AK24" s="49">
        <v>962.87599999999998</v>
      </c>
      <c r="AL24" s="50">
        <v>977.04499999999996</v>
      </c>
      <c r="AM24" s="45">
        <v>991.822</v>
      </c>
      <c r="AN24" s="45">
        <v>1008.144</v>
      </c>
      <c r="AO24" s="45">
        <v>1024.615</v>
      </c>
      <c r="AP24" s="45">
        <v>1040.7280000000001</v>
      </c>
      <c r="AQ24" s="45">
        <v>1063.0429999999999</v>
      </c>
      <c r="AR24" s="45">
        <v>1076.596</v>
      </c>
      <c r="AS24" s="45">
        <v>1092.154</v>
      </c>
      <c r="AT24" s="45">
        <v>1107.9390000000001</v>
      </c>
      <c r="AU24" s="45">
        <v>1124.9929999999999</v>
      </c>
      <c r="AV24" s="45">
        <v>1143.873</v>
      </c>
      <c r="AW24" s="49">
        <v>1159.4190000000001</v>
      </c>
      <c r="AX24" s="45">
        <v>1175.069</v>
      </c>
      <c r="AY24" s="45">
        <v>1191.8720000000001</v>
      </c>
      <c r="AZ24" s="45">
        <v>1217.7449999999999</v>
      </c>
      <c r="BA24" s="45">
        <v>1232.943</v>
      </c>
      <c r="BB24" s="45">
        <v>1249.277</v>
      </c>
      <c r="BC24" s="45">
        <v>1266.579</v>
      </c>
      <c r="BD24" s="45">
        <v>1286.9159999999999</v>
      </c>
      <c r="BE24" s="45">
        <v>1306.9469999999999</v>
      </c>
      <c r="BF24" s="45">
        <v>1330.875</v>
      </c>
      <c r="BG24" s="45">
        <v>1355.3420000000001</v>
      </c>
      <c r="BH24" s="45">
        <v>1378.297</v>
      </c>
      <c r="BI24" s="49">
        <v>1401.221</v>
      </c>
      <c r="BJ24" s="45">
        <v>1417.954</v>
      </c>
      <c r="BK24" s="45">
        <v>1438.1880000000001</v>
      </c>
      <c r="BL24" s="45">
        <v>1468.8409999999999</v>
      </c>
      <c r="BM24" s="45">
        <v>1489.9059999999999</v>
      </c>
      <c r="BN24" s="45">
        <v>1512.317</v>
      </c>
      <c r="BO24" s="45">
        <v>1544.4680000000001</v>
      </c>
      <c r="BP24" s="45">
        <v>1567.877</v>
      </c>
      <c r="BQ24" s="45">
        <v>1591.45</v>
      </c>
      <c r="BR24" s="45">
        <v>1630.2940000000001</v>
      </c>
      <c r="BS24" s="45">
        <v>1665.2080000000001</v>
      </c>
      <c r="BT24" s="45">
        <v>1711.6110000000001</v>
      </c>
      <c r="BU24" s="49">
        <v>1762.6089999999999</v>
      </c>
      <c r="BV24" s="45">
        <v>1794.0940000000001</v>
      </c>
      <c r="BW24" s="45">
        <v>1800.9159999999999</v>
      </c>
      <c r="BX24" s="45">
        <v>1809.146</v>
      </c>
      <c r="BY24" s="45">
        <v>1815.06</v>
      </c>
      <c r="BZ24" s="45">
        <v>1821.3620000000001</v>
      </c>
      <c r="CA24" s="45">
        <v>1828.36</v>
      </c>
      <c r="CB24" s="45">
        <v>1834.2560000000001</v>
      </c>
      <c r="CC24" s="45">
        <v>1839.778</v>
      </c>
      <c r="CD24" s="45">
        <v>1847.183</v>
      </c>
      <c r="CE24" s="45">
        <v>1851.8610000000001</v>
      </c>
      <c r="CF24" s="45">
        <v>1857.5129999999999</v>
      </c>
      <c r="CG24" s="49">
        <v>1861.731</v>
      </c>
      <c r="CH24" s="45">
        <v>1865.808</v>
      </c>
      <c r="CI24" s="45">
        <v>1870.694</v>
      </c>
      <c r="CJ24" s="45">
        <v>1877.3720000000001</v>
      </c>
      <c r="CK24" s="45">
        <v>1881.6310000000001</v>
      </c>
      <c r="CL24" s="45">
        <v>1886.5809999999999</v>
      </c>
      <c r="CM24" s="45">
        <v>1891.598</v>
      </c>
      <c r="CN24" s="45">
        <v>1896.153</v>
      </c>
      <c r="CO24" s="45">
        <v>1901.67</v>
      </c>
      <c r="CP24" s="45">
        <v>1906.99</v>
      </c>
      <c r="CQ24" s="45">
        <v>1911.9380000000001</v>
      </c>
      <c r="CR24" s="45">
        <v>1917.9659999999999</v>
      </c>
      <c r="CS24" s="49">
        <v>1922.001</v>
      </c>
      <c r="CT24" s="45">
        <v>1926.454</v>
      </c>
      <c r="CU24" s="45">
        <v>1930.5350000000001</v>
      </c>
      <c r="CV24" s="45">
        <v>1935.4870000000001</v>
      </c>
      <c r="CW24" s="45">
        <v>1940.221</v>
      </c>
      <c r="CX24" s="45">
        <v>1945.577</v>
      </c>
      <c r="CY24" s="45">
        <v>1951.0050000000001</v>
      </c>
      <c r="CZ24" s="45">
        <v>1956.2470000000001</v>
      </c>
      <c r="DA24" s="45">
        <v>1962.2270000000001</v>
      </c>
      <c r="DB24" s="45">
        <v>1968.2739999999999</v>
      </c>
      <c r="DC24" s="45">
        <v>1975.692</v>
      </c>
      <c r="DD24" s="45">
        <v>1983.472</v>
      </c>
      <c r="DE24" s="49">
        <v>1989.8820000000001</v>
      </c>
      <c r="DF24" s="45">
        <v>1999.3030000000001</v>
      </c>
      <c r="DG24" s="45">
        <v>2010.106</v>
      </c>
      <c r="DH24" s="45">
        <v>2034.6759999999999</v>
      </c>
      <c r="DI24" s="45">
        <v>2037.9749999999999</v>
      </c>
      <c r="DJ24" s="45">
        <v>2042.0309999999999</v>
      </c>
      <c r="DK24" s="45">
        <v>2046.3889999999999</v>
      </c>
      <c r="DL24" s="45">
        <v>2050.578</v>
      </c>
      <c r="DM24" s="45">
        <v>2054.9479999999999</v>
      </c>
      <c r="DN24" s="45">
        <v>2059.7379999999998</v>
      </c>
      <c r="DO24" s="45">
        <v>2064.4969999999998</v>
      </c>
      <c r="DP24" s="45">
        <v>2069.5219999999999</v>
      </c>
      <c r="DQ24" s="49">
        <v>2072.777</v>
      </c>
      <c r="DR24" s="45">
        <v>2077.0340000000001</v>
      </c>
      <c r="DS24" s="45">
        <v>2081.1559999999999</v>
      </c>
      <c r="DT24" s="45">
        <v>2085.3519999999999</v>
      </c>
      <c r="DU24" s="45">
        <v>2086.16</v>
      </c>
      <c r="DV24" s="45">
        <v>2087.4319999999998</v>
      </c>
      <c r="DW24" s="45">
        <v>2090.2910000000002</v>
      </c>
      <c r="DX24" s="45">
        <v>2094.2809999999999</v>
      </c>
      <c r="DY24" s="45">
        <v>2098.5500000000002</v>
      </c>
      <c r="DZ24" s="45">
        <v>2103.884</v>
      </c>
      <c r="EA24" s="45">
        <v>2109.1089999999999</v>
      </c>
      <c r="EB24" s="45">
        <v>2114.6590000000001</v>
      </c>
      <c r="EC24" s="49">
        <v>2118.808</v>
      </c>
      <c r="ED24" s="45">
        <v>2124.1</v>
      </c>
      <c r="EE24" s="45">
        <v>2128.8130000000001</v>
      </c>
      <c r="EF24" s="45">
        <v>2135.2669999999998</v>
      </c>
      <c r="EG24" s="45">
        <v>2142.1120000000001</v>
      </c>
      <c r="EH24" s="45">
        <v>2149.4110000000001</v>
      </c>
      <c r="EI24" s="45">
        <v>2156.7890000000002</v>
      </c>
      <c r="EJ24" s="45">
        <v>2163.576</v>
      </c>
      <c r="EK24" s="45">
        <v>2171.0650000000001</v>
      </c>
      <c r="EL24" s="45">
        <v>2179.4</v>
      </c>
      <c r="EM24" s="45">
        <v>2186.94</v>
      </c>
      <c r="EN24" s="45">
        <v>2196.6</v>
      </c>
      <c r="EO24" s="82">
        <v>2203.8069999999998</v>
      </c>
      <c r="EP24" s="45">
        <v>2212.4169999999999</v>
      </c>
      <c r="EQ24" s="45">
        <v>2223.3009999999999</v>
      </c>
      <c r="ER24" s="45">
        <v>2238.085</v>
      </c>
      <c r="ES24" s="45">
        <v>2252.1819999999998</v>
      </c>
      <c r="ET24" s="45">
        <v>2267.4</v>
      </c>
      <c r="EU24" s="45">
        <v>2283.297</v>
      </c>
      <c r="EV24" s="45">
        <v>2297.8960000000002</v>
      </c>
      <c r="EW24" s="45">
        <v>2314.0070000000001</v>
      </c>
      <c r="EX24" s="45">
        <v>2333.2800000000002</v>
      </c>
      <c r="EY24" s="45">
        <v>2350.6030000000001</v>
      </c>
      <c r="EZ24" s="45">
        <v>2369.422</v>
      </c>
      <c r="FA24" s="82">
        <v>2383.308</v>
      </c>
      <c r="FB24" s="45">
        <v>2402.1219999999998</v>
      </c>
      <c r="FC24" s="45">
        <v>2422.6790000000001</v>
      </c>
      <c r="FD24" s="45">
        <v>2445.6689999999999</v>
      </c>
      <c r="FE24" s="45">
        <v>2463.9650000000001</v>
      </c>
      <c r="FF24" s="45">
        <v>2483.7379999999998</v>
      </c>
      <c r="FG24" s="45">
        <v>2504.1579999999999</v>
      </c>
      <c r="FH24" s="45">
        <v>2522.1</v>
      </c>
      <c r="FI24" s="45">
        <v>2539.8240000000001</v>
      </c>
      <c r="FJ24" s="45">
        <v>2557.7950000000001</v>
      </c>
      <c r="FK24" s="45">
        <v>2573.5439999999999</v>
      </c>
      <c r="FL24" s="45">
        <v>2591.3200000000002</v>
      </c>
      <c r="FM24" s="158">
        <v>2603.0709999999999</v>
      </c>
      <c r="FN24" s="69">
        <v>2618.982</v>
      </c>
      <c r="FO24" s="181">
        <v>2636.0740000000001</v>
      </c>
      <c r="FP24" s="181">
        <v>2654.9259999999999</v>
      </c>
      <c r="FQ24" s="181">
        <v>2673.848</v>
      </c>
      <c r="FR24" s="181">
        <v>2693.8580000000002</v>
      </c>
      <c r="FS24" s="181">
        <v>2713.3150000000001</v>
      </c>
      <c r="FT24" s="181">
        <v>2733.4490000000001</v>
      </c>
      <c r="FU24" s="181">
        <v>2753.634</v>
      </c>
      <c r="FV24" s="181">
        <v>2770.7860000000001</v>
      </c>
      <c r="FW24" s="181">
        <v>2797.4160000000002</v>
      </c>
      <c r="FX24" s="181">
        <v>2825.9879999999998</v>
      </c>
      <c r="FY24" s="183">
        <v>2844.9580000000001</v>
      </c>
      <c r="FZ24" s="181">
        <v>2869.8420000000001</v>
      </c>
      <c r="GA24" s="181">
        <v>2898.5880000000002</v>
      </c>
      <c r="GB24" s="181">
        <v>2934.0929999999998</v>
      </c>
      <c r="GC24" s="181">
        <v>2960.1060000000002</v>
      </c>
      <c r="GD24" s="181">
        <v>2988.9279999999999</v>
      </c>
      <c r="GE24" s="181">
        <v>3018.384</v>
      </c>
      <c r="GF24" s="181">
        <v>3045.8090000000002</v>
      </c>
      <c r="GG24" s="181">
        <v>3069.9119999999998</v>
      </c>
      <c r="GH24" s="181">
        <v>3098.1489999999999</v>
      </c>
      <c r="GI24" s="181">
        <v>3129.8560000000002</v>
      </c>
      <c r="GJ24" s="181">
        <v>3158.98</v>
      </c>
    </row>
    <row r="25" spans="1:192" s="1" customFormat="1" ht="20.149999999999999" customHeight="1" x14ac:dyDescent="0.35">
      <c r="A25" s="31" t="s">
        <v>1639</v>
      </c>
      <c r="B25" s="45">
        <v>3.153</v>
      </c>
      <c r="C25" s="45">
        <v>3.34</v>
      </c>
      <c r="D25" s="45">
        <v>3.6160000000000001</v>
      </c>
      <c r="E25" s="45">
        <v>3.7989999999999999</v>
      </c>
      <c r="F25" s="45">
        <v>4.1310000000000002</v>
      </c>
      <c r="G25" s="45">
        <v>4.5049999999999999</v>
      </c>
      <c r="H25" s="45">
        <v>4.907</v>
      </c>
      <c r="I25" s="45">
        <v>5.2949999999999999</v>
      </c>
      <c r="J25" s="45">
        <v>5.702</v>
      </c>
      <c r="K25" s="45">
        <v>6.282</v>
      </c>
      <c r="L25" s="45">
        <v>6.8819999999999997</v>
      </c>
      <c r="M25" s="49">
        <v>7.3029999999999999</v>
      </c>
      <c r="N25" s="50">
        <v>8.1159999999999997</v>
      </c>
      <c r="O25" s="45">
        <v>9.0030000000000001</v>
      </c>
      <c r="P25" s="45">
        <v>10.375999999999999</v>
      </c>
      <c r="Q25" s="45">
        <v>12.067</v>
      </c>
      <c r="R25" s="45">
        <v>14.048999999999999</v>
      </c>
      <c r="S25" s="45">
        <v>16.427</v>
      </c>
      <c r="T25" s="45">
        <v>19.640999999999998</v>
      </c>
      <c r="U25" s="45">
        <v>24.981000000000002</v>
      </c>
      <c r="V25" s="45">
        <v>32.279000000000003</v>
      </c>
      <c r="W25" s="45">
        <v>41.695</v>
      </c>
      <c r="X25" s="45">
        <v>71.039000000000001</v>
      </c>
      <c r="Y25" s="49">
        <v>96.936999999999998</v>
      </c>
      <c r="Z25" s="50">
        <v>99.227000000000004</v>
      </c>
      <c r="AA25" s="45">
        <v>126.137</v>
      </c>
      <c r="AB25" s="45">
        <v>136.267</v>
      </c>
      <c r="AC25" s="45">
        <v>138.286</v>
      </c>
      <c r="AD25" s="45">
        <v>145</v>
      </c>
      <c r="AE25" s="45">
        <v>155.12</v>
      </c>
      <c r="AF25" s="45">
        <v>181.24</v>
      </c>
      <c r="AG25" s="45">
        <v>183.21799999999999</v>
      </c>
      <c r="AH25" s="45">
        <v>187.047</v>
      </c>
      <c r="AI25" s="45">
        <v>198.334</v>
      </c>
      <c r="AJ25" s="45">
        <v>202.804</v>
      </c>
      <c r="AK25" s="49">
        <v>208.06</v>
      </c>
      <c r="AL25" s="50">
        <v>213.839</v>
      </c>
      <c r="AM25" s="45">
        <v>220.70400000000001</v>
      </c>
      <c r="AN25" s="45">
        <v>229.548</v>
      </c>
      <c r="AO25" s="45">
        <v>239.554</v>
      </c>
      <c r="AP25" s="45">
        <v>250.75700000000001</v>
      </c>
      <c r="AQ25" s="45">
        <v>268.995</v>
      </c>
      <c r="AR25" s="45">
        <v>277.33199999999999</v>
      </c>
      <c r="AS25" s="45">
        <v>287.904</v>
      </c>
      <c r="AT25" s="45">
        <v>300.18099999999998</v>
      </c>
      <c r="AU25" s="45">
        <v>313.137</v>
      </c>
      <c r="AV25" s="45">
        <v>328.61700000000002</v>
      </c>
      <c r="AW25" s="49">
        <v>341.51299999999998</v>
      </c>
      <c r="AX25" s="45">
        <v>354.12799999999999</v>
      </c>
      <c r="AY25" s="45">
        <v>371.75799999999998</v>
      </c>
      <c r="AZ25" s="45">
        <v>396.30700000000002</v>
      </c>
      <c r="BA25" s="45">
        <v>407.72800000000001</v>
      </c>
      <c r="BB25" s="45">
        <v>421.02</v>
      </c>
      <c r="BC25" s="45">
        <v>436.096</v>
      </c>
      <c r="BD25" s="45">
        <v>451.83600000000001</v>
      </c>
      <c r="BE25" s="45">
        <v>466.91500000000002</v>
      </c>
      <c r="BF25" s="45">
        <v>484.15300000000002</v>
      </c>
      <c r="BG25" s="45">
        <v>502.42099999999999</v>
      </c>
      <c r="BH25" s="45">
        <v>520.61300000000006</v>
      </c>
      <c r="BI25" s="49">
        <v>540.47799999999995</v>
      </c>
      <c r="BJ25" s="45">
        <v>549.92399999999998</v>
      </c>
      <c r="BK25" s="45">
        <v>562.26599999999996</v>
      </c>
      <c r="BL25" s="45">
        <v>583.85599999999999</v>
      </c>
      <c r="BM25" s="45">
        <v>596.87900000000002</v>
      </c>
      <c r="BN25" s="45">
        <v>611.62599999999998</v>
      </c>
      <c r="BO25" s="45">
        <v>633.17700000000002</v>
      </c>
      <c r="BP25" s="45">
        <v>646.54300000000001</v>
      </c>
      <c r="BQ25" s="45">
        <v>661.06200000000001</v>
      </c>
      <c r="BR25" s="45">
        <v>687.52200000000005</v>
      </c>
      <c r="BS25" s="45">
        <v>704.39800000000002</v>
      </c>
      <c r="BT25" s="45">
        <v>725.33500000000004</v>
      </c>
      <c r="BU25" s="49">
        <v>752.15300000000002</v>
      </c>
      <c r="BV25" s="45">
        <v>765.65800000000002</v>
      </c>
      <c r="BW25" s="45">
        <v>768.05899999999997</v>
      </c>
      <c r="BX25" s="45">
        <v>771.81500000000005</v>
      </c>
      <c r="BY25" s="45">
        <v>775.06899999999996</v>
      </c>
      <c r="BZ25" s="45">
        <v>778.33900000000006</v>
      </c>
      <c r="CA25" s="45">
        <v>782.38800000000003</v>
      </c>
      <c r="CB25" s="45">
        <v>785.63800000000003</v>
      </c>
      <c r="CC25" s="45">
        <v>789.13800000000003</v>
      </c>
      <c r="CD25" s="45">
        <v>794.13699999999994</v>
      </c>
      <c r="CE25" s="45">
        <v>796.27599999999995</v>
      </c>
      <c r="CF25" s="45">
        <v>798.73900000000003</v>
      </c>
      <c r="CG25" s="49">
        <v>801.01199999999994</v>
      </c>
      <c r="CH25" s="45">
        <v>802.85799999999995</v>
      </c>
      <c r="CI25" s="45">
        <v>804.88099999999997</v>
      </c>
      <c r="CJ25" s="45">
        <v>808.08799999999997</v>
      </c>
      <c r="CK25" s="45">
        <v>809.98500000000001</v>
      </c>
      <c r="CL25" s="45">
        <v>812.53800000000001</v>
      </c>
      <c r="CM25" s="45">
        <v>815.45299999999997</v>
      </c>
      <c r="CN25" s="45">
        <v>818.048</v>
      </c>
      <c r="CO25" s="45">
        <v>820.52700000000004</v>
      </c>
      <c r="CP25" s="45">
        <v>823.54300000000001</v>
      </c>
      <c r="CQ25" s="45">
        <v>826.26</v>
      </c>
      <c r="CR25" s="45">
        <v>829.14599999999996</v>
      </c>
      <c r="CS25" s="49">
        <v>831.55399999999997</v>
      </c>
      <c r="CT25" s="45">
        <v>833.67100000000005</v>
      </c>
      <c r="CU25" s="45">
        <v>836.06200000000001</v>
      </c>
      <c r="CV25" s="45">
        <v>839.26199999999994</v>
      </c>
      <c r="CW25" s="45">
        <v>842.20899999999995</v>
      </c>
      <c r="CX25" s="45">
        <v>845.5</v>
      </c>
      <c r="CY25" s="45">
        <v>849.27</v>
      </c>
      <c r="CZ25" s="45">
        <v>852.45899999999995</v>
      </c>
      <c r="DA25" s="45">
        <v>855.91600000000005</v>
      </c>
      <c r="DB25" s="45">
        <v>860.23500000000001</v>
      </c>
      <c r="DC25" s="45">
        <v>864.26</v>
      </c>
      <c r="DD25" s="45">
        <v>869.62800000000004</v>
      </c>
      <c r="DE25" s="49">
        <v>874.65</v>
      </c>
      <c r="DF25" s="45">
        <v>879.87400000000002</v>
      </c>
      <c r="DG25" s="45">
        <v>887.74</v>
      </c>
      <c r="DH25" s="45">
        <v>907.85400000000004</v>
      </c>
      <c r="DI25" s="45">
        <v>908.63199999999995</v>
      </c>
      <c r="DJ25" s="45">
        <v>909.93700000000001</v>
      </c>
      <c r="DK25" s="45">
        <v>911.62599999999998</v>
      </c>
      <c r="DL25" s="45">
        <v>914.029</v>
      </c>
      <c r="DM25" s="45">
        <v>916.471</v>
      </c>
      <c r="DN25" s="45">
        <v>919.78499999999997</v>
      </c>
      <c r="DO25" s="45">
        <v>923.82299999999998</v>
      </c>
      <c r="DP25" s="45">
        <v>927.27599999999995</v>
      </c>
      <c r="DQ25" s="49">
        <v>930.03899999999999</v>
      </c>
      <c r="DR25" s="45">
        <v>933.51199999999994</v>
      </c>
      <c r="DS25" s="45">
        <v>937.11599999999999</v>
      </c>
      <c r="DT25" s="45">
        <v>941.06299999999999</v>
      </c>
      <c r="DU25" s="45">
        <v>942.577</v>
      </c>
      <c r="DV25" s="45">
        <v>945.12699999999995</v>
      </c>
      <c r="DW25" s="45">
        <v>949.85400000000004</v>
      </c>
      <c r="DX25" s="45">
        <v>954.96600000000001</v>
      </c>
      <c r="DY25" s="45">
        <v>959.59500000000003</v>
      </c>
      <c r="DZ25" s="45">
        <v>965.51499999999999</v>
      </c>
      <c r="EA25" s="45">
        <v>971.52499999999998</v>
      </c>
      <c r="EB25" s="45">
        <v>977.846</v>
      </c>
      <c r="EC25" s="49">
        <v>982.50699999999995</v>
      </c>
      <c r="ED25" s="45">
        <v>987.50800000000004</v>
      </c>
      <c r="EE25" s="45">
        <v>992.95799999999997</v>
      </c>
      <c r="EF25" s="45">
        <v>1000.9880000000001</v>
      </c>
      <c r="EG25" s="45">
        <v>1008.619</v>
      </c>
      <c r="EH25" s="45">
        <v>1016.2</v>
      </c>
      <c r="EI25" s="45">
        <v>1024.7529999999999</v>
      </c>
      <c r="EJ25" s="45">
        <v>1032.9760000000001</v>
      </c>
      <c r="EK25" s="45">
        <v>1040.3710000000001</v>
      </c>
      <c r="EL25" s="45">
        <v>1050.4970000000001</v>
      </c>
      <c r="EM25" s="45">
        <v>1060.394</v>
      </c>
      <c r="EN25" s="45">
        <v>1072.9649999999999</v>
      </c>
      <c r="EO25" s="82">
        <v>1082.114</v>
      </c>
      <c r="EP25" s="45">
        <v>1093.9870000000001</v>
      </c>
      <c r="EQ25" s="45">
        <v>1107.6099999999999</v>
      </c>
      <c r="ER25" s="45">
        <v>1126.5250000000001</v>
      </c>
      <c r="ES25" s="45">
        <v>1146.865</v>
      </c>
      <c r="ET25" s="45">
        <v>1171.6859999999999</v>
      </c>
      <c r="EU25" s="45">
        <v>1196.723</v>
      </c>
      <c r="EV25" s="45">
        <v>1224.3209999999999</v>
      </c>
      <c r="EW25" s="45">
        <v>1254.827</v>
      </c>
      <c r="EX25" s="45">
        <v>1291.155</v>
      </c>
      <c r="EY25" s="45">
        <v>1330.33</v>
      </c>
      <c r="EZ25" s="45">
        <v>1376.203</v>
      </c>
      <c r="FA25" s="82">
        <v>1411.7460000000001</v>
      </c>
      <c r="FB25" s="45">
        <v>1461.376</v>
      </c>
      <c r="FC25" s="45">
        <v>1513.124</v>
      </c>
      <c r="FD25" s="45">
        <v>1571.624</v>
      </c>
      <c r="FE25" s="45">
        <v>1619.077</v>
      </c>
      <c r="FF25" s="45">
        <v>1672.9369999999999</v>
      </c>
      <c r="FG25" s="45">
        <v>1726.4369999999999</v>
      </c>
      <c r="FH25" s="45">
        <v>1771.7249999999999</v>
      </c>
      <c r="FI25" s="45">
        <v>1818.3610000000001</v>
      </c>
      <c r="FJ25" s="45">
        <v>1862.626</v>
      </c>
      <c r="FK25" s="45">
        <v>1902.5650000000001</v>
      </c>
      <c r="FL25" s="45">
        <v>1943.875</v>
      </c>
      <c r="FM25" s="158">
        <v>1972.4839999999999</v>
      </c>
      <c r="FN25" s="69">
        <v>2007.5440000000001</v>
      </c>
      <c r="FO25" s="181">
        <v>2044.2339999999999</v>
      </c>
      <c r="FP25" s="181">
        <v>2080.366</v>
      </c>
      <c r="FQ25" s="181">
        <v>2120.4450000000002</v>
      </c>
      <c r="FR25" s="181">
        <v>2160.8090000000002</v>
      </c>
      <c r="FS25" s="181">
        <v>2197.0889999999999</v>
      </c>
      <c r="FT25" s="181">
        <v>2236.4879999999998</v>
      </c>
      <c r="FU25" s="181">
        <v>2271.46</v>
      </c>
      <c r="FV25" s="181">
        <v>2298.9270000000001</v>
      </c>
      <c r="FW25" s="181">
        <v>2340.373</v>
      </c>
      <c r="FX25" s="181">
        <v>2380.0149999999999</v>
      </c>
      <c r="FY25" s="183">
        <v>2408.3980000000001</v>
      </c>
      <c r="FZ25" s="181">
        <v>2444.23</v>
      </c>
      <c r="GA25" s="181">
        <v>2484.846</v>
      </c>
      <c r="GB25" s="181">
        <v>2533.08</v>
      </c>
      <c r="GC25" s="181">
        <v>2578.393</v>
      </c>
      <c r="GD25" s="181">
        <v>2627.88</v>
      </c>
      <c r="GE25" s="181">
        <v>2676.998</v>
      </c>
      <c r="GF25" s="181">
        <v>2729.4479999999999</v>
      </c>
      <c r="GG25" s="181">
        <v>2776.4270000000001</v>
      </c>
      <c r="GH25" s="181">
        <v>2829.1129999999998</v>
      </c>
      <c r="GI25" s="181">
        <v>2883.973</v>
      </c>
      <c r="GJ25" s="181">
        <v>2931.652</v>
      </c>
    </row>
    <row r="26" spans="1:192" s="1" customFormat="1" ht="20.149999999999999" customHeight="1" x14ac:dyDescent="0.35">
      <c r="A26" s="31" t="s">
        <v>1638</v>
      </c>
      <c r="B26" s="45">
        <v>2.65</v>
      </c>
      <c r="C26" s="45">
        <v>2.7450000000000001</v>
      </c>
      <c r="D26" s="45">
        <v>3.1110000000000002</v>
      </c>
      <c r="E26" s="45">
        <v>3.3570000000000002</v>
      </c>
      <c r="F26" s="45">
        <v>3.7120000000000002</v>
      </c>
      <c r="G26" s="45">
        <v>3.9449999999999998</v>
      </c>
      <c r="H26" s="45">
        <v>4.0949999999999998</v>
      </c>
      <c r="I26" s="45">
        <v>4.3780000000000001</v>
      </c>
      <c r="J26" s="45">
        <v>4.827</v>
      </c>
      <c r="K26" s="45">
        <v>5.1970000000000001</v>
      </c>
      <c r="L26" s="45">
        <v>5.6909999999999998</v>
      </c>
      <c r="M26" s="49">
        <v>5.9390000000000001</v>
      </c>
      <c r="N26" s="50">
        <v>6.4939999999999998</v>
      </c>
      <c r="O26" s="45">
        <v>7.319</v>
      </c>
      <c r="P26" s="45">
        <v>8.15</v>
      </c>
      <c r="Q26" s="45">
        <v>9.1579999999999995</v>
      </c>
      <c r="R26" s="45">
        <v>10.382</v>
      </c>
      <c r="S26" s="45">
        <v>11.755000000000001</v>
      </c>
      <c r="T26" s="45">
        <v>15.018000000000001</v>
      </c>
      <c r="U26" s="45">
        <v>18.279</v>
      </c>
      <c r="V26" s="45">
        <v>22.56</v>
      </c>
      <c r="W26" s="45">
        <v>26.891999999999999</v>
      </c>
      <c r="X26" s="45">
        <v>49.792000000000002</v>
      </c>
      <c r="Y26" s="49">
        <v>96.597999999999999</v>
      </c>
      <c r="Z26" s="50">
        <v>97.736999999999995</v>
      </c>
      <c r="AA26" s="45">
        <v>134.953</v>
      </c>
      <c r="AB26" s="45">
        <v>161.291</v>
      </c>
      <c r="AC26" s="45">
        <v>162.96700000000001</v>
      </c>
      <c r="AD26" s="45">
        <v>167.358</v>
      </c>
      <c r="AE26" s="45">
        <v>176.64500000000001</v>
      </c>
      <c r="AF26" s="45">
        <v>213.774</v>
      </c>
      <c r="AG26" s="45">
        <v>215.214</v>
      </c>
      <c r="AH26" s="45">
        <v>217.47</v>
      </c>
      <c r="AI26" s="45">
        <v>225.464</v>
      </c>
      <c r="AJ26" s="45">
        <v>228.208</v>
      </c>
      <c r="AK26" s="49">
        <v>231.08</v>
      </c>
      <c r="AL26" s="50">
        <v>234.73099999999999</v>
      </c>
      <c r="AM26" s="45">
        <v>240.57300000000001</v>
      </c>
      <c r="AN26" s="45">
        <v>248.52</v>
      </c>
      <c r="AO26" s="45">
        <v>257.53800000000001</v>
      </c>
      <c r="AP26" s="45">
        <v>265.71800000000002</v>
      </c>
      <c r="AQ26" s="45">
        <v>286.53699999999998</v>
      </c>
      <c r="AR26" s="45">
        <v>291.01</v>
      </c>
      <c r="AS26" s="45">
        <v>298.12700000000001</v>
      </c>
      <c r="AT26" s="45">
        <v>305.36200000000002</v>
      </c>
      <c r="AU26" s="45">
        <v>311.726</v>
      </c>
      <c r="AV26" s="45">
        <v>319.01900000000001</v>
      </c>
      <c r="AW26" s="49">
        <v>326.44299999999998</v>
      </c>
      <c r="AX26" s="45">
        <v>332.81299999999999</v>
      </c>
      <c r="AY26" s="45">
        <v>342.524</v>
      </c>
      <c r="AZ26" s="45">
        <v>364.27100000000002</v>
      </c>
      <c r="BA26" s="45">
        <v>368.35500000000002</v>
      </c>
      <c r="BB26" s="45">
        <v>374.35</v>
      </c>
      <c r="BC26" s="45">
        <v>382.14800000000002</v>
      </c>
      <c r="BD26" s="45">
        <v>389.53300000000002</v>
      </c>
      <c r="BE26" s="45">
        <v>396.47399999999999</v>
      </c>
      <c r="BF26" s="45">
        <v>405.08100000000002</v>
      </c>
      <c r="BG26" s="45">
        <v>413.21</v>
      </c>
      <c r="BH26" s="45">
        <v>421.46600000000001</v>
      </c>
      <c r="BI26" s="49">
        <v>438.46699999999998</v>
      </c>
      <c r="BJ26" s="45">
        <v>442.327</v>
      </c>
      <c r="BK26" s="45">
        <v>449.82</v>
      </c>
      <c r="BL26" s="45">
        <v>462.62599999999998</v>
      </c>
      <c r="BM26" s="45">
        <v>470.05500000000001</v>
      </c>
      <c r="BN26" s="45">
        <v>477.33699999999999</v>
      </c>
      <c r="BO26" s="45">
        <v>488.685</v>
      </c>
      <c r="BP26" s="45">
        <v>498.24900000000002</v>
      </c>
      <c r="BQ26" s="45">
        <v>509.91699999999997</v>
      </c>
      <c r="BR26" s="45">
        <v>537.30999999999995</v>
      </c>
      <c r="BS26" s="45">
        <v>548.63900000000001</v>
      </c>
      <c r="BT26" s="45">
        <v>566.55499999999995</v>
      </c>
      <c r="BU26" s="49">
        <v>616.24400000000003</v>
      </c>
      <c r="BV26" s="45">
        <v>640.15099999999995</v>
      </c>
      <c r="BW26" s="45">
        <v>642.47699999999998</v>
      </c>
      <c r="BX26" s="45">
        <v>647.21799999999996</v>
      </c>
      <c r="BY26" s="45">
        <v>650.11</v>
      </c>
      <c r="BZ26" s="45">
        <v>653.15700000000004</v>
      </c>
      <c r="CA26" s="45">
        <v>657.779</v>
      </c>
      <c r="CB26" s="45">
        <v>662.15599999999995</v>
      </c>
      <c r="CC26" s="45">
        <v>668.27099999999996</v>
      </c>
      <c r="CD26" s="45">
        <v>679.52200000000005</v>
      </c>
      <c r="CE26" s="45">
        <v>682.31100000000004</v>
      </c>
      <c r="CF26" s="45">
        <v>685.30700000000002</v>
      </c>
      <c r="CG26" s="49">
        <v>689.87199999999996</v>
      </c>
      <c r="CH26" s="45">
        <v>691.55200000000002</v>
      </c>
      <c r="CI26" s="45">
        <v>694.09500000000003</v>
      </c>
      <c r="CJ26" s="45">
        <v>699.33799999999997</v>
      </c>
      <c r="CK26" s="45">
        <v>702.28200000000004</v>
      </c>
      <c r="CL26" s="45">
        <v>705.87599999999998</v>
      </c>
      <c r="CM26" s="45">
        <v>709.86099999999999</v>
      </c>
      <c r="CN26" s="45">
        <v>713.62599999999998</v>
      </c>
      <c r="CO26" s="45">
        <v>717.62</v>
      </c>
      <c r="CP26" s="45">
        <v>722.50300000000004</v>
      </c>
      <c r="CQ26" s="45">
        <v>726.38499999999999</v>
      </c>
      <c r="CR26" s="45">
        <v>731.46100000000001</v>
      </c>
      <c r="CS26" s="49">
        <v>735.40899999999999</v>
      </c>
      <c r="CT26" s="45">
        <v>739.50300000000004</v>
      </c>
      <c r="CU26" s="45">
        <v>743.24599999999998</v>
      </c>
      <c r="CV26" s="45">
        <v>748.56100000000004</v>
      </c>
      <c r="CW26" s="45">
        <v>752.00300000000004</v>
      </c>
      <c r="CX26" s="45">
        <v>755.45799999999997</v>
      </c>
      <c r="CY26" s="45">
        <v>760.24099999999999</v>
      </c>
      <c r="CZ26" s="45">
        <v>764.57799999999997</v>
      </c>
      <c r="DA26" s="45">
        <v>769.80700000000002</v>
      </c>
      <c r="DB26" s="45">
        <v>774.32</v>
      </c>
      <c r="DC26" s="45">
        <v>779.37599999999998</v>
      </c>
      <c r="DD26" s="45">
        <v>784.37199999999996</v>
      </c>
      <c r="DE26" s="49">
        <v>790.06200000000001</v>
      </c>
      <c r="DF26" s="45">
        <v>796.42899999999997</v>
      </c>
      <c r="DG26" s="45">
        <v>806.48900000000003</v>
      </c>
      <c r="DH26" s="45">
        <v>845.20899999999995</v>
      </c>
      <c r="DI26" s="45">
        <v>846.76</v>
      </c>
      <c r="DJ26" s="45">
        <v>848.36300000000006</v>
      </c>
      <c r="DK26" s="45">
        <v>850.38</v>
      </c>
      <c r="DL26" s="45">
        <v>852.69500000000005</v>
      </c>
      <c r="DM26" s="45">
        <v>855.99599999999998</v>
      </c>
      <c r="DN26" s="45">
        <v>859.38499999999999</v>
      </c>
      <c r="DO26" s="45">
        <v>862.63300000000004</v>
      </c>
      <c r="DP26" s="45">
        <v>866.32399999999996</v>
      </c>
      <c r="DQ26" s="49">
        <v>868.73800000000006</v>
      </c>
      <c r="DR26" s="45">
        <v>872.28599999999994</v>
      </c>
      <c r="DS26" s="45">
        <v>875.98099999999999</v>
      </c>
      <c r="DT26" s="45">
        <v>881.59</v>
      </c>
      <c r="DU26" s="45">
        <v>882.84500000000003</v>
      </c>
      <c r="DV26" s="45">
        <v>883.86400000000003</v>
      </c>
      <c r="DW26" s="45">
        <v>886.52200000000005</v>
      </c>
      <c r="DX26" s="45">
        <v>889.66</v>
      </c>
      <c r="DY26" s="45">
        <v>892.20100000000002</v>
      </c>
      <c r="DZ26" s="45">
        <v>896.36</v>
      </c>
      <c r="EA26" s="45">
        <v>900.12300000000005</v>
      </c>
      <c r="EB26" s="45">
        <v>904.37800000000004</v>
      </c>
      <c r="EC26" s="49">
        <v>907.32799999999997</v>
      </c>
      <c r="ED26" s="45">
        <v>910.31100000000004</v>
      </c>
      <c r="EE26" s="45">
        <v>913.77300000000002</v>
      </c>
      <c r="EF26" s="45">
        <v>918.57600000000002</v>
      </c>
      <c r="EG26" s="45">
        <v>922.38</v>
      </c>
      <c r="EH26" s="45">
        <v>926.2</v>
      </c>
      <c r="EI26" s="45">
        <v>929.64400000000001</v>
      </c>
      <c r="EJ26" s="45">
        <v>934.38099999999997</v>
      </c>
      <c r="EK26" s="45">
        <v>939.60599999999999</v>
      </c>
      <c r="EL26" s="45">
        <v>944.87400000000002</v>
      </c>
      <c r="EM26" s="45">
        <v>949.91300000000001</v>
      </c>
      <c r="EN26" s="45">
        <v>956.46500000000003</v>
      </c>
      <c r="EO26" s="82">
        <v>959.89200000000005</v>
      </c>
      <c r="EP26" s="45">
        <v>964.65</v>
      </c>
      <c r="EQ26" s="45">
        <v>970.66099999999994</v>
      </c>
      <c r="ER26" s="45">
        <v>978.71799999999996</v>
      </c>
      <c r="ES26" s="45">
        <v>984.63699999999994</v>
      </c>
      <c r="ET26" s="45">
        <v>992.85500000000002</v>
      </c>
      <c r="EU26" s="45">
        <v>999.88900000000001</v>
      </c>
      <c r="EV26" s="45">
        <v>1007.347</v>
      </c>
      <c r="EW26" s="45">
        <v>1015.611</v>
      </c>
      <c r="EX26" s="45">
        <v>1024.0530000000001</v>
      </c>
      <c r="EY26" s="45">
        <v>1033.1569999999999</v>
      </c>
      <c r="EZ26" s="45">
        <v>1043.925</v>
      </c>
      <c r="FA26" s="82">
        <v>1052.0519999999999</v>
      </c>
      <c r="FB26" s="45">
        <v>1062.77</v>
      </c>
      <c r="FC26" s="45">
        <v>1076.1510000000001</v>
      </c>
      <c r="FD26" s="45">
        <v>1092.0999999999999</v>
      </c>
      <c r="FE26" s="45">
        <v>1106.127</v>
      </c>
      <c r="FF26" s="45">
        <v>1123.829</v>
      </c>
      <c r="FG26" s="45">
        <v>1144.1780000000001</v>
      </c>
      <c r="FH26" s="45">
        <v>1161.1880000000001</v>
      </c>
      <c r="FI26" s="45">
        <v>1178.1569999999999</v>
      </c>
      <c r="FJ26" s="45">
        <v>1197.3530000000001</v>
      </c>
      <c r="FK26" s="45">
        <v>1212.51</v>
      </c>
      <c r="FL26" s="45">
        <v>1229.1420000000001</v>
      </c>
      <c r="FM26" s="158">
        <v>1239.694</v>
      </c>
      <c r="FN26" s="69">
        <v>1254.44</v>
      </c>
      <c r="FO26" s="181">
        <v>1267.8440000000001</v>
      </c>
      <c r="FP26" s="181">
        <v>1283.1310000000001</v>
      </c>
      <c r="FQ26" s="181">
        <v>1299.008</v>
      </c>
      <c r="FR26" s="181">
        <v>1317.059</v>
      </c>
      <c r="FS26" s="181">
        <v>1334.326</v>
      </c>
      <c r="FT26" s="181">
        <v>1352.944</v>
      </c>
      <c r="FU26" s="181">
        <v>1370.6559999999999</v>
      </c>
      <c r="FV26" s="181">
        <v>1383.4090000000001</v>
      </c>
      <c r="FW26" s="181">
        <v>1401.4380000000001</v>
      </c>
      <c r="FX26" s="181">
        <v>1419.777</v>
      </c>
      <c r="FY26" s="183">
        <v>1432.5719999999999</v>
      </c>
      <c r="FZ26" s="181">
        <v>1449.4639999999999</v>
      </c>
      <c r="GA26" s="181">
        <v>1469.4870000000001</v>
      </c>
      <c r="GB26" s="181">
        <v>1491.28</v>
      </c>
      <c r="GC26" s="181">
        <v>1511.8530000000001</v>
      </c>
      <c r="GD26" s="181">
        <v>1534.288</v>
      </c>
      <c r="GE26" s="181">
        <v>1555.288</v>
      </c>
      <c r="GF26" s="181">
        <v>1577.6880000000001</v>
      </c>
      <c r="GG26" s="181">
        <v>1596.952</v>
      </c>
      <c r="GH26" s="181">
        <v>1619.4639999999999</v>
      </c>
      <c r="GI26" s="181">
        <v>1642</v>
      </c>
      <c r="GJ26" s="181">
        <v>1661.5070000000001</v>
      </c>
    </row>
    <row r="27" spans="1:192" s="1" customFormat="1" ht="20.149999999999999" customHeight="1" x14ac:dyDescent="0.35">
      <c r="A27" s="31" t="s">
        <v>1641</v>
      </c>
      <c r="B27" s="45">
        <v>1.133</v>
      </c>
      <c r="C27" s="45">
        <v>1.133</v>
      </c>
      <c r="D27" s="45">
        <v>1.133</v>
      </c>
      <c r="E27" s="45">
        <v>1.133</v>
      </c>
      <c r="F27" s="45">
        <v>1.3009999999999999</v>
      </c>
      <c r="G27" s="45">
        <v>2.101</v>
      </c>
      <c r="H27" s="45">
        <v>2.2509999999999999</v>
      </c>
      <c r="I27" s="45">
        <v>2.2509999999999999</v>
      </c>
      <c r="J27" s="45">
        <v>2.2509999999999999</v>
      </c>
      <c r="K27" s="45">
        <v>2.6989999999999998</v>
      </c>
      <c r="L27" s="45">
        <v>2.75</v>
      </c>
      <c r="M27" s="49">
        <v>2.8969999999999998</v>
      </c>
      <c r="N27" s="50">
        <v>2.8969999999999998</v>
      </c>
      <c r="O27" s="45">
        <v>3.4209999999999998</v>
      </c>
      <c r="P27" s="45">
        <v>4.2380000000000004</v>
      </c>
      <c r="Q27" s="45">
        <v>10.138999999999999</v>
      </c>
      <c r="R27" s="45">
        <v>11.798</v>
      </c>
      <c r="S27" s="45">
        <v>17.247</v>
      </c>
      <c r="T27" s="45">
        <v>139.82599999999999</v>
      </c>
      <c r="U27" s="45">
        <v>140.78100000000001</v>
      </c>
      <c r="V27" s="45">
        <v>156.404</v>
      </c>
      <c r="W27" s="45">
        <v>212.83099999999999</v>
      </c>
      <c r="X27" s="45">
        <v>214.464</v>
      </c>
      <c r="Y27" s="49">
        <v>222.828</v>
      </c>
      <c r="Z27" s="50">
        <v>222.98699999999999</v>
      </c>
      <c r="AA27" s="45">
        <v>226.87100000000001</v>
      </c>
      <c r="AB27" s="45">
        <v>237.54900000000001</v>
      </c>
      <c r="AC27" s="45">
        <v>238.36199999999999</v>
      </c>
      <c r="AD27" s="45">
        <v>239.48400000000001</v>
      </c>
      <c r="AE27" s="45">
        <v>255.54900000000001</v>
      </c>
      <c r="AF27" s="45">
        <v>332.488</v>
      </c>
      <c r="AG27" s="45">
        <v>335.31599999999997</v>
      </c>
      <c r="AH27" s="45">
        <v>336.98399999999998</v>
      </c>
      <c r="AI27" s="45">
        <v>340.91500000000002</v>
      </c>
      <c r="AJ27" s="45">
        <v>350.21899999999999</v>
      </c>
      <c r="AK27" s="49">
        <v>352.34800000000001</v>
      </c>
      <c r="AL27" s="50">
        <v>358.19799999999998</v>
      </c>
      <c r="AM27" s="45">
        <v>362.66199999999998</v>
      </c>
      <c r="AN27" s="45">
        <v>465.64400000000001</v>
      </c>
      <c r="AO27" s="45">
        <v>492.17200000000003</v>
      </c>
      <c r="AP27" s="45">
        <v>503.91</v>
      </c>
      <c r="AQ27" s="45">
        <v>518.42899999999997</v>
      </c>
      <c r="AR27" s="45">
        <v>533.10599999999999</v>
      </c>
      <c r="AS27" s="45">
        <v>550.12099999999998</v>
      </c>
      <c r="AT27" s="45">
        <v>560.89599999999996</v>
      </c>
      <c r="AU27" s="45">
        <v>573.43600000000004</v>
      </c>
      <c r="AV27" s="45">
        <v>581.77800000000002</v>
      </c>
      <c r="AW27" s="49">
        <v>597.53800000000001</v>
      </c>
      <c r="AX27" s="45">
        <v>611.97</v>
      </c>
      <c r="AY27" s="45">
        <v>631.83399999999995</v>
      </c>
      <c r="AZ27" s="45">
        <v>723.92499999999995</v>
      </c>
      <c r="BA27" s="45">
        <v>739.09699999999998</v>
      </c>
      <c r="BB27" s="45">
        <v>757.50099999999998</v>
      </c>
      <c r="BC27" s="45">
        <v>798.96</v>
      </c>
      <c r="BD27" s="45">
        <v>818.67499999999995</v>
      </c>
      <c r="BE27" s="45">
        <v>834.55799999999999</v>
      </c>
      <c r="BF27" s="45">
        <v>851.37699999999995</v>
      </c>
      <c r="BG27" s="45">
        <v>868.09500000000003</v>
      </c>
      <c r="BH27" s="45">
        <v>886.57600000000002</v>
      </c>
      <c r="BI27" s="49">
        <v>928.45</v>
      </c>
      <c r="BJ27" s="45">
        <v>939.26199999999994</v>
      </c>
      <c r="BK27" s="45">
        <v>958.29899999999998</v>
      </c>
      <c r="BL27" s="45">
        <v>1079.3620000000001</v>
      </c>
      <c r="BM27" s="45">
        <v>1089.9069999999999</v>
      </c>
      <c r="BN27" s="45">
        <v>1116.3689999999999</v>
      </c>
      <c r="BO27" s="45">
        <v>1181.6859999999999</v>
      </c>
      <c r="BP27" s="45">
        <v>1211.729</v>
      </c>
      <c r="BQ27" s="45">
        <v>1249.5809999999999</v>
      </c>
      <c r="BR27" s="45">
        <v>1295.8810000000001</v>
      </c>
      <c r="BS27" s="45">
        <v>1373.204</v>
      </c>
      <c r="BT27" s="45">
        <v>1457.037</v>
      </c>
      <c r="BU27" s="49">
        <v>1954.7750000000001</v>
      </c>
      <c r="BV27" s="45">
        <v>2024.3309999999999</v>
      </c>
      <c r="BW27" s="45">
        <v>2085.5410000000002</v>
      </c>
      <c r="BX27" s="45">
        <v>2602.5169999999998</v>
      </c>
      <c r="BY27" s="45">
        <v>2647.556</v>
      </c>
      <c r="BZ27" s="45">
        <v>2684.2809999999999</v>
      </c>
      <c r="CA27" s="45">
        <v>2836.9119999999998</v>
      </c>
      <c r="CB27" s="45">
        <v>2851.386</v>
      </c>
      <c r="CC27" s="45">
        <v>2879.8910000000001</v>
      </c>
      <c r="CD27" s="45">
        <v>2907.1089999999999</v>
      </c>
      <c r="CE27" s="45">
        <v>2933.1419999999998</v>
      </c>
      <c r="CF27" s="45">
        <v>2964.1770000000001</v>
      </c>
      <c r="CG27" s="49">
        <v>3004.6979999999999</v>
      </c>
      <c r="CH27" s="45">
        <v>3013.9090000000001</v>
      </c>
      <c r="CI27" s="45">
        <v>3066.5459999999998</v>
      </c>
      <c r="CJ27" s="45">
        <v>3432.5210000000002</v>
      </c>
      <c r="CK27" s="45">
        <v>3442.4470000000001</v>
      </c>
      <c r="CL27" s="45">
        <v>3449.1819999999998</v>
      </c>
      <c r="CM27" s="45">
        <v>3454.4090000000001</v>
      </c>
      <c r="CN27" s="45">
        <v>3463.6909999999998</v>
      </c>
      <c r="CO27" s="45">
        <v>3469.1489999999999</v>
      </c>
      <c r="CP27" s="45">
        <v>3472.7240000000002</v>
      </c>
      <c r="CQ27" s="45">
        <v>3475.165</v>
      </c>
      <c r="CR27" s="45">
        <v>3477.0839999999998</v>
      </c>
      <c r="CS27" s="49">
        <v>3478.22</v>
      </c>
      <c r="CT27" s="45">
        <v>3479.8629999999998</v>
      </c>
      <c r="CU27" s="45">
        <v>3480.6190000000001</v>
      </c>
      <c r="CV27" s="45">
        <v>3493.9079999999999</v>
      </c>
      <c r="CW27" s="45">
        <v>3496.692</v>
      </c>
      <c r="CX27" s="45">
        <v>3500.9169999999999</v>
      </c>
      <c r="CY27" s="45">
        <v>3507.424</v>
      </c>
      <c r="CZ27" s="45">
        <v>3510.1469999999999</v>
      </c>
      <c r="DA27" s="45">
        <v>3512.6489999999999</v>
      </c>
      <c r="DB27" s="45">
        <v>3515.0630000000001</v>
      </c>
      <c r="DC27" s="45">
        <v>3517.1610000000001</v>
      </c>
      <c r="DD27" s="45">
        <v>3526.143</v>
      </c>
      <c r="DE27" s="49">
        <v>3534.4470000000001</v>
      </c>
      <c r="DF27" s="45">
        <v>3537.4659999999999</v>
      </c>
      <c r="DG27" s="45">
        <v>3541.0540000000001</v>
      </c>
      <c r="DH27" s="45">
        <v>3545.1460000000002</v>
      </c>
      <c r="DI27" s="45">
        <v>3557.8009999999999</v>
      </c>
      <c r="DJ27" s="45">
        <v>3558.509</v>
      </c>
      <c r="DK27" s="45">
        <v>3560.7530000000002</v>
      </c>
      <c r="DL27" s="45">
        <v>3563.3449999999998</v>
      </c>
      <c r="DM27" s="45">
        <v>3570.1060000000002</v>
      </c>
      <c r="DN27" s="45">
        <v>3584.9839999999999</v>
      </c>
      <c r="DO27" s="45">
        <v>3586.1179999999999</v>
      </c>
      <c r="DP27" s="45">
        <v>3586.9279999999999</v>
      </c>
      <c r="DQ27" s="49">
        <v>3588.5039999999999</v>
      </c>
      <c r="DR27" s="45">
        <v>3597.2539999999999</v>
      </c>
      <c r="DS27" s="45">
        <v>3597.8539999999998</v>
      </c>
      <c r="DT27" s="45">
        <v>3600.2420000000002</v>
      </c>
      <c r="DU27" s="45">
        <v>3601.6930000000002</v>
      </c>
      <c r="DV27" s="45">
        <v>3601.9470000000001</v>
      </c>
      <c r="DW27" s="45">
        <v>3602.0970000000002</v>
      </c>
      <c r="DX27" s="45">
        <v>3608.9470000000001</v>
      </c>
      <c r="DY27" s="45">
        <v>3609.797</v>
      </c>
      <c r="DZ27" s="45">
        <v>3610.297</v>
      </c>
      <c r="EA27" s="45">
        <v>3614.2469999999998</v>
      </c>
      <c r="EB27" s="45">
        <v>3616.1970000000001</v>
      </c>
      <c r="EC27" s="49">
        <v>3619.547</v>
      </c>
      <c r="ED27" s="45">
        <v>3620.1219999999998</v>
      </c>
      <c r="EE27" s="45">
        <v>3621.922</v>
      </c>
      <c r="EF27" s="45">
        <v>3622.4720000000002</v>
      </c>
      <c r="EG27" s="45">
        <v>3622.8220000000001</v>
      </c>
      <c r="EH27" s="45">
        <v>3623.9720000000002</v>
      </c>
      <c r="EI27" s="45">
        <v>3625.3719999999998</v>
      </c>
      <c r="EJ27" s="45">
        <v>3631.4920000000002</v>
      </c>
      <c r="EK27" s="45">
        <v>3633.0709999999999</v>
      </c>
      <c r="EL27" s="45">
        <v>3640.2660000000001</v>
      </c>
      <c r="EM27" s="45">
        <v>3644.0309999999999</v>
      </c>
      <c r="EN27" s="45">
        <v>3646.5309999999999</v>
      </c>
      <c r="EO27" s="82">
        <v>3650.7150000000001</v>
      </c>
      <c r="EP27" s="45">
        <v>3671.4969999999998</v>
      </c>
      <c r="EQ27" s="45">
        <v>3673.8020000000001</v>
      </c>
      <c r="ER27" s="45">
        <v>3676.46</v>
      </c>
      <c r="ES27" s="45">
        <v>3688.0709999999999</v>
      </c>
      <c r="ET27" s="45">
        <v>3692.0349999999999</v>
      </c>
      <c r="EU27" s="45">
        <v>3696.0740000000001</v>
      </c>
      <c r="EV27" s="45">
        <v>3703.4349999999999</v>
      </c>
      <c r="EW27" s="45">
        <v>3704.9720000000002</v>
      </c>
      <c r="EX27" s="45">
        <v>3709.48</v>
      </c>
      <c r="EY27" s="45">
        <v>3716.27</v>
      </c>
      <c r="EZ27" s="45">
        <v>3725.067</v>
      </c>
      <c r="FA27" s="82">
        <v>3733.1979999999999</v>
      </c>
      <c r="FB27" s="45">
        <v>3736.3490000000002</v>
      </c>
      <c r="FC27" s="45">
        <v>3742.2060000000001</v>
      </c>
      <c r="FD27" s="45">
        <v>3747.6370000000002</v>
      </c>
      <c r="FE27" s="45">
        <v>3755.558</v>
      </c>
      <c r="FF27" s="45">
        <v>3760.942</v>
      </c>
      <c r="FG27" s="45">
        <v>3768.7150000000001</v>
      </c>
      <c r="FH27" s="45">
        <v>3778.6170000000002</v>
      </c>
      <c r="FI27" s="45">
        <v>3784.2840000000001</v>
      </c>
      <c r="FJ27" s="45">
        <v>3792.9630000000002</v>
      </c>
      <c r="FK27" s="45">
        <v>3803.2420000000002</v>
      </c>
      <c r="FL27" s="45">
        <v>3808.7370000000001</v>
      </c>
      <c r="FM27" s="158">
        <v>3812.5439999999999</v>
      </c>
      <c r="FN27" s="69">
        <v>3823.268</v>
      </c>
      <c r="FO27" s="181">
        <v>3828.739</v>
      </c>
      <c r="FP27" s="181">
        <v>3840.174</v>
      </c>
      <c r="FQ27" s="181">
        <v>3843.422</v>
      </c>
      <c r="FR27" s="181">
        <v>3852.0439999999999</v>
      </c>
      <c r="FS27" s="181">
        <v>3858.8919999999998</v>
      </c>
      <c r="FT27" s="181">
        <v>3867.2449999999999</v>
      </c>
      <c r="FU27" s="181">
        <v>3871.6619999999998</v>
      </c>
      <c r="FV27" s="181">
        <v>3875.0810000000001</v>
      </c>
      <c r="FW27" s="181">
        <v>3881.0540000000001</v>
      </c>
      <c r="FX27" s="181">
        <v>3886.4540000000002</v>
      </c>
      <c r="FY27" s="183">
        <v>3887.98</v>
      </c>
      <c r="FZ27" s="181">
        <v>3889.3560000000002</v>
      </c>
      <c r="GA27" s="181">
        <v>3892.194</v>
      </c>
      <c r="GB27" s="181">
        <v>3894.17</v>
      </c>
      <c r="GC27" s="181">
        <v>3895.57</v>
      </c>
      <c r="GD27" s="181">
        <v>3898.6089999999999</v>
      </c>
      <c r="GE27" s="181">
        <v>3900.91</v>
      </c>
      <c r="GF27" s="181">
        <v>3905.91</v>
      </c>
      <c r="GG27" s="181">
        <v>3907.66</v>
      </c>
      <c r="GH27" s="181">
        <v>3909.76</v>
      </c>
      <c r="GI27" s="181">
        <v>3911.96</v>
      </c>
      <c r="GJ27" s="181">
        <v>3913.31</v>
      </c>
    </row>
    <row r="28" spans="1:192" s="1" customFormat="1" ht="20.149999999999999" customHeight="1" x14ac:dyDescent="0.35">
      <c r="A28" s="31" t="s">
        <v>1637</v>
      </c>
      <c r="B28" s="45">
        <v>0</v>
      </c>
      <c r="C28" s="45">
        <v>0</v>
      </c>
      <c r="D28" s="45">
        <v>0</v>
      </c>
      <c r="E28" s="45">
        <v>0</v>
      </c>
      <c r="F28" s="45">
        <v>0</v>
      </c>
      <c r="G28" s="45">
        <v>0</v>
      </c>
      <c r="H28" s="45">
        <v>0</v>
      </c>
      <c r="I28" s="45">
        <v>0</v>
      </c>
      <c r="J28" s="45">
        <v>0</v>
      </c>
      <c r="K28" s="45">
        <v>0</v>
      </c>
      <c r="L28" s="45">
        <v>0</v>
      </c>
      <c r="M28" s="49">
        <v>0</v>
      </c>
      <c r="N28" s="50">
        <v>0</v>
      </c>
      <c r="O28" s="45">
        <v>0</v>
      </c>
      <c r="P28" s="45">
        <v>0</v>
      </c>
      <c r="Q28" s="45">
        <v>0</v>
      </c>
      <c r="R28" s="45">
        <v>0</v>
      </c>
      <c r="S28" s="45">
        <v>0</v>
      </c>
      <c r="T28" s="45">
        <v>0</v>
      </c>
      <c r="U28" s="45">
        <v>0</v>
      </c>
      <c r="V28" s="45">
        <v>0</v>
      </c>
      <c r="W28" s="45">
        <v>0</v>
      </c>
      <c r="X28" s="45">
        <v>0</v>
      </c>
      <c r="Y28" s="49">
        <v>0</v>
      </c>
      <c r="Z28" s="50">
        <v>6</v>
      </c>
      <c r="AA28" s="45">
        <v>6</v>
      </c>
      <c r="AB28" s="45">
        <v>6</v>
      </c>
      <c r="AC28" s="45">
        <v>6</v>
      </c>
      <c r="AD28" s="45">
        <v>6</v>
      </c>
      <c r="AE28" s="45">
        <v>6</v>
      </c>
      <c r="AF28" s="45">
        <v>6</v>
      </c>
      <c r="AG28" s="45">
        <v>6</v>
      </c>
      <c r="AH28" s="45">
        <v>6</v>
      </c>
      <c r="AI28" s="45">
        <v>6</v>
      </c>
      <c r="AJ28" s="45">
        <v>6</v>
      </c>
      <c r="AK28" s="49">
        <v>6</v>
      </c>
      <c r="AL28" s="50">
        <v>6</v>
      </c>
      <c r="AM28" s="45">
        <v>45.012</v>
      </c>
      <c r="AN28" s="45">
        <v>272.49900000000002</v>
      </c>
      <c r="AO28" s="45">
        <v>272.49900000000002</v>
      </c>
      <c r="AP28" s="45">
        <v>296.28300000000002</v>
      </c>
      <c r="AQ28" s="45">
        <v>349.51299999999998</v>
      </c>
      <c r="AR28" s="45">
        <v>349.51299999999998</v>
      </c>
      <c r="AS28" s="45">
        <v>368.68799999999999</v>
      </c>
      <c r="AT28" s="45">
        <v>368.68799999999999</v>
      </c>
      <c r="AU28" s="45">
        <v>368.68799999999999</v>
      </c>
      <c r="AV28" s="45">
        <v>423.68799999999999</v>
      </c>
      <c r="AW28" s="49">
        <v>445.23200000000003</v>
      </c>
      <c r="AX28" s="45">
        <v>522.36</v>
      </c>
      <c r="AY28" s="45">
        <v>554.51599999999996</v>
      </c>
      <c r="AZ28" s="45">
        <v>1400.913</v>
      </c>
      <c r="BA28" s="45">
        <v>1409.904</v>
      </c>
      <c r="BB28" s="45">
        <v>1460.3620000000001</v>
      </c>
      <c r="BC28" s="45">
        <v>1515.2339999999999</v>
      </c>
      <c r="BD28" s="45">
        <v>1588.1410000000001</v>
      </c>
      <c r="BE28" s="45">
        <v>1594.2139999999999</v>
      </c>
      <c r="BF28" s="45">
        <v>1661.1849999999999</v>
      </c>
      <c r="BG28" s="45">
        <v>1701.164</v>
      </c>
      <c r="BH28" s="45">
        <v>1774.3140000000001</v>
      </c>
      <c r="BI28" s="49">
        <v>1893.9839999999999</v>
      </c>
      <c r="BJ28" s="45">
        <v>1953.204</v>
      </c>
      <c r="BK28" s="45">
        <v>2058.9949999999999</v>
      </c>
      <c r="BL28" s="45">
        <v>3606.4679999999998</v>
      </c>
      <c r="BM28" s="45">
        <v>3606.4679999999998</v>
      </c>
      <c r="BN28" s="45">
        <v>3606.4679999999998</v>
      </c>
      <c r="BO28" s="45">
        <v>3612.0880000000002</v>
      </c>
      <c r="BP28" s="45">
        <v>3623.1390000000001</v>
      </c>
      <c r="BQ28" s="45">
        <v>3657.453</v>
      </c>
      <c r="BR28" s="45">
        <v>3657.453</v>
      </c>
      <c r="BS28" s="45">
        <v>3687.944</v>
      </c>
      <c r="BT28" s="45">
        <v>3730.2910000000002</v>
      </c>
      <c r="BU28" s="49">
        <v>3788.194</v>
      </c>
      <c r="BV28" s="45">
        <v>3815.2649999999999</v>
      </c>
      <c r="BW28" s="45">
        <v>3848.1350000000002</v>
      </c>
      <c r="BX28" s="45">
        <v>4078.2190000000001</v>
      </c>
      <c r="BY28" s="45">
        <v>4088.8389999999999</v>
      </c>
      <c r="BZ28" s="45">
        <v>4088.8389999999999</v>
      </c>
      <c r="CA28" s="45">
        <v>4135.18</v>
      </c>
      <c r="CB28" s="45">
        <v>4149.78</v>
      </c>
      <c r="CC28" s="45">
        <v>4169.18</v>
      </c>
      <c r="CD28" s="45">
        <v>4169.18</v>
      </c>
      <c r="CE28" s="45">
        <v>4174.18</v>
      </c>
      <c r="CF28" s="45">
        <v>4174.18</v>
      </c>
      <c r="CG28" s="49">
        <v>4199.18</v>
      </c>
      <c r="CH28" s="45">
        <v>4221.18</v>
      </c>
      <c r="CI28" s="45">
        <v>4252.6610000000001</v>
      </c>
      <c r="CJ28" s="45">
        <v>4359.5010000000002</v>
      </c>
      <c r="CK28" s="45">
        <v>4359.5010000000002</v>
      </c>
      <c r="CL28" s="45">
        <v>4359.5010000000002</v>
      </c>
      <c r="CM28" s="45">
        <v>4359.5010000000002</v>
      </c>
      <c r="CN28" s="45">
        <v>4368.0410000000002</v>
      </c>
      <c r="CO28" s="45">
        <v>4368.0410000000002</v>
      </c>
      <c r="CP28" s="45">
        <v>4368.0410000000002</v>
      </c>
      <c r="CQ28" s="45">
        <v>4378.741</v>
      </c>
      <c r="CR28" s="45">
        <v>4378.741</v>
      </c>
      <c r="CS28" s="49">
        <v>4390.701</v>
      </c>
      <c r="CT28" s="45">
        <v>4390.701</v>
      </c>
      <c r="CU28" s="45">
        <v>4397.201</v>
      </c>
      <c r="CV28" s="45">
        <v>4411.4030000000002</v>
      </c>
      <c r="CW28" s="45">
        <v>4424.4030000000002</v>
      </c>
      <c r="CX28" s="45">
        <v>4430.9030000000002</v>
      </c>
      <c r="CY28" s="45">
        <v>4430.9030000000002</v>
      </c>
      <c r="CZ28" s="45">
        <v>4430.9030000000002</v>
      </c>
      <c r="DA28" s="45">
        <v>4430.9030000000002</v>
      </c>
      <c r="DB28" s="45">
        <v>4430.9030000000002</v>
      </c>
      <c r="DC28" s="45">
        <v>4438.4030000000002</v>
      </c>
      <c r="DD28" s="45">
        <v>4438.4030000000002</v>
      </c>
      <c r="DE28" s="49">
        <v>4443.4030000000002</v>
      </c>
      <c r="DF28" s="45">
        <v>4458.0529999999999</v>
      </c>
      <c r="DG28" s="45">
        <v>4458.0529999999999</v>
      </c>
      <c r="DH28" s="45">
        <v>4458.0529999999999</v>
      </c>
      <c r="DI28" s="45">
        <v>4458.0529999999999</v>
      </c>
      <c r="DJ28" s="45">
        <v>4458.0529999999999</v>
      </c>
      <c r="DK28" s="45">
        <v>4458.0529999999999</v>
      </c>
      <c r="DL28" s="45">
        <v>4465.2529999999997</v>
      </c>
      <c r="DM28" s="45">
        <v>4465.2529999999997</v>
      </c>
      <c r="DN28" s="45">
        <v>4474.4530000000004</v>
      </c>
      <c r="DO28" s="45">
        <v>4474.4530000000004</v>
      </c>
      <c r="DP28" s="45">
        <v>4474.4530000000004</v>
      </c>
      <c r="DQ28" s="49">
        <v>4474.4530000000004</v>
      </c>
      <c r="DR28" s="45">
        <v>4493.7610000000004</v>
      </c>
      <c r="DS28" s="45">
        <v>4498.7610000000004</v>
      </c>
      <c r="DT28" s="45">
        <v>4498.7610000000004</v>
      </c>
      <c r="DU28" s="45">
        <v>4498.7610000000004</v>
      </c>
      <c r="DV28" s="45">
        <v>4507.6610000000001</v>
      </c>
      <c r="DW28" s="45">
        <v>4507.6610000000001</v>
      </c>
      <c r="DX28" s="45">
        <v>4507.6610000000001</v>
      </c>
      <c r="DY28" s="45">
        <v>4512.6610000000001</v>
      </c>
      <c r="DZ28" s="45">
        <v>4512.6610000000001</v>
      </c>
      <c r="EA28" s="45">
        <v>4512.6610000000001</v>
      </c>
      <c r="EB28" s="45">
        <v>4512.6610000000001</v>
      </c>
      <c r="EC28" s="49">
        <v>4524.6859999999997</v>
      </c>
      <c r="ED28" s="45">
        <v>4532.6859999999997</v>
      </c>
      <c r="EE28" s="45">
        <v>4532.6859999999997</v>
      </c>
      <c r="EF28" s="45">
        <v>4540.6859999999997</v>
      </c>
      <c r="EG28" s="45">
        <v>4540.6859999999997</v>
      </c>
      <c r="EH28" s="45">
        <v>4547.6859999999997</v>
      </c>
      <c r="EI28" s="45">
        <v>4561.6859999999997</v>
      </c>
      <c r="EJ28" s="45">
        <v>4561.6859999999997</v>
      </c>
      <c r="EK28" s="45">
        <v>4561.6859999999997</v>
      </c>
      <c r="EL28" s="45">
        <v>4561.6859999999997</v>
      </c>
      <c r="EM28" s="45">
        <v>4561.6859999999997</v>
      </c>
      <c r="EN28" s="45">
        <v>4561.6859999999997</v>
      </c>
      <c r="EO28" s="82">
        <v>4561.6859999999997</v>
      </c>
      <c r="EP28" s="45">
        <v>4604.3130000000001</v>
      </c>
      <c r="EQ28" s="45">
        <v>4619.4830000000002</v>
      </c>
      <c r="ER28" s="45">
        <v>4624.4830000000002</v>
      </c>
      <c r="ES28" s="45">
        <v>4624.4830000000002</v>
      </c>
      <c r="ET28" s="45">
        <v>4624.4830000000002</v>
      </c>
      <c r="EU28" s="45">
        <v>4624.4830000000002</v>
      </c>
      <c r="EV28" s="45">
        <v>4624.4830000000002</v>
      </c>
      <c r="EW28" s="45">
        <v>4624.4830000000002</v>
      </c>
      <c r="EX28" s="45">
        <v>4647.4830000000002</v>
      </c>
      <c r="EY28" s="45">
        <v>4647.4830000000002</v>
      </c>
      <c r="EZ28" s="45">
        <v>4647.4830000000002</v>
      </c>
      <c r="FA28" s="82">
        <v>4656.5129999999999</v>
      </c>
      <c r="FB28" s="45">
        <v>4693.5129999999999</v>
      </c>
      <c r="FC28" s="45">
        <v>4703.4129999999996</v>
      </c>
      <c r="FD28" s="45">
        <v>4723.9629999999997</v>
      </c>
      <c r="FE28" s="45">
        <v>4728.9629999999997</v>
      </c>
      <c r="FF28" s="45">
        <v>4728.9629999999997</v>
      </c>
      <c r="FG28" s="45">
        <v>4728.9629999999997</v>
      </c>
      <c r="FH28" s="45">
        <v>4728.9629999999997</v>
      </c>
      <c r="FI28" s="45">
        <v>4728.9629999999997</v>
      </c>
      <c r="FJ28" s="45">
        <v>4738.6530000000002</v>
      </c>
      <c r="FK28" s="45">
        <v>4815.8029999999999</v>
      </c>
      <c r="FL28" s="45">
        <v>4815.8029999999999</v>
      </c>
      <c r="FM28" s="158">
        <v>4815.8029999999999</v>
      </c>
      <c r="FN28" s="69">
        <v>4873.7120000000004</v>
      </c>
      <c r="FO28" s="181">
        <v>4873.7120000000004</v>
      </c>
      <c r="FP28" s="181">
        <v>4937.2120000000004</v>
      </c>
      <c r="FQ28" s="181">
        <v>4993.4620000000004</v>
      </c>
      <c r="FR28" s="181">
        <v>4998.4620000000004</v>
      </c>
      <c r="FS28" s="181">
        <v>5041.8519999999999</v>
      </c>
      <c r="FT28" s="181">
        <v>5046.8519999999999</v>
      </c>
      <c r="FU28" s="181">
        <v>5046.8519999999999</v>
      </c>
      <c r="FV28" s="181">
        <v>5046.8519999999999</v>
      </c>
      <c r="FW28" s="181">
        <v>5070.0839999999998</v>
      </c>
      <c r="FX28" s="181">
        <v>5070.0839999999998</v>
      </c>
      <c r="FY28" s="183">
        <v>5070.0839999999998</v>
      </c>
      <c r="FZ28" s="181">
        <v>5115.991</v>
      </c>
      <c r="GA28" s="181">
        <v>5125.991</v>
      </c>
      <c r="GB28" s="181">
        <v>5125.991</v>
      </c>
      <c r="GC28" s="181">
        <v>5125.991</v>
      </c>
      <c r="GD28" s="181">
        <v>5125.991</v>
      </c>
      <c r="GE28" s="181">
        <v>5167.991</v>
      </c>
      <c r="GF28" s="181">
        <v>5167.991</v>
      </c>
      <c r="GG28" s="181">
        <v>5185.991</v>
      </c>
      <c r="GH28" s="181">
        <v>5185.991</v>
      </c>
      <c r="GI28" s="181">
        <v>5185.991</v>
      </c>
      <c r="GJ28" s="181">
        <v>5185.991</v>
      </c>
    </row>
    <row r="29" spans="1:192" s="1" customFormat="1" ht="20.149999999999999" customHeight="1" x14ac:dyDescent="0.4">
      <c r="A29" s="31" t="s">
        <v>1645</v>
      </c>
      <c r="B29" s="88">
        <v>0</v>
      </c>
      <c r="C29" s="88">
        <v>0</v>
      </c>
      <c r="D29" s="88">
        <v>0</v>
      </c>
      <c r="E29" s="88">
        <v>0</v>
      </c>
      <c r="F29" s="88">
        <v>0</v>
      </c>
      <c r="G29" s="88">
        <v>0</v>
      </c>
      <c r="H29" s="88">
        <v>0</v>
      </c>
      <c r="I29" s="88">
        <v>0</v>
      </c>
      <c r="J29" s="88">
        <v>0</v>
      </c>
      <c r="K29" s="88">
        <v>0</v>
      </c>
      <c r="L29" s="88">
        <v>0</v>
      </c>
      <c r="M29" s="89">
        <v>0</v>
      </c>
      <c r="N29" s="86">
        <v>0</v>
      </c>
      <c r="O29" s="88">
        <v>0</v>
      </c>
      <c r="P29" s="88">
        <v>0</v>
      </c>
      <c r="Q29" s="88">
        <v>0</v>
      </c>
      <c r="R29" s="88">
        <v>0</v>
      </c>
      <c r="S29" s="88">
        <v>0</v>
      </c>
      <c r="T29" s="88">
        <v>0</v>
      </c>
      <c r="U29" s="88">
        <v>0</v>
      </c>
      <c r="V29" s="88">
        <v>0</v>
      </c>
      <c r="W29" s="88">
        <v>0</v>
      </c>
      <c r="X29" s="88">
        <v>0</v>
      </c>
      <c r="Y29" s="89">
        <v>0</v>
      </c>
      <c r="Z29" s="88">
        <v>0</v>
      </c>
      <c r="AA29" s="88">
        <v>0</v>
      </c>
      <c r="AB29" s="88">
        <v>0</v>
      </c>
      <c r="AC29" s="88">
        <v>0</v>
      </c>
      <c r="AD29" s="88">
        <v>0</v>
      </c>
      <c r="AE29" s="88">
        <v>0</v>
      </c>
      <c r="AF29" s="88">
        <v>0</v>
      </c>
      <c r="AG29" s="88">
        <v>0</v>
      </c>
      <c r="AH29" s="88">
        <v>0</v>
      </c>
      <c r="AI29" s="88">
        <v>0</v>
      </c>
      <c r="AJ29" s="88">
        <v>0</v>
      </c>
      <c r="AK29" s="88">
        <v>0</v>
      </c>
      <c r="AL29" s="47">
        <v>0</v>
      </c>
      <c r="AM29" s="88">
        <v>0</v>
      </c>
      <c r="AN29" s="164">
        <v>34.47</v>
      </c>
      <c r="AO29" s="164">
        <v>34.47</v>
      </c>
      <c r="AP29" s="164">
        <v>34.47</v>
      </c>
      <c r="AQ29" s="164">
        <v>34.47</v>
      </c>
      <c r="AR29" s="164">
        <v>34.47</v>
      </c>
      <c r="AS29" s="164">
        <v>34.47</v>
      </c>
      <c r="AT29" s="164">
        <v>34.47</v>
      </c>
      <c r="AU29" s="164">
        <v>34.47</v>
      </c>
      <c r="AV29" s="164">
        <v>34.47</v>
      </c>
      <c r="AW29" s="48">
        <v>34.47</v>
      </c>
      <c r="AX29" s="46">
        <v>34.47</v>
      </c>
      <c r="AY29" s="164">
        <v>66.171000000000006</v>
      </c>
      <c r="AZ29" s="164">
        <v>97.760999999999996</v>
      </c>
      <c r="BA29" s="164">
        <v>129.77099999999999</v>
      </c>
      <c r="BB29" s="164">
        <v>129.77099999999999</v>
      </c>
      <c r="BC29" s="164">
        <v>129.77099999999999</v>
      </c>
      <c r="BD29" s="164">
        <v>162.221</v>
      </c>
      <c r="BE29" s="164">
        <v>162.221</v>
      </c>
      <c r="BF29" s="164">
        <v>236.06399999999999</v>
      </c>
      <c r="BG29" s="164">
        <v>296.745</v>
      </c>
      <c r="BH29" s="164">
        <v>296.745</v>
      </c>
      <c r="BI29" s="48">
        <v>383.32100000000003</v>
      </c>
      <c r="BJ29" s="164">
        <v>383.32100000000003</v>
      </c>
      <c r="BK29" s="164">
        <v>383.32100000000003</v>
      </c>
      <c r="BL29" s="164">
        <v>979.03700000000003</v>
      </c>
      <c r="BM29" s="164">
        <v>979.03700000000003</v>
      </c>
      <c r="BN29" s="164">
        <v>979.03700000000003</v>
      </c>
      <c r="BO29" s="164">
        <v>979.03700000000003</v>
      </c>
      <c r="BP29" s="164">
        <v>979.03700000000003</v>
      </c>
      <c r="BQ29" s="164">
        <v>979.03700000000003</v>
      </c>
      <c r="BR29" s="164">
        <v>979.03700000000003</v>
      </c>
      <c r="BS29" s="164">
        <v>979.03700000000003</v>
      </c>
      <c r="BT29" s="164">
        <v>979.03700000000003</v>
      </c>
      <c r="BU29" s="48">
        <v>979.03700000000003</v>
      </c>
      <c r="BV29" s="164">
        <v>1017.037</v>
      </c>
      <c r="BW29" s="164">
        <v>1017.037</v>
      </c>
      <c r="BX29" s="164">
        <v>1421.837</v>
      </c>
      <c r="BY29" s="164">
        <v>1421.837</v>
      </c>
      <c r="BZ29" s="164">
        <v>1421.837</v>
      </c>
      <c r="CA29" s="164">
        <v>1421.837</v>
      </c>
      <c r="CB29" s="164">
        <v>1421.837</v>
      </c>
      <c r="CC29" s="164">
        <v>1421.837</v>
      </c>
      <c r="CD29" s="164">
        <v>1421.837</v>
      </c>
      <c r="CE29" s="164">
        <v>1421.837</v>
      </c>
      <c r="CF29" s="164">
        <v>1421.837</v>
      </c>
      <c r="CG29" s="48">
        <v>1421.837</v>
      </c>
      <c r="CH29" s="164">
        <v>1421.837</v>
      </c>
      <c r="CI29" s="164">
        <v>1421.837</v>
      </c>
      <c r="CJ29" s="164">
        <v>1499.69</v>
      </c>
      <c r="CK29" s="164">
        <v>1499.69</v>
      </c>
      <c r="CL29" s="164">
        <v>1499.69</v>
      </c>
      <c r="CM29" s="164">
        <v>1499.69</v>
      </c>
      <c r="CN29" s="164">
        <v>1499.69</v>
      </c>
      <c r="CO29" s="164">
        <v>1499.69</v>
      </c>
      <c r="CP29" s="164">
        <v>1499.69</v>
      </c>
      <c r="CQ29" s="164">
        <v>1499.69</v>
      </c>
      <c r="CR29" s="164">
        <v>1499.69</v>
      </c>
      <c r="CS29" s="49">
        <v>1499.69</v>
      </c>
      <c r="CT29" s="164">
        <v>1526.79</v>
      </c>
      <c r="CU29" s="164">
        <v>1526.79</v>
      </c>
      <c r="CV29" s="164">
        <v>1526.79</v>
      </c>
      <c r="CW29" s="164">
        <v>1526.79</v>
      </c>
      <c r="CX29" s="164">
        <v>1526.79</v>
      </c>
      <c r="CY29" s="164">
        <v>1526.79</v>
      </c>
      <c r="CZ29" s="164">
        <v>1526.79</v>
      </c>
      <c r="DA29" s="164">
        <v>1526.79</v>
      </c>
      <c r="DB29" s="164">
        <v>1526.79</v>
      </c>
      <c r="DC29" s="164">
        <v>1526.79</v>
      </c>
      <c r="DD29" s="164">
        <v>1526.79</v>
      </c>
      <c r="DE29" s="48">
        <v>1526.79</v>
      </c>
      <c r="DF29" s="164">
        <v>1576.777</v>
      </c>
      <c r="DG29" s="164">
        <v>1576.777</v>
      </c>
      <c r="DH29" s="164">
        <v>1576.777</v>
      </c>
      <c r="DI29" s="164">
        <v>1576.777</v>
      </c>
      <c r="DJ29" s="164">
        <v>1576.777</v>
      </c>
      <c r="DK29" s="164">
        <v>1576.777</v>
      </c>
      <c r="DL29" s="164">
        <v>1576.777</v>
      </c>
      <c r="DM29" s="164">
        <v>1576.777</v>
      </c>
      <c r="DN29" s="164">
        <v>1576.777</v>
      </c>
      <c r="DO29" s="164">
        <v>1576.777</v>
      </c>
      <c r="DP29" s="164">
        <v>1576.777</v>
      </c>
      <c r="DQ29" s="48">
        <v>1611.4770000000001</v>
      </c>
      <c r="DR29" s="164">
        <v>1611.4770000000001</v>
      </c>
      <c r="DS29" s="164">
        <v>1611.4770000000001</v>
      </c>
      <c r="DT29" s="164">
        <v>1611.4770000000001</v>
      </c>
      <c r="DU29" s="164">
        <v>1611.4770000000001</v>
      </c>
      <c r="DV29" s="164">
        <v>1611.4770000000001</v>
      </c>
      <c r="DW29" s="164">
        <v>1611.4770000000001</v>
      </c>
      <c r="DX29" s="164">
        <v>1611.4770000000001</v>
      </c>
      <c r="DY29" s="164">
        <v>1654.6969999999999</v>
      </c>
      <c r="DZ29" s="164">
        <v>1680.3969999999999</v>
      </c>
      <c r="EA29" s="164">
        <v>1680.3969999999999</v>
      </c>
      <c r="EB29" s="164">
        <v>1680.3969999999999</v>
      </c>
      <c r="EC29" s="49">
        <v>1680.3969999999999</v>
      </c>
      <c r="ED29" s="164">
        <v>1730.3969999999999</v>
      </c>
      <c r="EE29" s="164">
        <v>1730.3969999999999</v>
      </c>
      <c r="EF29" s="164">
        <v>1855.297</v>
      </c>
      <c r="EG29" s="164">
        <v>1905.1969999999999</v>
      </c>
      <c r="EH29" s="164">
        <v>1905.1969999999999</v>
      </c>
      <c r="EI29" s="164">
        <v>1905.1969999999999</v>
      </c>
      <c r="EJ29" s="164">
        <v>1905.1969999999999</v>
      </c>
      <c r="EK29" s="164">
        <v>1905.1969999999999</v>
      </c>
      <c r="EL29" s="164">
        <v>1905.1969999999999</v>
      </c>
      <c r="EM29" s="164">
        <v>1930.1969999999999</v>
      </c>
      <c r="EN29" s="164">
        <v>1930.1969999999999</v>
      </c>
      <c r="EO29" s="82">
        <v>1930.1969999999999</v>
      </c>
      <c r="EP29" s="164">
        <v>1930.1969999999999</v>
      </c>
      <c r="EQ29" s="164">
        <v>1930.1969999999999</v>
      </c>
      <c r="ER29" s="164">
        <v>1930.1969999999999</v>
      </c>
      <c r="ES29" s="164">
        <v>1962.1969999999999</v>
      </c>
      <c r="ET29" s="164">
        <v>1962.1969999999999</v>
      </c>
      <c r="EU29" s="164">
        <v>1962.1969999999999</v>
      </c>
      <c r="EV29" s="164">
        <v>1962.1969999999999</v>
      </c>
      <c r="EW29" s="164">
        <v>1962.1969999999999</v>
      </c>
      <c r="EX29" s="164">
        <v>1962.1969999999999</v>
      </c>
      <c r="EY29" s="164">
        <v>1962.1969999999999</v>
      </c>
      <c r="EZ29" s="164">
        <v>1962.1969999999999</v>
      </c>
      <c r="FA29" s="82">
        <v>2002.1969999999999</v>
      </c>
      <c r="FB29" s="164">
        <v>2027.1969999999999</v>
      </c>
      <c r="FC29" s="164">
        <v>2053.1970000000001</v>
      </c>
      <c r="FD29" s="164">
        <v>2153.0970000000002</v>
      </c>
      <c r="FE29" s="164">
        <v>2153.0970000000002</v>
      </c>
      <c r="FF29" s="164">
        <v>2153.0970000000002</v>
      </c>
      <c r="FG29" s="164">
        <v>2153.0970000000002</v>
      </c>
      <c r="FH29" s="164">
        <v>2153.0970000000002</v>
      </c>
      <c r="FI29" s="164">
        <v>2153.0970000000002</v>
      </c>
      <c r="FJ29" s="164">
        <v>2202.9969999999998</v>
      </c>
      <c r="FK29" s="164">
        <v>2202.9969999999998</v>
      </c>
      <c r="FL29" s="164">
        <v>2202.9969999999998</v>
      </c>
      <c r="FM29" s="164">
        <v>2202.9969999999998</v>
      </c>
      <c r="FN29" s="69">
        <v>2490.6970000000001</v>
      </c>
      <c r="FO29" s="164">
        <v>2566.5970000000002</v>
      </c>
      <c r="FP29" s="164">
        <v>2637.3969999999999</v>
      </c>
      <c r="FQ29" s="164">
        <v>2733.337</v>
      </c>
      <c r="FR29" s="164">
        <v>2833.1370000000002</v>
      </c>
      <c r="FS29" s="164">
        <v>2928.1370000000002</v>
      </c>
      <c r="FT29" s="164">
        <v>2984.587</v>
      </c>
      <c r="FU29" s="164">
        <v>2984.587</v>
      </c>
      <c r="FV29" s="164">
        <v>2984.587</v>
      </c>
      <c r="FW29" s="164">
        <v>3236.4870000000001</v>
      </c>
      <c r="FX29" s="164">
        <v>3286.3870000000002</v>
      </c>
      <c r="FY29" s="197">
        <v>3321.3870000000002</v>
      </c>
      <c r="FZ29" s="164">
        <v>3535.047</v>
      </c>
      <c r="GA29" s="164">
        <v>3598.047</v>
      </c>
      <c r="GB29" s="164">
        <v>3747.7469999999998</v>
      </c>
      <c r="GC29" s="164">
        <v>3822.6469999999999</v>
      </c>
      <c r="GD29" s="164">
        <v>3922.5369999999998</v>
      </c>
      <c r="GE29" s="164">
        <v>4012.4369999999999</v>
      </c>
      <c r="GF29" s="164">
        <v>4495.3370000000004</v>
      </c>
      <c r="GG29" s="164">
        <v>4573.2370000000001</v>
      </c>
      <c r="GH29" s="164">
        <v>4615.2370000000001</v>
      </c>
      <c r="GI29" s="164">
        <v>4615.2370000000001</v>
      </c>
      <c r="GJ29" s="164">
        <v>4615.2370000000001</v>
      </c>
    </row>
    <row r="30" spans="1:192" s="1" customFormat="1" ht="20.149999999999999" customHeight="1" x14ac:dyDescent="0.35">
      <c r="A30" s="31" t="s">
        <v>280</v>
      </c>
      <c r="B30" s="47">
        <v>14.6</v>
      </c>
      <c r="C30" s="46">
        <v>14.6</v>
      </c>
      <c r="D30" s="46">
        <v>14.6</v>
      </c>
      <c r="E30" s="46">
        <v>14.6</v>
      </c>
      <c r="F30" s="46">
        <v>14.6</v>
      </c>
      <c r="G30" s="46">
        <v>14.6</v>
      </c>
      <c r="H30" s="46">
        <v>14.6</v>
      </c>
      <c r="I30" s="46">
        <v>14.6</v>
      </c>
      <c r="J30" s="46">
        <v>14.6</v>
      </c>
      <c r="K30" s="46">
        <v>14.6</v>
      </c>
      <c r="L30" s="46">
        <v>14.6</v>
      </c>
      <c r="M30" s="46">
        <v>14.6</v>
      </c>
      <c r="N30" s="47">
        <v>14.6</v>
      </c>
      <c r="O30" s="46">
        <v>14.6</v>
      </c>
      <c r="P30" s="46">
        <v>14.6</v>
      </c>
      <c r="Q30" s="46">
        <v>14.6</v>
      </c>
      <c r="R30" s="46">
        <v>14.6</v>
      </c>
      <c r="S30" s="46">
        <v>14.6</v>
      </c>
      <c r="T30" s="46">
        <v>14.6</v>
      </c>
      <c r="U30" s="46">
        <v>14.6</v>
      </c>
      <c r="V30" s="46">
        <v>14.6</v>
      </c>
      <c r="W30" s="46">
        <v>14.6</v>
      </c>
      <c r="X30" s="46">
        <v>14.6</v>
      </c>
      <c r="Y30" s="48">
        <v>14.6</v>
      </c>
      <c r="Z30" s="46">
        <v>14.6</v>
      </c>
      <c r="AA30" s="46">
        <v>14.6</v>
      </c>
      <c r="AB30" s="46">
        <v>14.6</v>
      </c>
      <c r="AC30" s="46">
        <v>14.6</v>
      </c>
      <c r="AD30" s="46">
        <v>14.6</v>
      </c>
      <c r="AE30" s="46">
        <v>14.6</v>
      </c>
      <c r="AF30" s="46">
        <v>14.6</v>
      </c>
      <c r="AG30" s="46">
        <v>14.6</v>
      </c>
      <c r="AH30" s="46">
        <v>14.6</v>
      </c>
      <c r="AI30" s="46">
        <v>14.6</v>
      </c>
      <c r="AJ30" s="46">
        <v>14.6</v>
      </c>
      <c r="AK30" s="189">
        <v>14.6</v>
      </c>
      <c r="AL30" s="46">
        <v>14.6</v>
      </c>
      <c r="AM30" s="46">
        <v>14.6</v>
      </c>
      <c r="AN30" s="46">
        <v>14.6</v>
      </c>
      <c r="AO30" s="46">
        <v>14.6</v>
      </c>
      <c r="AP30" s="46">
        <v>14.6</v>
      </c>
      <c r="AQ30" s="46">
        <v>14.6</v>
      </c>
      <c r="AR30" s="46">
        <v>14.6</v>
      </c>
      <c r="AS30" s="46">
        <v>14.6</v>
      </c>
      <c r="AT30" s="46">
        <v>14.6</v>
      </c>
      <c r="AU30" s="46">
        <v>14.6</v>
      </c>
      <c r="AV30" s="46">
        <v>14.6</v>
      </c>
      <c r="AW30" s="191">
        <v>14.6</v>
      </c>
      <c r="AX30" s="46">
        <v>14.6</v>
      </c>
      <c r="AY30" s="46">
        <v>14.6</v>
      </c>
      <c r="AZ30" s="46">
        <v>14.6</v>
      </c>
      <c r="BA30" s="46">
        <v>14.6</v>
      </c>
      <c r="BB30" s="46">
        <v>14.6</v>
      </c>
      <c r="BC30" s="46">
        <v>14.6</v>
      </c>
      <c r="BD30" s="46">
        <v>14.6</v>
      </c>
      <c r="BE30" s="46">
        <v>14.6</v>
      </c>
      <c r="BF30" s="46">
        <v>14.6</v>
      </c>
      <c r="BG30" s="46">
        <v>14.6</v>
      </c>
      <c r="BH30" s="46">
        <v>14.6</v>
      </c>
      <c r="BI30" s="191">
        <v>14.6</v>
      </c>
      <c r="BJ30" s="46">
        <v>14.6</v>
      </c>
      <c r="BK30" s="46">
        <v>14.6</v>
      </c>
      <c r="BL30" s="46">
        <v>14.6</v>
      </c>
      <c r="BM30" s="46">
        <v>14.6</v>
      </c>
      <c r="BN30" s="46">
        <v>14.6</v>
      </c>
      <c r="BO30" s="46">
        <v>14.6</v>
      </c>
      <c r="BP30" s="46">
        <v>14.6</v>
      </c>
      <c r="BQ30" s="46">
        <v>14.6</v>
      </c>
      <c r="BR30" s="46">
        <v>14.6</v>
      </c>
      <c r="BS30" s="46">
        <v>14.6</v>
      </c>
      <c r="BT30" s="46">
        <v>14.6</v>
      </c>
      <c r="BU30" s="191">
        <v>14.6</v>
      </c>
      <c r="BV30" s="46">
        <v>14.6</v>
      </c>
      <c r="BW30" s="46">
        <v>14.6</v>
      </c>
      <c r="BX30" s="46">
        <v>14.6</v>
      </c>
      <c r="BY30" s="46">
        <v>14.6</v>
      </c>
      <c r="BZ30" s="46">
        <v>14.6</v>
      </c>
      <c r="CA30" s="46">
        <v>14.6</v>
      </c>
      <c r="CB30" s="46">
        <v>14.6</v>
      </c>
      <c r="CC30" s="46">
        <v>14.6</v>
      </c>
      <c r="CD30" s="46">
        <v>14.6</v>
      </c>
      <c r="CE30" s="46">
        <v>14.6</v>
      </c>
      <c r="CF30" s="46">
        <v>14.6</v>
      </c>
      <c r="CG30" s="191">
        <v>14.6</v>
      </c>
      <c r="CH30" s="46">
        <v>14.6</v>
      </c>
      <c r="CI30" s="46">
        <v>14.6</v>
      </c>
      <c r="CJ30" s="46">
        <v>14.6</v>
      </c>
      <c r="CK30" s="46">
        <v>14.6</v>
      </c>
      <c r="CL30" s="46">
        <v>14.6</v>
      </c>
      <c r="CM30" s="46">
        <v>14.6</v>
      </c>
      <c r="CN30" s="46">
        <v>14.6</v>
      </c>
      <c r="CO30" s="46">
        <v>14.6</v>
      </c>
      <c r="CP30" s="46">
        <v>14.6</v>
      </c>
      <c r="CQ30" s="46">
        <v>14.6</v>
      </c>
      <c r="CR30" s="46">
        <v>14.6</v>
      </c>
      <c r="CS30" s="189">
        <v>14.6</v>
      </c>
      <c r="CT30" s="46">
        <v>14.6</v>
      </c>
      <c r="CU30" s="46">
        <v>14.6</v>
      </c>
      <c r="CV30" s="46">
        <v>14.6</v>
      </c>
      <c r="CW30" s="46">
        <v>14.6</v>
      </c>
      <c r="CX30" s="46">
        <v>14.6</v>
      </c>
      <c r="CY30" s="46">
        <v>14.6</v>
      </c>
      <c r="CZ30" s="46">
        <v>14.6</v>
      </c>
      <c r="DA30" s="46">
        <v>14.6</v>
      </c>
      <c r="DB30" s="46">
        <v>14.6</v>
      </c>
      <c r="DC30" s="46">
        <v>14.6</v>
      </c>
      <c r="DD30" s="46">
        <v>14.6</v>
      </c>
      <c r="DE30" s="191">
        <v>14.6</v>
      </c>
      <c r="DF30" s="46">
        <v>14.6</v>
      </c>
      <c r="DG30" s="46">
        <v>14.6</v>
      </c>
      <c r="DH30" s="46">
        <v>14.6</v>
      </c>
      <c r="DI30" s="46">
        <v>14.6</v>
      </c>
      <c r="DJ30" s="46">
        <v>14.6</v>
      </c>
      <c r="DK30" s="46">
        <v>14.6</v>
      </c>
      <c r="DL30" s="46">
        <v>14.6</v>
      </c>
      <c r="DM30" s="46">
        <v>14.6</v>
      </c>
      <c r="DN30" s="46">
        <v>14.6</v>
      </c>
      <c r="DO30" s="46">
        <v>14.6</v>
      </c>
      <c r="DP30" s="46">
        <v>14.6</v>
      </c>
      <c r="DQ30" s="191">
        <v>14.6</v>
      </c>
      <c r="DR30" s="46">
        <v>14.6</v>
      </c>
      <c r="DS30" s="46">
        <v>14.6</v>
      </c>
      <c r="DT30" s="46">
        <v>14.6</v>
      </c>
      <c r="DU30" s="46">
        <v>14.6</v>
      </c>
      <c r="DV30" s="46">
        <v>14.6</v>
      </c>
      <c r="DW30" s="46">
        <v>14.6</v>
      </c>
      <c r="DX30" s="46">
        <v>14.6</v>
      </c>
      <c r="DY30" s="46">
        <v>14.6</v>
      </c>
      <c r="DZ30" s="46">
        <v>14.6</v>
      </c>
      <c r="EA30" s="46">
        <v>14.6</v>
      </c>
      <c r="EB30" s="46">
        <v>14.6</v>
      </c>
      <c r="EC30" s="189">
        <v>14.6</v>
      </c>
      <c r="ED30" s="46">
        <v>14.6</v>
      </c>
      <c r="EE30" s="46">
        <v>14.6</v>
      </c>
      <c r="EF30" s="46">
        <v>14.6</v>
      </c>
      <c r="EG30" s="46">
        <v>14.6</v>
      </c>
      <c r="EH30" s="46">
        <v>14.6</v>
      </c>
      <c r="EI30" s="46">
        <v>14.6</v>
      </c>
      <c r="EJ30" s="46">
        <v>14.6</v>
      </c>
      <c r="EK30" s="46">
        <v>14.6</v>
      </c>
      <c r="EL30" s="46">
        <v>14.6</v>
      </c>
      <c r="EM30" s="46">
        <v>14.6</v>
      </c>
      <c r="EN30" s="46">
        <v>14.6</v>
      </c>
      <c r="EO30" s="189">
        <v>14.6</v>
      </c>
      <c r="EP30" s="188">
        <v>14.6</v>
      </c>
      <c r="EQ30" s="46">
        <v>14.6</v>
      </c>
      <c r="ER30" s="46">
        <v>14.6</v>
      </c>
      <c r="ES30" s="46">
        <v>14.6</v>
      </c>
      <c r="ET30" s="46">
        <v>14.6</v>
      </c>
      <c r="EU30" s="46">
        <v>14.6</v>
      </c>
      <c r="EV30" s="46">
        <v>14.6</v>
      </c>
      <c r="EW30" s="46">
        <v>14.6</v>
      </c>
      <c r="EX30" s="46">
        <v>14.6</v>
      </c>
      <c r="EY30" s="46">
        <v>14.6</v>
      </c>
      <c r="EZ30" s="46">
        <v>14.6</v>
      </c>
      <c r="FA30" s="187">
        <v>14.6</v>
      </c>
      <c r="FB30" s="188">
        <v>14.6</v>
      </c>
      <c r="FC30" s="46">
        <v>14.6</v>
      </c>
      <c r="FD30" s="46">
        <v>14.6</v>
      </c>
      <c r="FE30" s="46">
        <v>14.6</v>
      </c>
      <c r="FF30" s="46">
        <v>14.6</v>
      </c>
      <c r="FG30" s="46">
        <v>14.6</v>
      </c>
      <c r="FH30" s="46">
        <v>14.6</v>
      </c>
      <c r="FI30" s="46">
        <v>14.6</v>
      </c>
      <c r="FJ30" s="46">
        <v>14.6</v>
      </c>
      <c r="FK30" s="46">
        <v>14.6</v>
      </c>
      <c r="FL30" s="46">
        <v>14.6</v>
      </c>
      <c r="FM30" s="46">
        <v>14.6</v>
      </c>
      <c r="FN30" s="186">
        <v>14.6</v>
      </c>
      <c r="FO30" s="181">
        <v>14.6</v>
      </c>
      <c r="FP30" s="181">
        <v>14.6</v>
      </c>
      <c r="FQ30" s="181">
        <v>14.6</v>
      </c>
      <c r="FR30" s="181">
        <v>14.6</v>
      </c>
      <c r="FS30" s="181">
        <v>14.6</v>
      </c>
      <c r="FT30" s="181">
        <v>14.6</v>
      </c>
      <c r="FU30" s="181">
        <v>14.6</v>
      </c>
      <c r="FV30" s="181">
        <v>14.6</v>
      </c>
      <c r="FW30" s="181">
        <v>14.6</v>
      </c>
      <c r="FX30" s="181">
        <v>14.6</v>
      </c>
      <c r="FY30" s="183">
        <v>14.6</v>
      </c>
      <c r="FZ30" s="181">
        <v>14.6</v>
      </c>
      <c r="GA30" s="181">
        <v>14.6</v>
      </c>
      <c r="GB30" s="181">
        <v>14.6</v>
      </c>
      <c r="GC30" s="181">
        <v>14.6</v>
      </c>
      <c r="GD30" s="181">
        <v>14.6</v>
      </c>
      <c r="GE30" s="181">
        <v>14.6</v>
      </c>
      <c r="GF30" s="181">
        <v>14.6</v>
      </c>
      <c r="GG30" s="181">
        <v>14.6</v>
      </c>
      <c r="GH30" s="181">
        <v>14.6</v>
      </c>
      <c r="GI30" s="181">
        <v>14.6</v>
      </c>
      <c r="GJ30" s="181">
        <v>14.6</v>
      </c>
    </row>
    <row r="31" spans="1:192" s="25" customFormat="1" ht="20.149999999999999" customHeight="1" thickBot="1" x14ac:dyDescent="0.4">
      <c r="A31" s="32" t="s">
        <v>277</v>
      </c>
      <c r="B31" s="51">
        <f>SUM(B24:B30)</f>
        <v>29.872</v>
      </c>
      <c r="C31" s="52">
        <f t="shared" ref="C31:BN31" si="6">SUM(C24:C30)</f>
        <v>31.286999999999999</v>
      </c>
      <c r="D31" s="52">
        <f t="shared" si="6"/>
        <v>33.820999999999998</v>
      </c>
      <c r="E31" s="52">
        <f t="shared" si="6"/>
        <v>36.481000000000002</v>
      </c>
      <c r="F31" s="52">
        <f t="shared" si="6"/>
        <v>40.784999999999997</v>
      </c>
      <c r="G31" s="52">
        <f t="shared" si="6"/>
        <v>46.427</v>
      </c>
      <c r="H31" s="52">
        <f t="shared" si="6"/>
        <v>52.322000000000003</v>
      </c>
      <c r="I31" s="52">
        <f t="shared" si="6"/>
        <v>58.15</v>
      </c>
      <c r="J31" s="52">
        <f t="shared" si="6"/>
        <v>65.674999999999997</v>
      </c>
      <c r="K31" s="52">
        <f t="shared" si="6"/>
        <v>75.12299999999999</v>
      </c>
      <c r="L31" s="52">
        <f t="shared" si="6"/>
        <v>85.584999999999994</v>
      </c>
      <c r="M31" s="52">
        <f t="shared" si="6"/>
        <v>93.588000000000008</v>
      </c>
      <c r="N31" s="51">
        <f t="shared" si="6"/>
        <v>104.80199999999999</v>
      </c>
      <c r="O31" s="52">
        <f t="shared" si="6"/>
        <v>118.283</v>
      </c>
      <c r="P31" s="52">
        <f t="shared" si="6"/>
        <v>138.203</v>
      </c>
      <c r="Q31" s="52">
        <f t="shared" si="6"/>
        <v>162.637</v>
      </c>
      <c r="R31" s="52">
        <f t="shared" si="6"/>
        <v>186.33100000000002</v>
      </c>
      <c r="S31" s="52">
        <f t="shared" si="6"/>
        <v>220.32499999999996</v>
      </c>
      <c r="T31" s="52">
        <f t="shared" si="6"/>
        <v>378.17</v>
      </c>
      <c r="U31" s="52">
        <f t="shared" si="6"/>
        <v>424.13600000000002</v>
      </c>
      <c r="V31" s="52">
        <f t="shared" si="6"/>
        <v>496.09700000000004</v>
      </c>
      <c r="W31" s="52">
        <f t="shared" si="6"/>
        <v>617.74699999999996</v>
      </c>
      <c r="X31" s="52">
        <f t="shared" si="6"/>
        <v>816.36500000000012</v>
      </c>
      <c r="Y31" s="52">
        <f t="shared" si="6"/>
        <v>1010.106</v>
      </c>
      <c r="Z31" s="51">
        <f t="shared" si="6"/>
        <v>1040.6999999999998</v>
      </c>
      <c r="AA31" s="52">
        <f t="shared" si="6"/>
        <v>1215.326</v>
      </c>
      <c r="AB31" s="52">
        <f t="shared" si="6"/>
        <v>1327.5589999999997</v>
      </c>
      <c r="AC31" s="52">
        <f t="shared" si="6"/>
        <v>1344.9480000000001</v>
      </c>
      <c r="AD31" s="52">
        <f t="shared" si="6"/>
        <v>1381.2219999999998</v>
      </c>
      <c r="AE31" s="52">
        <f t="shared" si="6"/>
        <v>1446.492</v>
      </c>
      <c r="AF31" s="52">
        <f t="shared" si="6"/>
        <v>1642.3419999999999</v>
      </c>
      <c r="AG31" s="52">
        <f t="shared" si="6"/>
        <v>1657.8259999999998</v>
      </c>
      <c r="AH31" s="52">
        <f t="shared" si="6"/>
        <v>1677.2009999999998</v>
      </c>
      <c r="AI31" s="52">
        <f t="shared" si="6"/>
        <v>1722.3929999999998</v>
      </c>
      <c r="AJ31" s="52">
        <f t="shared" si="6"/>
        <v>1751.8040000000001</v>
      </c>
      <c r="AK31" s="53">
        <f t="shared" si="6"/>
        <v>1774.9639999999997</v>
      </c>
      <c r="AL31" s="52">
        <f t="shared" si="6"/>
        <v>1804.413</v>
      </c>
      <c r="AM31" s="52">
        <f t="shared" si="6"/>
        <v>1875.373</v>
      </c>
      <c r="AN31" s="52">
        <f t="shared" si="6"/>
        <v>2273.4249999999997</v>
      </c>
      <c r="AO31" s="52">
        <f t="shared" si="6"/>
        <v>2335.4479999999999</v>
      </c>
      <c r="AP31" s="52">
        <f t="shared" si="6"/>
        <v>2406.4659999999999</v>
      </c>
      <c r="AQ31" s="52">
        <f t="shared" si="6"/>
        <v>2535.5869999999995</v>
      </c>
      <c r="AR31" s="52">
        <f t="shared" si="6"/>
        <v>2576.6269999999995</v>
      </c>
      <c r="AS31" s="52">
        <f t="shared" si="6"/>
        <v>2646.0639999999999</v>
      </c>
      <c r="AT31" s="52">
        <f t="shared" si="6"/>
        <v>2692.136</v>
      </c>
      <c r="AU31" s="52">
        <f t="shared" si="6"/>
        <v>2741.0499999999997</v>
      </c>
      <c r="AV31" s="52">
        <f t="shared" si="6"/>
        <v>2846.0450000000001</v>
      </c>
      <c r="AW31" s="54">
        <f t="shared" si="6"/>
        <v>2919.2149999999997</v>
      </c>
      <c r="AX31" s="52">
        <f t="shared" si="6"/>
        <v>3045.4099999999994</v>
      </c>
      <c r="AY31" s="52">
        <f t="shared" si="6"/>
        <v>3173.2749999999996</v>
      </c>
      <c r="AZ31" s="52">
        <f t="shared" si="6"/>
        <v>4215.5220000000008</v>
      </c>
      <c r="BA31" s="52">
        <f t="shared" si="6"/>
        <v>4302.3980000000001</v>
      </c>
      <c r="BB31" s="52">
        <f t="shared" si="6"/>
        <v>4406.8810000000003</v>
      </c>
      <c r="BC31" s="52">
        <f t="shared" si="6"/>
        <v>4543.3879999999999</v>
      </c>
      <c r="BD31" s="52">
        <f t="shared" si="6"/>
        <v>4711.9220000000005</v>
      </c>
      <c r="BE31" s="52">
        <f t="shared" si="6"/>
        <v>4775.9290000000001</v>
      </c>
      <c r="BF31" s="52">
        <f t="shared" si="6"/>
        <v>4983.3350000000009</v>
      </c>
      <c r="BG31" s="52">
        <f t="shared" si="6"/>
        <v>5151.5770000000002</v>
      </c>
      <c r="BH31" s="52">
        <f t="shared" si="6"/>
        <v>5292.6110000000008</v>
      </c>
      <c r="BI31" s="54">
        <f t="shared" si="6"/>
        <v>5600.5210000000006</v>
      </c>
      <c r="BJ31" s="52">
        <f t="shared" si="6"/>
        <v>5700.5919999999996</v>
      </c>
      <c r="BK31" s="52">
        <f t="shared" si="6"/>
        <v>5865.4890000000005</v>
      </c>
      <c r="BL31" s="52">
        <f t="shared" si="6"/>
        <v>8194.7900000000009</v>
      </c>
      <c r="BM31" s="52">
        <f t="shared" si="6"/>
        <v>8246.851999999999</v>
      </c>
      <c r="BN31" s="52">
        <f t="shared" si="6"/>
        <v>8317.7540000000008</v>
      </c>
      <c r="BO31" s="52">
        <f t="shared" ref="BO31:DZ31" si="7">SUM(BO24:BO30)</f>
        <v>8453.741</v>
      </c>
      <c r="BP31" s="52">
        <f t="shared" si="7"/>
        <v>8541.1740000000009</v>
      </c>
      <c r="BQ31" s="52">
        <f t="shared" si="7"/>
        <v>8663.1</v>
      </c>
      <c r="BR31" s="52">
        <f t="shared" si="7"/>
        <v>8802.0970000000016</v>
      </c>
      <c r="BS31" s="52">
        <f t="shared" si="7"/>
        <v>8973.0300000000007</v>
      </c>
      <c r="BT31" s="52">
        <f t="shared" si="7"/>
        <v>9184.4660000000003</v>
      </c>
      <c r="BU31" s="54">
        <f t="shared" si="7"/>
        <v>9867.612000000001</v>
      </c>
      <c r="BV31" s="52">
        <f t="shared" si="7"/>
        <v>10071.136</v>
      </c>
      <c r="BW31" s="52">
        <f t="shared" si="7"/>
        <v>10176.765000000001</v>
      </c>
      <c r="BX31" s="52">
        <f t="shared" si="7"/>
        <v>11345.352000000001</v>
      </c>
      <c r="BY31" s="52">
        <f t="shared" si="7"/>
        <v>11413.071</v>
      </c>
      <c r="BZ31" s="52">
        <f t="shared" si="7"/>
        <v>11462.414999999999</v>
      </c>
      <c r="CA31" s="52">
        <f t="shared" si="7"/>
        <v>11677.056</v>
      </c>
      <c r="CB31" s="52">
        <f t="shared" si="7"/>
        <v>11719.653</v>
      </c>
      <c r="CC31" s="52">
        <f t="shared" si="7"/>
        <v>11782.695</v>
      </c>
      <c r="CD31" s="52">
        <f t="shared" si="7"/>
        <v>11833.567999999999</v>
      </c>
      <c r="CE31" s="52">
        <f t="shared" si="7"/>
        <v>11874.207</v>
      </c>
      <c r="CF31" s="52">
        <f t="shared" si="7"/>
        <v>11916.353000000001</v>
      </c>
      <c r="CG31" s="54">
        <f t="shared" si="7"/>
        <v>11992.93</v>
      </c>
      <c r="CH31" s="52">
        <f t="shared" si="7"/>
        <v>12031.744000000001</v>
      </c>
      <c r="CI31" s="52">
        <f t="shared" si="7"/>
        <v>12125.314</v>
      </c>
      <c r="CJ31" s="52">
        <f t="shared" si="7"/>
        <v>12691.11</v>
      </c>
      <c r="CK31" s="52">
        <f t="shared" si="7"/>
        <v>12710.136000000002</v>
      </c>
      <c r="CL31" s="52">
        <f t="shared" si="7"/>
        <v>12727.968000000001</v>
      </c>
      <c r="CM31" s="52">
        <f t="shared" si="7"/>
        <v>12745.112000000001</v>
      </c>
      <c r="CN31" s="52">
        <f t="shared" si="7"/>
        <v>12773.849000000002</v>
      </c>
      <c r="CO31" s="52">
        <f t="shared" si="7"/>
        <v>12791.297000000002</v>
      </c>
      <c r="CP31" s="52">
        <f t="shared" si="7"/>
        <v>12808.091</v>
      </c>
      <c r="CQ31" s="52">
        <f t="shared" si="7"/>
        <v>12832.779000000002</v>
      </c>
      <c r="CR31" s="52">
        <f t="shared" si="7"/>
        <v>12848.688000000002</v>
      </c>
      <c r="CS31" s="54">
        <f t="shared" si="7"/>
        <v>12872.174999999999</v>
      </c>
      <c r="CT31" s="52">
        <f t="shared" si="7"/>
        <v>12911.582</v>
      </c>
      <c r="CU31" s="52">
        <f t="shared" si="7"/>
        <v>12929.053000000002</v>
      </c>
      <c r="CV31" s="52">
        <f t="shared" si="7"/>
        <v>12970.011</v>
      </c>
      <c r="CW31" s="52">
        <f t="shared" si="7"/>
        <v>12996.918</v>
      </c>
      <c r="CX31" s="52">
        <f t="shared" si="7"/>
        <v>13019.745000000001</v>
      </c>
      <c r="CY31" s="52">
        <f t="shared" si="7"/>
        <v>13040.233000000002</v>
      </c>
      <c r="CZ31" s="52">
        <f t="shared" si="7"/>
        <v>13055.724</v>
      </c>
      <c r="DA31" s="52">
        <f t="shared" si="7"/>
        <v>13072.892000000002</v>
      </c>
      <c r="DB31" s="52">
        <f t="shared" si="7"/>
        <v>13090.184999999999</v>
      </c>
      <c r="DC31" s="52">
        <f t="shared" si="7"/>
        <v>13116.282000000001</v>
      </c>
      <c r="DD31" s="52">
        <f t="shared" si="7"/>
        <v>13143.408000000001</v>
      </c>
      <c r="DE31" s="54">
        <f t="shared" si="7"/>
        <v>13173.834000000001</v>
      </c>
      <c r="DF31" s="52">
        <f t="shared" si="7"/>
        <v>13262.502</v>
      </c>
      <c r="DG31" s="52">
        <f t="shared" si="7"/>
        <v>13294.819</v>
      </c>
      <c r="DH31" s="52">
        <f t="shared" si="7"/>
        <v>13382.315000000001</v>
      </c>
      <c r="DI31" s="52">
        <f t="shared" si="7"/>
        <v>13400.598</v>
      </c>
      <c r="DJ31" s="52">
        <f t="shared" si="7"/>
        <v>13408.27</v>
      </c>
      <c r="DK31" s="52">
        <f t="shared" si="7"/>
        <v>13418.578000000001</v>
      </c>
      <c r="DL31" s="52">
        <f t="shared" si="7"/>
        <v>13437.277</v>
      </c>
      <c r="DM31" s="52">
        <f t="shared" si="7"/>
        <v>13454.151000000002</v>
      </c>
      <c r="DN31" s="52">
        <f t="shared" si="7"/>
        <v>13489.722000000002</v>
      </c>
      <c r="DO31" s="52">
        <f t="shared" si="7"/>
        <v>13502.901000000002</v>
      </c>
      <c r="DP31" s="52">
        <f t="shared" si="7"/>
        <v>13515.880000000001</v>
      </c>
      <c r="DQ31" s="54">
        <f t="shared" si="7"/>
        <v>13560.588000000002</v>
      </c>
      <c r="DR31" s="52">
        <f t="shared" si="7"/>
        <v>13599.924000000003</v>
      </c>
      <c r="DS31" s="52">
        <f t="shared" si="7"/>
        <v>13616.945000000002</v>
      </c>
      <c r="DT31" s="52">
        <f t="shared" si="7"/>
        <v>13633.085000000003</v>
      </c>
      <c r="DU31" s="52">
        <f t="shared" si="7"/>
        <v>13638.113000000001</v>
      </c>
      <c r="DV31" s="52">
        <f t="shared" si="7"/>
        <v>13652.108</v>
      </c>
      <c r="DW31" s="52">
        <f t="shared" si="7"/>
        <v>13662.502000000002</v>
      </c>
      <c r="DX31" s="52">
        <f t="shared" si="7"/>
        <v>13681.592000000001</v>
      </c>
      <c r="DY31" s="52">
        <f t="shared" si="7"/>
        <v>13742.101000000001</v>
      </c>
      <c r="DZ31" s="52">
        <f t="shared" si="7"/>
        <v>13783.714000000002</v>
      </c>
      <c r="EA31" s="52">
        <f t="shared" ref="EA31:FM31" si="8">SUM(EA24:EA30)</f>
        <v>13802.662000000002</v>
      </c>
      <c r="EB31" s="52">
        <f t="shared" si="8"/>
        <v>13820.737999999999</v>
      </c>
      <c r="EC31" s="54">
        <f t="shared" si="8"/>
        <v>13847.873000000001</v>
      </c>
      <c r="ED31" s="52">
        <f t="shared" si="8"/>
        <v>13919.724</v>
      </c>
      <c r="EE31" s="52">
        <f t="shared" si="8"/>
        <v>13935.148999999999</v>
      </c>
      <c r="EF31" s="52">
        <f t="shared" si="8"/>
        <v>14087.886</v>
      </c>
      <c r="EG31" s="52">
        <f t="shared" si="8"/>
        <v>14156.416000000001</v>
      </c>
      <c r="EH31" s="52">
        <f t="shared" si="8"/>
        <v>14183.266</v>
      </c>
      <c r="EI31" s="52">
        <f t="shared" si="8"/>
        <v>14218.041000000001</v>
      </c>
      <c r="EJ31" s="52">
        <f t="shared" si="8"/>
        <v>14243.908000000001</v>
      </c>
      <c r="EK31" s="52">
        <f t="shared" si="8"/>
        <v>14265.596</v>
      </c>
      <c r="EL31" s="52">
        <f t="shared" si="8"/>
        <v>14296.52</v>
      </c>
      <c r="EM31" s="52">
        <f t="shared" si="8"/>
        <v>14347.761</v>
      </c>
      <c r="EN31" s="52">
        <f t="shared" si="8"/>
        <v>14379.044</v>
      </c>
      <c r="EO31" s="53">
        <f t="shared" si="8"/>
        <v>14403.011</v>
      </c>
      <c r="EP31" s="52">
        <f t="shared" si="8"/>
        <v>14491.661</v>
      </c>
      <c r="EQ31" s="52">
        <f t="shared" si="8"/>
        <v>14539.654</v>
      </c>
      <c r="ER31" s="52">
        <f t="shared" si="8"/>
        <v>14589.068000000001</v>
      </c>
      <c r="ES31" s="52">
        <f t="shared" si="8"/>
        <v>14673.035</v>
      </c>
      <c r="ET31" s="52">
        <f t="shared" si="8"/>
        <v>14725.256000000001</v>
      </c>
      <c r="EU31" s="52">
        <f t="shared" si="8"/>
        <v>14777.263000000001</v>
      </c>
      <c r="EV31" s="52">
        <f t="shared" si="8"/>
        <v>14834.279</v>
      </c>
      <c r="EW31" s="52">
        <f t="shared" si="8"/>
        <v>14890.697</v>
      </c>
      <c r="EX31" s="52">
        <f t="shared" si="8"/>
        <v>14982.248000000001</v>
      </c>
      <c r="EY31" s="52">
        <f t="shared" si="8"/>
        <v>15054.640000000001</v>
      </c>
      <c r="EZ31" s="52">
        <f t="shared" si="8"/>
        <v>15138.897000000001</v>
      </c>
      <c r="FA31" s="53">
        <f t="shared" si="8"/>
        <v>15253.614</v>
      </c>
      <c r="FB31" s="52">
        <f t="shared" si="8"/>
        <v>15397.927000000001</v>
      </c>
      <c r="FC31" s="52">
        <f t="shared" si="8"/>
        <v>15525.37</v>
      </c>
      <c r="FD31" s="52">
        <f t="shared" si="8"/>
        <v>15748.69</v>
      </c>
      <c r="FE31" s="52">
        <f t="shared" si="8"/>
        <v>15841.386999999999</v>
      </c>
      <c r="FF31" s="52">
        <f t="shared" si="8"/>
        <v>15938.106</v>
      </c>
      <c r="FG31" s="52">
        <f t="shared" si="8"/>
        <v>16040.147999999999</v>
      </c>
      <c r="FH31" s="52">
        <f t="shared" si="8"/>
        <v>16130.29</v>
      </c>
      <c r="FI31" s="52">
        <f t="shared" si="8"/>
        <v>16217.286</v>
      </c>
      <c r="FJ31" s="52">
        <f t="shared" si="8"/>
        <v>16366.987000000001</v>
      </c>
      <c r="FK31" s="52">
        <f t="shared" si="8"/>
        <v>16525.260999999999</v>
      </c>
      <c r="FL31" s="160">
        <f t="shared" si="8"/>
        <v>16606.473999999998</v>
      </c>
      <c r="FM31" s="160">
        <f t="shared" si="8"/>
        <v>16661.192999999999</v>
      </c>
      <c r="FN31" s="128">
        <f>(SUM(FN24:FN30))</f>
        <v>17083.242999999999</v>
      </c>
      <c r="FO31" s="160">
        <f>(SUM(FO24:FO30))</f>
        <v>17231.8</v>
      </c>
      <c r="FP31" s="160">
        <f t="shared" ref="FP31:GE31" si="9">(SUM(FP24:FP30))</f>
        <v>17447.806</v>
      </c>
      <c r="FQ31" s="160">
        <f t="shared" si="9"/>
        <v>17678.121999999999</v>
      </c>
      <c r="FR31" s="160">
        <f t="shared" si="9"/>
        <v>17869.968999999997</v>
      </c>
      <c r="FS31" s="160">
        <f t="shared" si="9"/>
        <v>18088.210999999996</v>
      </c>
      <c r="FT31" s="160">
        <f t="shared" si="9"/>
        <v>18236.164999999997</v>
      </c>
      <c r="FU31" s="160">
        <f t="shared" si="9"/>
        <v>18313.450999999997</v>
      </c>
      <c r="FV31" s="160">
        <f t="shared" si="9"/>
        <v>18374.241999999998</v>
      </c>
      <c r="FW31" s="160">
        <f t="shared" si="9"/>
        <v>18741.452000000001</v>
      </c>
      <c r="FX31" s="160">
        <f t="shared" si="9"/>
        <v>18883.304999999997</v>
      </c>
      <c r="FY31" s="194">
        <f t="shared" si="9"/>
        <v>18979.978999999996</v>
      </c>
      <c r="FZ31" s="160">
        <f t="shared" si="9"/>
        <v>19318.53</v>
      </c>
      <c r="GA31" s="160">
        <f t="shared" si="9"/>
        <v>19483.752999999997</v>
      </c>
      <c r="GB31" s="160">
        <f t="shared" si="9"/>
        <v>19740.960999999999</v>
      </c>
      <c r="GC31" s="160">
        <f t="shared" si="9"/>
        <v>19909.16</v>
      </c>
      <c r="GD31" s="160">
        <f t="shared" si="9"/>
        <v>20112.832999999999</v>
      </c>
      <c r="GE31" s="160">
        <f t="shared" si="9"/>
        <v>20346.608</v>
      </c>
      <c r="GF31" s="160">
        <f>(SUM(GF24:GF30))</f>
        <v>20936.782999999996</v>
      </c>
      <c r="GG31" s="160">
        <f>(SUM(GG24:GG30))</f>
        <v>21124.779000000002</v>
      </c>
      <c r="GH31" s="160">
        <f>(SUM(GH24:GH30))</f>
        <v>21272.313999999998</v>
      </c>
      <c r="GI31" s="160">
        <f>(SUM(GI24:GI30))</f>
        <v>21383.616999999998</v>
      </c>
      <c r="GJ31" s="160">
        <f>(SUM(GJ24:GJ30))</f>
        <v>21481.276999999998</v>
      </c>
    </row>
    <row r="32" spans="1:192" s="25" customFormat="1" ht="20.149999999999999" customHeight="1" thickTop="1" x14ac:dyDescent="0.35">
      <c r="A32" s="192" t="s">
        <v>281</v>
      </c>
      <c r="B32" s="88">
        <v>10.222</v>
      </c>
      <c r="C32" s="88">
        <v>11.53</v>
      </c>
      <c r="D32" s="88">
        <v>13.821999999999999</v>
      </c>
      <c r="E32" s="88">
        <v>16.359000000000002</v>
      </c>
      <c r="F32" s="88">
        <v>20.379000000000001</v>
      </c>
      <c r="G32" s="88">
        <v>24.931999999999999</v>
      </c>
      <c r="H32" s="88">
        <v>30.548999999999999</v>
      </c>
      <c r="I32" s="88">
        <v>36.156999999999996</v>
      </c>
      <c r="J32" s="88">
        <v>43.384</v>
      </c>
      <c r="K32" s="88">
        <v>52.082999999999998</v>
      </c>
      <c r="L32" s="88">
        <v>62.186999999999998</v>
      </c>
      <c r="M32" s="190">
        <v>69.77</v>
      </c>
      <c r="N32" s="88">
        <v>80.507999999999996</v>
      </c>
      <c r="O32" s="88">
        <v>92.846999999999994</v>
      </c>
      <c r="P32" s="88">
        <v>111.136</v>
      </c>
      <c r="Q32" s="88">
        <v>128.71100000000001</v>
      </c>
      <c r="R32" s="88">
        <v>150.16399999999999</v>
      </c>
      <c r="S32" s="88">
        <v>177.55</v>
      </c>
      <c r="T32" s="88">
        <v>211.256</v>
      </c>
      <c r="U32" s="88">
        <v>253.82</v>
      </c>
      <c r="V32" s="88">
        <v>309.46100000000001</v>
      </c>
      <c r="W32" s="88">
        <v>371.80599999999998</v>
      </c>
      <c r="X32" s="88">
        <v>550.09799999999996</v>
      </c>
      <c r="Y32" s="190">
        <v>705.18899999999996</v>
      </c>
      <c r="Z32" s="88">
        <v>728.92600000000004</v>
      </c>
      <c r="AA32" s="88">
        <v>874.61199999999997</v>
      </c>
      <c r="AB32" s="88">
        <v>960.80899999999997</v>
      </c>
      <c r="AC32" s="88">
        <v>976.28599999999994</v>
      </c>
      <c r="AD32" s="88">
        <v>1008.835</v>
      </c>
      <c r="AE32" s="88">
        <v>1053.2539999999999</v>
      </c>
      <c r="AF32" s="88">
        <v>1153.8399999999999</v>
      </c>
      <c r="AG32" s="88">
        <v>1165.9010000000001</v>
      </c>
      <c r="AH32" s="88">
        <v>1182.4680000000001</v>
      </c>
      <c r="AI32" s="88">
        <v>1219.4390000000001</v>
      </c>
      <c r="AJ32" s="88">
        <v>1238.5820000000001</v>
      </c>
      <c r="AK32" s="190">
        <v>1258.3409999999999</v>
      </c>
      <c r="AL32" s="88">
        <v>1279.7429999999999</v>
      </c>
      <c r="AM32" s="88">
        <v>1304.346</v>
      </c>
      <c r="AN32" s="88">
        <v>1333.7750000000001</v>
      </c>
      <c r="AO32" s="88">
        <v>1365.414</v>
      </c>
      <c r="AP32" s="88">
        <v>1396.56</v>
      </c>
      <c r="AQ32" s="88">
        <v>1447.1790000000001</v>
      </c>
      <c r="AR32" s="88">
        <v>1471.0139999999999</v>
      </c>
      <c r="AS32" s="88">
        <v>1501.365</v>
      </c>
      <c r="AT32" s="88">
        <v>1532.973</v>
      </c>
      <c r="AU32" s="88">
        <v>1565.95</v>
      </c>
      <c r="AV32" s="88">
        <v>1604.9839999999999</v>
      </c>
      <c r="AW32" s="190">
        <v>1641.884</v>
      </c>
      <c r="AX32" s="88">
        <v>1674.0830000000001</v>
      </c>
      <c r="AY32" s="88">
        <v>1715.954</v>
      </c>
      <c r="AZ32" s="88">
        <v>1778.4390000000001</v>
      </c>
      <c r="BA32" s="88">
        <v>1807.395</v>
      </c>
      <c r="BB32" s="88">
        <v>1841.327</v>
      </c>
      <c r="BC32" s="88">
        <v>1878.4949999999999</v>
      </c>
      <c r="BD32" s="88">
        <v>1919.008</v>
      </c>
      <c r="BE32" s="88">
        <v>1957.8989999999999</v>
      </c>
      <c r="BF32" s="88">
        <v>2004.8679999999999</v>
      </c>
      <c r="BG32" s="88">
        <v>2052.16</v>
      </c>
      <c r="BH32" s="88">
        <v>2098.221</v>
      </c>
      <c r="BI32" s="190">
        <v>2151.9690000000001</v>
      </c>
      <c r="BJ32" s="88">
        <v>2180.7089999999998</v>
      </c>
      <c r="BK32" s="88">
        <v>2218.7170000000001</v>
      </c>
      <c r="BL32" s="88">
        <v>2279.598</v>
      </c>
      <c r="BM32" s="88">
        <v>2318.3989999999999</v>
      </c>
      <c r="BN32" s="88">
        <v>2360.5219999999999</v>
      </c>
      <c r="BO32" s="88">
        <v>2421.44</v>
      </c>
      <c r="BP32" s="88">
        <v>2463.7910000000002</v>
      </c>
      <c r="BQ32" s="88">
        <v>2509.752</v>
      </c>
      <c r="BR32" s="88">
        <v>2589.4459999999999</v>
      </c>
      <c r="BS32" s="88">
        <v>2646.9360000000001</v>
      </c>
      <c r="BT32" s="88">
        <v>2719.422</v>
      </c>
      <c r="BU32" s="190">
        <v>2820.3139999999999</v>
      </c>
      <c r="BV32" s="88">
        <v>2872.384</v>
      </c>
      <c r="BW32" s="88">
        <v>2880.9549999999999</v>
      </c>
      <c r="BX32" s="88">
        <v>2893.009</v>
      </c>
      <c r="BY32" s="88">
        <v>2901.8989999999999</v>
      </c>
      <c r="BZ32" s="88">
        <v>2911.4560000000001</v>
      </c>
      <c r="CA32" s="88">
        <v>2922.2640000000001</v>
      </c>
      <c r="CB32" s="88">
        <v>2931.2660000000001</v>
      </c>
      <c r="CC32" s="88">
        <v>2941.018</v>
      </c>
      <c r="CD32" s="88">
        <v>2954.375</v>
      </c>
      <c r="CE32" s="88">
        <v>2960.9140000000002</v>
      </c>
      <c r="CF32" s="88">
        <v>2968.7750000000001</v>
      </c>
      <c r="CG32" s="190">
        <v>2976.1610000000001</v>
      </c>
      <c r="CH32" s="88">
        <v>2981.6419999999998</v>
      </c>
      <c r="CI32" s="88">
        <v>2988.4</v>
      </c>
      <c r="CJ32" s="88">
        <v>2998.172</v>
      </c>
      <c r="CK32" s="88">
        <v>3004.2840000000001</v>
      </c>
      <c r="CL32" s="88">
        <v>3011.1930000000002</v>
      </c>
      <c r="CM32" s="88">
        <v>3018.7869999999998</v>
      </c>
      <c r="CN32" s="88">
        <v>3025.5859999999998</v>
      </c>
      <c r="CO32" s="88">
        <v>3033.1060000000002</v>
      </c>
      <c r="CP32" s="88">
        <v>3041.18</v>
      </c>
      <c r="CQ32" s="88">
        <v>3048.2910000000002</v>
      </c>
      <c r="CR32" s="88">
        <v>3056.5419999999999</v>
      </c>
      <c r="CS32" s="190">
        <v>3062.9850000000001</v>
      </c>
      <c r="CT32" s="88">
        <v>3069.5039999999999</v>
      </c>
      <c r="CU32" s="88">
        <v>3075.6080000000002</v>
      </c>
      <c r="CV32" s="88">
        <v>3083.6619999999998</v>
      </c>
      <c r="CW32" s="88">
        <v>3090.6680000000001</v>
      </c>
      <c r="CX32" s="88">
        <v>3098.8240000000001</v>
      </c>
      <c r="CY32" s="88">
        <v>3107.6109999999999</v>
      </c>
      <c r="CZ32" s="88">
        <v>3115.826</v>
      </c>
      <c r="DA32" s="88">
        <v>3124.8829999999998</v>
      </c>
      <c r="DB32" s="88">
        <v>3134.9560000000001</v>
      </c>
      <c r="DC32" s="88">
        <v>3145.8130000000001</v>
      </c>
      <c r="DD32" s="88">
        <v>3158.2429999999999</v>
      </c>
      <c r="DE32" s="190">
        <v>3170.0329999999999</v>
      </c>
      <c r="DF32" s="88">
        <v>3184.73</v>
      </c>
      <c r="DG32" s="88">
        <v>3203.8139999999999</v>
      </c>
      <c r="DH32" s="88">
        <v>3254.8049999999998</v>
      </c>
      <c r="DI32" s="88">
        <v>3256.712</v>
      </c>
      <c r="DJ32" s="88">
        <v>3259.4189999999999</v>
      </c>
      <c r="DK32" s="88">
        <v>3262.5940000000001</v>
      </c>
      <c r="DL32" s="88">
        <v>3266.951</v>
      </c>
      <c r="DM32" s="88">
        <v>3271.2950000000001</v>
      </c>
      <c r="DN32" s="88">
        <v>3276.9110000000001</v>
      </c>
      <c r="DO32" s="88">
        <v>3283.1210000000001</v>
      </c>
      <c r="DP32" s="88">
        <v>3288.8969999999999</v>
      </c>
      <c r="DQ32" s="190">
        <v>3293.105</v>
      </c>
      <c r="DR32" s="88">
        <v>3298.8679999999999</v>
      </c>
      <c r="DS32" s="88">
        <v>3304.797</v>
      </c>
      <c r="DT32" s="88">
        <v>3310.8530000000001</v>
      </c>
      <c r="DU32" s="88">
        <v>3312.9780000000001</v>
      </c>
      <c r="DV32" s="88">
        <v>3316.373</v>
      </c>
      <c r="DW32" s="88">
        <v>3322.6570000000002</v>
      </c>
      <c r="DX32" s="88">
        <v>3329.817</v>
      </c>
      <c r="DY32" s="88">
        <v>3336.3150000000001</v>
      </c>
      <c r="DZ32" s="88">
        <v>3344.9789999999998</v>
      </c>
      <c r="EA32" s="88">
        <v>3353.6970000000001</v>
      </c>
      <c r="EB32" s="88">
        <v>3363.3620000000001</v>
      </c>
      <c r="EC32" s="190">
        <v>3371.7429999999999</v>
      </c>
      <c r="ED32" s="88">
        <v>3381.7640000000001</v>
      </c>
      <c r="EE32" s="88">
        <v>3391.2049999999999</v>
      </c>
      <c r="EF32" s="88">
        <v>3405.444</v>
      </c>
      <c r="EG32" s="88">
        <v>3419.3960000000002</v>
      </c>
      <c r="EH32" s="88">
        <v>3433.94</v>
      </c>
      <c r="EI32" s="88">
        <v>3448.1819999999998</v>
      </c>
      <c r="EJ32" s="88">
        <v>3461.7359999999999</v>
      </c>
      <c r="EK32" s="88">
        <v>3475.08</v>
      </c>
      <c r="EL32" s="88">
        <v>3491.55</v>
      </c>
      <c r="EM32" s="88">
        <v>3507.1419999999998</v>
      </c>
      <c r="EN32" s="88">
        <v>3526.83</v>
      </c>
      <c r="EO32" s="90">
        <v>3541.2979999999998</v>
      </c>
      <c r="EP32" s="88">
        <v>3559.8249999999998</v>
      </c>
      <c r="EQ32" s="88">
        <v>3582.4940000000001</v>
      </c>
      <c r="ER32" s="88">
        <v>3613.8939999999998</v>
      </c>
      <c r="ES32" s="88">
        <v>3645.89</v>
      </c>
      <c r="ET32" s="88">
        <v>3683.9659999999999</v>
      </c>
      <c r="EU32" s="88">
        <v>3722.6320000000001</v>
      </c>
      <c r="EV32" s="88">
        <v>3762.6469999999999</v>
      </c>
      <c r="EW32" s="88">
        <v>3807.4029999999998</v>
      </c>
      <c r="EX32" s="88">
        <v>3861.607</v>
      </c>
      <c r="EY32" s="88">
        <v>3916.9259999999999</v>
      </c>
      <c r="EZ32" s="88">
        <v>3980.0520000000001</v>
      </c>
      <c r="FA32" s="90">
        <v>4028.5010000000002</v>
      </c>
      <c r="FB32" s="88">
        <v>4096.6239999999998</v>
      </c>
      <c r="FC32" s="88">
        <v>4168.6639999999998</v>
      </c>
      <c r="FD32" s="88">
        <v>4250.165</v>
      </c>
      <c r="FE32" s="88">
        <v>4316.3419999999996</v>
      </c>
      <c r="FF32" s="88">
        <v>4389.424</v>
      </c>
      <c r="FG32" s="88">
        <v>4463.7359999999999</v>
      </c>
      <c r="FH32" s="88">
        <v>4527.482</v>
      </c>
      <c r="FI32" s="88">
        <v>4591.3180000000002</v>
      </c>
      <c r="FJ32" s="88">
        <v>4654.16</v>
      </c>
      <c r="FK32" s="88">
        <v>4709.1959999999999</v>
      </c>
      <c r="FL32" s="164">
        <v>4767.7650000000003</v>
      </c>
      <c r="FM32" s="164">
        <v>4807.95</v>
      </c>
      <c r="FN32" s="173">
        <v>4859.3919999999998</v>
      </c>
      <c r="FO32" s="164">
        <v>4912.6080000000002</v>
      </c>
      <c r="FP32" s="164">
        <v>4966.9409999999998</v>
      </c>
      <c r="FQ32" s="164">
        <v>5025.9639999999999</v>
      </c>
      <c r="FR32" s="164">
        <v>5087.0749999999998</v>
      </c>
      <c r="FS32" s="164">
        <v>5142.491</v>
      </c>
      <c r="FT32" s="164">
        <v>5201.4449999999997</v>
      </c>
      <c r="FU32" s="164">
        <v>5256.0590000000002</v>
      </c>
      <c r="FV32" s="164">
        <v>5298.6589999999997</v>
      </c>
      <c r="FW32" s="164">
        <v>5364.61</v>
      </c>
      <c r="FX32" s="164">
        <v>5428.7039999999997</v>
      </c>
      <c r="FY32" s="197">
        <v>5473.982</v>
      </c>
      <c r="FZ32" s="164">
        <v>5533.6350000000002</v>
      </c>
      <c r="GA32" s="164">
        <v>5599.6170000000002</v>
      </c>
      <c r="GB32" s="164">
        <v>5676.991</v>
      </c>
      <c r="GC32" s="164">
        <v>5744.9970000000003</v>
      </c>
      <c r="GD32" s="164">
        <v>5820.1970000000001</v>
      </c>
      <c r="GE32" s="164">
        <v>5893.9319999999998</v>
      </c>
      <c r="GF32" s="164">
        <v>5972.6790000000001</v>
      </c>
      <c r="GG32" s="164">
        <v>6042.14</v>
      </c>
      <c r="GH32" s="164">
        <v>6120.7030000000004</v>
      </c>
      <c r="GI32" s="164">
        <v>6202.3519999999999</v>
      </c>
      <c r="GJ32" s="164">
        <v>6273.9089999999997</v>
      </c>
    </row>
    <row r="33" spans="1:192" customFormat="1" ht="20.149999999999999" customHeight="1" x14ac:dyDescent="0.35">
      <c r="EO33" s="183"/>
      <c r="EP33" s="181"/>
      <c r="ES33" s="181"/>
      <c r="ET33" s="181"/>
      <c r="EU33" s="181"/>
      <c r="EV33" s="181"/>
      <c r="EW33" s="181"/>
      <c r="EX33" s="181"/>
      <c r="EY33" s="181"/>
      <c r="EZ33" s="181"/>
      <c r="FA33" s="82"/>
      <c r="FB33" s="181"/>
      <c r="FC33" s="181"/>
      <c r="FD33" s="181"/>
      <c r="FE33" s="181"/>
      <c r="FF33" s="181"/>
      <c r="FG33" s="181"/>
      <c r="FH33" s="181"/>
      <c r="FI33" s="181"/>
      <c r="FJ33" s="181"/>
      <c r="FK33" s="181"/>
      <c r="FL33" s="181"/>
      <c r="FM33" s="181"/>
      <c r="FN33" s="69"/>
      <c r="FO33" s="181"/>
      <c r="FP33" s="181"/>
      <c r="FQ33" s="181"/>
      <c r="FR33" s="181"/>
      <c r="FS33" s="181"/>
      <c r="FT33" s="181"/>
      <c r="FU33" s="181"/>
      <c r="FV33" s="181"/>
      <c r="FW33" s="181"/>
      <c r="FX33" s="181"/>
      <c r="FY33" s="183"/>
      <c r="FZ33" s="181"/>
      <c r="GA33" s="181"/>
      <c r="GB33" s="181"/>
      <c r="GC33" s="181"/>
      <c r="GD33" s="181"/>
      <c r="GE33" s="181"/>
      <c r="GF33" s="181"/>
      <c r="GG33" s="181"/>
      <c r="GH33" s="181"/>
      <c r="GI33" s="181"/>
      <c r="GJ33" s="181"/>
    </row>
    <row r="34" spans="1:192" customFormat="1" ht="30.65" customHeight="1" x14ac:dyDescent="0.35">
      <c r="A34" s="21" t="s">
        <v>282</v>
      </c>
      <c r="B34" s="22" t="s">
        <v>80</v>
      </c>
      <c r="C34" s="23" t="s">
        <v>81</v>
      </c>
      <c r="D34" s="23" t="s">
        <v>82</v>
      </c>
      <c r="E34" s="23" t="s">
        <v>83</v>
      </c>
      <c r="F34" s="23" t="s">
        <v>84</v>
      </c>
      <c r="G34" s="23" t="s">
        <v>85</v>
      </c>
      <c r="H34" s="23" t="s">
        <v>86</v>
      </c>
      <c r="I34" s="23" t="s">
        <v>87</v>
      </c>
      <c r="J34" s="23" t="s">
        <v>88</v>
      </c>
      <c r="K34" s="23" t="s">
        <v>89</v>
      </c>
      <c r="L34" s="23" t="s">
        <v>90</v>
      </c>
      <c r="M34" s="23" t="s">
        <v>91</v>
      </c>
      <c r="N34" s="22" t="s">
        <v>92</v>
      </c>
      <c r="O34" s="23" t="s">
        <v>93</v>
      </c>
      <c r="P34" s="23" t="s">
        <v>94</v>
      </c>
      <c r="Q34" s="23" t="s">
        <v>95</v>
      </c>
      <c r="R34" s="23" t="s">
        <v>96</v>
      </c>
      <c r="S34" s="23" t="s">
        <v>97</v>
      </c>
      <c r="T34" s="23" t="s">
        <v>98</v>
      </c>
      <c r="U34" s="23" t="s">
        <v>99</v>
      </c>
      <c r="V34" s="23" t="s">
        <v>100</v>
      </c>
      <c r="W34" s="23" t="s">
        <v>101</v>
      </c>
      <c r="X34" s="23" t="s">
        <v>102</v>
      </c>
      <c r="Y34" s="23" t="s">
        <v>103</v>
      </c>
      <c r="Z34" s="22" t="s">
        <v>104</v>
      </c>
      <c r="AA34" s="23" t="s">
        <v>105</v>
      </c>
      <c r="AB34" s="23" t="s">
        <v>106</v>
      </c>
      <c r="AC34" s="23" t="s">
        <v>107</v>
      </c>
      <c r="AD34" s="23" t="s">
        <v>108</v>
      </c>
      <c r="AE34" s="23" t="s">
        <v>109</v>
      </c>
      <c r="AF34" s="23" t="s">
        <v>110</v>
      </c>
      <c r="AG34" s="23" t="s">
        <v>111</v>
      </c>
      <c r="AH34" s="23" t="s">
        <v>112</v>
      </c>
      <c r="AI34" s="23" t="s">
        <v>113</v>
      </c>
      <c r="AJ34" s="23" t="s">
        <v>114</v>
      </c>
      <c r="AK34" s="23" t="s">
        <v>115</v>
      </c>
      <c r="AL34" s="22" t="s">
        <v>116</v>
      </c>
      <c r="AM34" s="23" t="s">
        <v>117</v>
      </c>
      <c r="AN34" s="23" t="s">
        <v>118</v>
      </c>
      <c r="AO34" s="23" t="s">
        <v>119</v>
      </c>
      <c r="AP34" s="23" t="s">
        <v>120</v>
      </c>
      <c r="AQ34" s="23" t="s">
        <v>121</v>
      </c>
      <c r="AR34" s="23" t="s">
        <v>122</v>
      </c>
      <c r="AS34" s="23" t="s">
        <v>123</v>
      </c>
      <c r="AT34" s="23" t="s">
        <v>124</v>
      </c>
      <c r="AU34" s="23" t="s">
        <v>125</v>
      </c>
      <c r="AV34" s="23" t="s">
        <v>126</v>
      </c>
      <c r="AW34" s="24" t="s">
        <v>127</v>
      </c>
      <c r="AX34" s="23" t="s">
        <v>128</v>
      </c>
      <c r="AY34" s="23" t="s">
        <v>129</v>
      </c>
      <c r="AZ34" s="23" t="s">
        <v>130</v>
      </c>
      <c r="BA34" s="23" t="s">
        <v>131</v>
      </c>
      <c r="BB34" s="23" t="s">
        <v>132</v>
      </c>
      <c r="BC34" s="23" t="s">
        <v>133</v>
      </c>
      <c r="BD34" s="23" t="s">
        <v>134</v>
      </c>
      <c r="BE34" s="23" t="s">
        <v>135</v>
      </c>
      <c r="BF34" s="23" t="s">
        <v>136</v>
      </c>
      <c r="BG34" s="23" t="s">
        <v>137</v>
      </c>
      <c r="BH34" s="23" t="s">
        <v>138</v>
      </c>
      <c r="BI34" s="24" t="s">
        <v>139</v>
      </c>
      <c r="BJ34" s="23" t="s">
        <v>140</v>
      </c>
      <c r="BK34" s="23" t="s">
        <v>141</v>
      </c>
      <c r="BL34" s="23" t="s">
        <v>142</v>
      </c>
      <c r="BM34" s="23" t="s">
        <v>143</v>
      </c>
      <c r="BN34" s="23" t="s">
        <v>144</v>
      </c>
      <c r="BO34" s="23" t="s">
        <v>145</v>
      </c>
      <c r="BP34" s="23" t="s">
        <v>146</v>
      </c>
      <c r="BQ34" s="23" t="s">
        <v>147</v>
      </c>
      <c r="BR34" s="23" t="s">
        <v>148</v>
      </c>
      <c r="BS34" s="23" t="s">
        <v>149</v>
      </c>
      <c r="BT34" s="23" t="s">
        <v>150</v>
      </c>
      <c r="BU34" s="24" t="s">
        <v>151</v>
      </c>
      <c r="BV34" s="23" t="s">
        <v>152</v>
      </c>
      <c r="BW34" s="23" t="s">
        <v>153</v>
      </c>
      <c r="BX34" s="23" t="s">
        <v>154</v>
      </c>
      <c r="BY34" s="23" t="s">
        <v>155</v>
      </c>
      <c r="BZ34" s="23" t="s">
        <v>156</v>
      </c>
      <c r="CA34" s="23" t="s">
        <v>157</v>
      </c>
      <c r="CB34" s="23" t="s">
        <v>158</v>
      </c>
      <c r="CC34" s="23" t="s">
        <v>159</v>
      </c>
      <c r="CD34" s="23" t="s">
        <v>160</v>
      </c>
      <c r="CE34" s="23" t="s">
        <v>161</v>
      </c>
      <c r="CF34" s="23" t="s">
        <v>162</v>
      </c>
      <c r="CG34" s="24" t="s">
        <v>163</v>
      </c>
      <c r="CH34" s="23" t="s">
        <v>164</v>
      </c>
      <c r="CI34" s="23" t="s">
        <v>165</v>
      </c>
      <c r="CJ34" s="23" t="s">
        <v>166</v>
      </c>
      <c r="CK34" s="23" t="s">
        <v>167</v>
      </c>
      <c r="CL34" s="23" t="s">
        <v>168</v>
      </c>
      <c r="CM34" s="23" t="s">
        <v>169</v>
      </c>
      <c r="CN34" s="23" t="s">
        <v>170</v>
      </c>
      <c r="CO34" s="23" t="s">
        <v>171</v>
      </c>
      <c r="CP34" s="23" t="s">
        <v>172</v>
      </c>
      <c r="CQ34" s="23" t="s">
        <v>173</v>
      </c>
      <c r="CR34" s="23" t="s">
        <v>174</v>
      </c>
      <c r="CS34" s="24" t="s">
        <v>175</v>
      </c>
      <c r="CT34" s="23" t="s">
        <v>176</v>
      </c>
      <c r="CU34" s="23" t="s">
        <v>177</v>
      </c>
      <c r="CV34" s="23" t="s">
        <v>178</v>
      </c>
      <c r="CW34" s="23" t="s">
        <v>179</v>
      </c>
      <c r="CX34" s="23" t="s">
        <v>180</v>
      </c>
      <c r="CY34" s="23" t="s">
        <v>181</v>
      </c>
      <c r="CZ34" s="23" t="s">
        <v>182</v>
      </c>
      <c r="DA34" s="23" t="s">
        <v>183</v>
      </c>
      <c r="DB34" s="23" t="s">
        <v>184</v>
      </c>
      <c r="DC34" s="23" t="s">
        <v>185</v>
      </c>
      <c r="DD34" s="23" t="s">
        <v>186</v>
      </c>
      <c r="DE34" s="24" t="s">
        <v>187</v>
      </c>
      <c r="DF34" s="23" t="s">
        <v>188</v>
      </c>
      <c r="DG34" s="23" t="s">
        <v>189</v>
      </c>
      <c r="DH34" s="23" t="s">
        <v>190</v>
      </c>
      <c r="DI34" s="23" t="s">
        <v>191</v>
      </c>
      <c r="DJ34" s="23" t="s">
        <v>192</v>
      </c>
      <c r="DK34" s="23" t="s">
        <v>193</v>
      </c>
      <c r="DL34" s="23" t="s">
        <v>194</v>
      </c>
      <c r="DM34" s="23" t="s">
        <v>195</v>
      </c>
      <c r="DN34" s="23" t="s">
        <v>196</v>
      </c>
      <c r="DO34" s="23" t="s">
        <v>197</v>
      </c>
      <c r="DP34" s="23" t="s">
        <v>198</v>
      </c>
      <c r="DQ34" s="24" t="s">
        <v>199</v>
      </c>
      <c r="DR34" s="23" t="s">
        <v>200</v>
      </c>
      <c r="DS34" s="23" t="s">
        <v>201</v>
      </c>
      <c r="DT34" s="23" t="s">
        <v>202</v>
      </c>
      <c r="DU34" s="23" t="s">
        <v>203</v>
      </c>
      <c r="DV34" s="23" t="s">
        <v>204</v>
      </c>
      <c r="DW34" s="23" t="s">
        <v>205</v>
      </c>
      <c r="DX34" s="23" t="s">
        <v>206</v>
      </c>
      <c r="DY34" s="23" t="s">
        <v>207</v>
      </c>
      <c r="DZ34" s="23" t="s">
        <v>208</v>
      </c>
      <c r="EA34" s="23" t="s">
        <v>209</v>
      </c>
      <c r="EB34" s="23" t="s">
        <v>210</v>
      </c>
      <c r="EC34" s="24" t="s">
        <v>211</v>
      </c>
      <c r="ED34" s="23" t="s">
        <v>212</v>
      </c>
      <c r="EE34" s="23" t="s">
        <v>213</v>
      </c>
      <c r="EF34" s="23" t="s">
        <v>214</v>
      </c>
      <c r="EG34" s="23" t="s">
        <v>215</v>
      </c>
      <c r="EH34" s="23" t="s">
        <v>216</v>
      </c>
      <c r="EI34" s="23" t="s">
        <v>217</v>
      </c>
      <c r="EJ34" s="23" t="s">
        <v>218</v>
      </c>
      <c r="EK34" s="23" t="s">
        <v>219</v>
      </c>
      <c r="EL34" s="23" t="s">
        <v>283</v>
      </c>
      <c r="EM34" s="23" t="s">
        <v>221</v>
      </c>
      <c r="EN34" s="43" t="s">
        <v>222</v>
      </c>
      <c r="EO34" s="24" t="s">
        <v>223</v>
      </c>
      <c r="EP34" s="23" t="s">
        <v>224</v>
      </c>
      <c r="EQ34" s="43" t="s">
        <v>225</v>
      </c>
      <c r="ER34" s="43" t="s">
        <v>226</v>
      </c>
      <c r="ES34" s="43" t="s">
        <v>227</v>
      </c>
      <c r="ET34" s="43" t="s">
        <v>228</v>
      </c>
      <c r="EU34" s="43" t="s">
        <v>229</v>
      </c>
      <c r="EV34" s="43" t="s">
        <v>230</v>
      </c>
      <c r="EW34" s="43" t="s">
        <v>231</v>
      </c>
      <c r="EX34" s="43" t="s">
        <v>232</v>
      </c>
      <c r="EY34" s="43" t="s">
        <v>233</v>
      </c>
      <c r="EZ34" s="43" t="s">
        <v>234</v>
      </c>
      <c r="FA34" s="24" t="s">
        <v>235</v>
      </c>
      <c r="FB34" s="43" t="s">
        <v>236</v>
      </c>
      <c r="FC34" s="43" t="s">
        <v>237</v>
      </c>
      <c r="FD34" s="43" t="s">
        <v>238</v>
      </c>
      <c r="FE34" s="43" t="s">
        <v>239</v>
      </c>
      <c r="FF34" s="43" t="s">
        <v>240</v>
      </c>
      <c r="FG34" s="43" t="s">
        <v>241</v>
      </c>
      <c r="FH34" s="43" t="s">
        <v>242</v>
      </c>
      <c r="FI34" s="43" t="s">
        <v>243</v>
      </c>
      <c r="FJ34" s="43" t="s">
        <v>244</v>
      </c>
      <c r="FK34" s="43" t="s">
        <v>245</v>
      </c>
      <c r="FL34" s="43" t="s">
        <v>246</v>
      </c>
      <c r="FM34" s="43" t="s">
        <v>247</v>
      </c>
      <c r="FN34" s="150" t="s">
        <v>248</v>
      </c>
      <c r="FO34" s="43" t="s">
        <v>249</v>
      </c>
      <c r="FP34" s="43" t="s">
        <v>250</v>
      </c>
      <c r="FQ34" s="43" t="s">
        <v>251</v>
      </c>
      <c r="FR34" s="43" t="s">
        <v>252</v>
      </c>
      <c r="FS34" s="43" t="s">
        <v>253</v>
      </c>
      <c r="FT34" s="43" t="s">
        <v>254</v>
      </c>
      <c r="FU34" s="43" t="s">
        <v>255</v>
      </c>
      <c r="FV34" s="43" t="s">
        <v>256</v>
      </c>
      <c r="FW34" s="43" t="s">
        <v>257</v>
      </c>
      <c r="FX34" s="43" t="s">
        <v>258</v>
      </c>
      <c r="FY34" s="144" t="s">
        <v>259</v>
      </c>
      <c r="FZ34" s="43" t="s">
        <v>260</v>
      </c>
      <c r="GA34" s="43" t="s">
        <v>261</v>
      </c>
      <c r="GB34" s="43" t="s">
        <v>262</v>
      </c>
      <c r="GC34" s="43" t="s">
        <v>263</v>
      </c>
      <c r="GD34" s="43" t="s">
        <v>264</v>
      </c>
      <c r="GE34" s="43" t="s">
        <v>265</v>
      </c>
      <c r="GF34" s="43" t="s">
        <v>266</v>
      </c>
      <c r="GG34" s="43" t="s">
        <v>267</v>
      </c>
      <c r="GH34" s="43" t="s">
        <v>268</v>
      </c>
      <c r="GI34" s="43" t="s">
        <v>269</v>
      </c>
      <c r="GJ34" s="43" t="s">
        <v>1635</v>
      </c>
    </row>
    <row r="35" spans="1:192" s="37" customFormat="1" ht="36" customHeight="1" x14ac:dyDescent="0.35">
      <c r="A35" s="26" t="s">
        <v>270</v>
      </c>
      <c r="B35" s="27"/>
      <c r="C35" s="27"/>
      <c r="D35" s="27"/>
      <c r="E35" s="27"/>
      <c r="F35" s="27"/>
      <c r="G35" s="27"/>
      <c r="H35" s="27"/>
      <c r="I35" s="27"/>
      <c r="J35" s="27"/>
      <c r="K35" s="27"/>
      <c r="L35" s="27"/>
      <c r="M35" s="28"/>
      <c r="N35" s="29"/>
      <c r="O35" s="27"/>
      <c r="P35" s="27"/>
      <c r="Q35" s="27"/>
      <c r="R35" s="27"/>
      <c r="S35" s="27"/>
      <c r="T35" s="27"/>
      <c r="U35" s="27"/>
      <c r="V35" s="27"/>
      <c r="W35" s="27"/>
      <c r="X35" s="27"/>
      <c r="Y35" s="28"/>
      <c r="Z35" s="29"/>
      <c r="AA35" s="27"/>
      <c r="AB35" s="27"/>
      <c r="AC35" s="27"/>
      <c r="AD35" s="27"/>
      <c r="AE35" s="27"/>
      <c r="AF35" s="27"/>
      <c r="AG35" s="27"/>
      <c r="AH35" s="27"/>
      <c r="AI35" s="27"/>
      <c r="AJ35" s="27"/>
      <c r="AK35" s="28"/>
      <c r="AL35" s="29"/>
      <c r="AM35" s="27"/>
      <c r="AN35" s="27"/>
      <c r="AO35" s="27"/>
      <c r="AP35" s="27"/>
      <c r="AQ35" s="27"/>
      <c r="AR35" s="27"/>
      <c r="AS35" s="27"/>
      <c r="AT35" s="27"/>
      <c r="AU35" s="27"/>
      <c r="AV35" s="27"/>
      <c r="AW35" s="28"/>
      <c r="AX35" s="27"/>
      <c r="AY35" s="27"/>
      <c r="AZ35" s="27"/>
      <c r="BA35" s="27"/>
      <c r="BB35" s="27"/>
      <c r="BC35" s="27"/>
      <c r="BD35" s="27"/>
      <c r="BE35" s="27"/>
      <c r="BF35" s="27"/>
      <c r="BG35" s="27"/>
      <c r="BH35" s="27"/>
      <c r="BI35" s="28"/>
      <c r="BJ35" s="27"/>
      <c r="BK35" s="27"/>
      <c r="BL35" s="27"/>
      <c r="BM35" s="27"/>
      <c r="BN35" s="27"/>
      <c r="BO35" s="27"/>
      <c r="BP35" s="27"/>
      <c r="BQ35" s="27"/>
      <c r="BR35" s="27"/>
      <c r="BS35" s="27"/>
      <c r="BT35" s="27"/>
      <c r="BU35" s="28"/>
      <c r="BV35" s="27"/>
      <c r="BW35" s="27"/>
      <c r="BX35" s="27"/>
      <c r="BY35" s="27"/>
      <c r="BZ35" s="27"/>
      <c r="CA35" s="27"/>
      <c r="CB35" s="27"/>
      <c r="CC35" s="27"/>
      <c r="CD35" s="27"/>
      <c r="CE35" s="27"/>
      <c r="CF35" s="27"/>
      <c r="CG35" s="28"/>
      <c r="CH35" s="27"/>
      <c r="CI35" s="27"/>
      <c r="CJ35" s="27"/>
      <c r="CK35" s="27"/>
      <c r="CL35" s="27"/>
      <c r="CM35" s="27"/>
      <c r="CN35" s="27"/>
      <c r="CO35" s="27"/>
      <c r="CP35" s="27"/>
      <c r="CQ35" s="27"/>
      <c r="CR35" s="27"/>
      <c r="CS35" s="28"/>
      <c r="CT35" s="27"/>
      <c r="CU35" s="27"/>
      <c r="CV35" s="27"/>
      <c r="CW35" s="27"/>
      <c r="CX35" s="27"/>
      <c r="CY35" s="27"/>
      <c r="CZ35" s="27"/>
      <c r="DA35" s="27"/>
      <c r="DB35" s="27"/>
      <c r="DC35" s="27"/>
      <c r="DD35" s="27"/>
      <c r="DE35" s="28"/>
      <c r="DF35" s="27"/>
      <c r="DG35" s="27"/>
      <c r="DH35" s="27"/>
      <c r="DI35" s="27"/>
      <c r="DJ35" s="27"/>
      <c r="DK35" s="27"/>
      <c r="DL35" s="27"/>
      <c r="DM35" s="27"/>
      <c r="DN35" s="27"/>
      <c r="DO35" s="27"/>
      <c r="DP35" s="27"/>
      <c r="DQ35" s="28"/>
      <c r="DR35" s="27"/>
      <c r="DS35" s="27"/>
      <c r="DT35" s="27"/>
      <c r="DU35" s="27"/>
      <c r="DV35" s="27"/>
      <c r="DW35" s="27"/>
      <c r="DX35" s="27"/>
      <c r="DY35" s="27"/>
      <c r="DZ35" s="27"/>
      <c r="EA35" s="27"/>
      <c r="EB35" s="27"/>
      <c r="EC35" s="28"/>
      <c r="ED35" s="27"/>
      <c r="EE35" s="27"/>
      <c r="EF35" s="27"/>
      <c r="EG35" s="27"/>
      <c r="EH35" s="27"/>
      <c r="EI35" s="27"/>
      <c r="EJ35" s="27"/>
      <c r="EK35" s="27"/>
      <c r="EL35" s="38"/>
      <c r="EM35" s="30"/>
      <c r="EN35" s="30"/>
      <c r="EO35" s="28"/>
      <c r="EP35" s="27"/>
      <c r="EQ35" s="38"/>
      <c r="ER35" s="38"/>
      <c r="ES35" s="38"/>
      <c r="ET35" s="38"/>
      <c r="EU35" s="38"/>
      <c r="EV35" s="38"/>
      <c r="EW35" s="39"/>
      <c r="EX35" s="39"/>
      <c r="EY35" s="38"/>
      <c r="EZ35" s="38"/>
      <c r="FA35" s="28"/>
      <c r="FB35" s="38"/>
      <c r="FC35" s="38"/>
      <c r="FD35" s="38"/>
      <c r="FE35" s="38"/>
      <c r="FF35" s="38"/>
      <c r="FG35" s="38"/>
      <c r="FH35" s="38"/>
      <c r="FI35" s="38"/>
      <c r="FJ35" s="38"/>
      <c r="FK35" s="38"/>
      <c r="FL35" s="38"/>
      <c r="FM35" s="38"/>
      <c r="FN35" s="169"/>
      <c r="FO35" s="38"/>
      <c r="FP35" s="38"/>
      <c r="FQ35" s="38"/>
      <c r="FR35" s="38"/>
      <c r="FS35" s="38"/>
      <c r="FT35" s="38"/>
      <c r="FU35" s="182"/>
      <c r="FV35" s="182"/>
      <c r="FW35" s="182"/>
      <c r="FX35" s="182"/>
      <c r="FY35" s="198"/>
      <c r="FZ35" s="182"/>
      <c r="GA35" s="182"/>
      <c r="GB35" s="182"/>
      <c r="GC35" s="182"/>
      <c r="GD35" s="182"/>
      <c r="GE35" s="182"/>
      <c r="GF35" s="182"/>
      <c r="GG35" s="182"/>
      <c r="GH35" s="182"/>
      <c r="GI35" s="182"/>
      <c r="GJ35" s="182"/>
    </row>
    <row r="36" spans="1:192" s="30" customFormat="1" ht="20.149999999999999" customHeight="1" x14ac:dyDescent="0.35">
      <c r="A36" s="31" t="s">
        <v>1636</v>
      </c>
      <c r="B36" s="55">
        <v>4202</v>
      </c>
      <c r="C36" s="55">
        <v>4757</v>
      </c>
      <c r="D36" s="55">
        <v>5723</v>
      </c>
      <c r="E36" s="55">
        <v>6729</v>
      </c>
      <c r="F36" s="55">
        <v>8182</v>
      </c>
      <c r="G36" s="55">
        <v>10025</v>
      </c>
      <c r="H36" s="55">
        <v>12268</v>
      </c>
      <c r="I36" s="55">
        <v>14479</v>
      </c>
      <c r="J36" s="55">
        <v>17240</v>
      </c>
      <c r="K36" s="55">
        <v>20584</v>
      </c>
      <c r="L36" s="55">
        <v>24427</v>
      </c>
      <c r="M36" s="56">
        <v>27395</v>
      </c>
      <c r="N36" s="57">
        <v>31398</v>
      </c>
      <c r="O36" s="55">
        <v>35901</v>
      </c>
      <c r="P36" s="55">
        <v>42737</v>
      </c>
      <c r="Q36" s="55">
        <v>48793</v>
      </c>
      <c r="R36" s="55">
        <v>55731</v>
      </c>
      <c r="S36" s="55">
        <v>64765</v>
      </c>
      <c r="T36" s="55">
        <v>75132</v>
      </c>
      <c r="U36" s="55">
        <v>88153</v>
      </c>
      <c r="V36" s="55">
        <v>103891</v>
      </c>
      <c r="W36" s="55">
        <v>122096</v>
      </c>
      <c r="X36" s="55">
        <v>172226</v>
      </c>
      <c r="Y36" s="56">
        <v>212265</v>
      </c>
      <c r="Z36" s="57">
        <v>220187</v>
      </c>
      <c r="AA36" s="55">
        <v>257175</v>
      </c>
      <c r="AB36" s="55">
        <v>281347</v>
      </c>
      <c r="AC36" s="55">
        <v>286314</v>
      </c>
      <c r="AD36" s="55">
        <v>295078</v>
      </c>
      <c r="AE36" s="55">
        <v>305652</v>
      </c>
      <c r="AF36" s="55">
        <v>325015</v>
      </c>
      <c r="AG36" s="55">
        <v>328468</v>
      </c>
      <c r="AH36" s="55">
        <v>332761</v>
      </c>
      <c r="AI36" s="55">
        <v>340634</v>
      </c>
      <c r="AJ36" s="55">
        <v>345381</v>
      </c>
      <c r="AK36" s="56">
        <v>350190</v>
      </c>
      <c r="AL36" s="57">
        <v>355261</v>
      </c>
      <c r="AM36" s="55">
        <v>360518</v>
      </c>
      <c r="AN36" s="55">
        <v>366347</v>
      </c>
      <c r="AO36" s="55">
        <v>372131</v>
      </c>
      <c r="AP36" s="55">
        <v>377858</v>
      </c>
      <c r="AQ36" s="55">
        <v>385657</v>
      </c>
      <c r="AR36" s="55">
        <v>390477</v>
      </c>
      <c r="AS36" s="55">
        <v>395897</v>
      </c>
      <c r="AT36" s="55">
        <v>401510</v>
      </c>
      <c r="AU36" s="55">
        <v>407544</v>
      </c>
      <c r="AV36" s="55">
        <v>414261</v>
      </c>
      <c r="AW36" s="56">
        <v>419788</v>
      </c>
      <c r="AX36" s="55">
        <v>425267</v>
      </c>
      <c r="AY36" s="55">
        <v>431262</v>
      </c>
      <c r="AZ36" s="55">
        <v>440422</v>
      </c>
      <c r="BA36" s="55">
        <v>445930</v>
      </c>
      <c r="BB36" s="55">
        <v>451759</v>
      </c>
      <c r="BC36" s="55">
        <v>458111</v>
      </c>
      <c r="BD36" s="55">
        <v>465468</v>
      </c>
      <c r="BE36" s="55">
        <v>472558</v>
      </c>
      <c r="BF36" s="55">
        <v>481182</v>
      </c>
      <c r="BG36" s="55">
        <v>490115</v>
      </c>
      <c r="BH36" s="55">
        <v>498301</v>
      </c>
      <c r="BI36" s="56">
        <v>506401</v>
      </c>
      <c r="BJ36" s="55">
        <v>512695</v>
      </c>
      <c r="BK36" s="55">
        <v>520157</v>
      </c>
      <c r="BL36" s="55">
        <v>531305</v>
      </c>
      <c r="BM36" s="55">
        <v>539031</v>
      </c>
      <c r="BN36" s="55">
        <v>547001</v>
      </c>
      <c r="BO36" s="55">
        <v>558217</v>
      </c>
      <c r="BP36" s="55">
        <v>566515</v>
      </c>
      <c r="BQ36" s="55">
        <v>574651</v>
      </c>
      <c r="BR36" s="55">
        <v>587724</v>
      </c>
      <c r="BS36" s="55">
        <v>600005</v>
      </c>
      <c r="BT36" s="55">
        <v>616027</v>
      </c>
      <c r="BU36" s="56">
        <v>633412</v>
      </c>
      <c r="BV36" s="55">
        <v>644426</v>
      </c>
      <c r="BW36" s="55">
        <v>647165</v>
      </c>
      <c r="BX36" s="55">
        <v>650416</v>
      </c>
      <c r="BY36" s="55">
        <v>653060</v>
      </c>
      <c r="BZ36" s="55">
        <v>655788</v>
      </c>
      <c r="CA36" s="55">
        <v>658950</v>
      </c>
      <c r="CB36" s="55">
        <v>661458</v>
      </c>
      <c r="CC36" s="55">
        <v>663737</v>
      </c>
      <c r="CD36" s="55">
        <v>666551</v>
      </c>
      <c r="CE36" s="55">
        <v>668781</v>
      </c>
      <c r="CF36" s="55">
        <v>671560</v>
      </c>
      <c r="CG36" s="56">
        <v>673469</v>
      </c>
      <c r="CH36" s="55">
        <v>675490</v>
      </c>
      <c r="CI36" s="55">
        <v>677653</v>
      </c>
      <c r="CJ36" s="55">
        <v>680409</v>
      </c>
      <c r="CK36" s="55">
        <v>682285</v>
      </c>
      <c r="CL36" s="55">
        <v>684834</v>
      </c>
      <c r="CM36" s="55">
        <v>687247</v>
      </c>
      <c r="CN36" s="55">
        <v>689384</v>
      </c>
      <c r="CO36" s="55">
        <v>691892</v>
      </c>
      <c r="CP36" s="55">
        <v>694392</v>
      </c>
      <c r="CQ36" s="55">
        <v>696807</v>
      </c>
      <c r="CR36" s="55">
        <v>699751</v>
      </c>
      <c r="CS36" s="56">
        <v>701565</v>
      </c>
      <c r="CT36" s="55">
        <v>703765</v>
      </c>
      <c r="CU36" s="55">
        <v>705849</v>
      </c>
      <c r="CV36" s="55">
        <v>708303</v>
      </c>
      <c r="CW36" s="55">
        <v>710575</v>
      </c>
      <c r="CX36" s="55">
        <v>713116</v>
      </c>
      <c r="CY36" s="55">
        <v>715622</v>
      </c>
      <c r="CZ36" s="55">
        <v>718046</v>
      </c>
      <c r="DA36" s="55">
        <v>720853</v>
      </c>
      <c r="DB36" s="55">
        <v>723634</v>
      </c>
      <c r="DC36" s="55">
        <v>726971</v>
      </c>
      <c r="DD36" s="55">
        <v>730478</v>
      </c>
      <c r="DE36" s="56">
        <v>733237</v>
      </c>
      <c r="DF36" s="55">
        <v>736954</v>
      </c>
      <c r="DG36" s="55">
        <v>741037</v>
      </c>
      <c r="DH36" s="55">
        <v>750633</v>
      </c>
      <c r="DI36" s="55">
        <v>752489</v>
      </c>
      <c r="DJ36" s="55">
        <v>754805</v>
      </c>
      <c r="DK36" s="55">
        <v>757243</v>
      </c>
      <c r="DL36" s="55">
        <v>759590</v>
      </c>
      <c r="DM36" s="55">
        <v>762066</v>
      </c>
      <c r="DN36" s="55">
        <v>764657</v>
      </c>
      <c r="DO36" s="55">
        <v>767302</v>
      </c>
      <c r="DP36" s="55">
        <v>770125</v>
      </c>
      <c r="DQ36" s="56">
        <v>771985</v>
      </c>
      <c r="DR36" s="55">
        <v>774325</v>
      </c>
      <c r="DS36" s="55">
        <v>776539</v>
      </c>
      <c r="DT36" s="55">
        <v>778805</v>
      </c>
      <c r="DU36" s="55">
        <v>779134</v>
      </c>
      <c r="DV36" s="55">
        <v>779685</v>
      </c>
      <c r="DW36" s="55">
        <v>781065</v>
      </c>
      <c r="DX36" s="55">
        <v>783254</v>
      </c>
      <c r="DY36" s="55">
        <v>785487</v>
      </c>
      <c r="DZ36" s="55">
        <v>788313</v>
      </c>
      <c r="EA36" s="55">
        <v>791001</v>
      </c>
      <c r="EB36" s="55">
        <v>793982</v>
      </c>
      <c r="EC36" s="56">
        <v>796117</v>
      </c>
      <c r="ED36" s="55">
        <v>798700</v>
      </c>
      <c r="EE36" s="55">
        <v>801112</v>
      </c>
      <c r="EF36" s="55">
        <v>804368</v>
      </c>
      <c r="EG36" s="55">
        <v>807760</v>
      </c>
      <c r="EH36" s="55">
        <v>811205</v>
      </c>
      <c r="EI36" s="55">
        <v>814656</v>
      </c>
      <c r="EJ36" s="55">
        <v>817806</v>
      </c>
      <c r="EK36" s="55">
        <v>821235</v>
      </c>
      <c r="EL36" s="55">
        <v>825020</v>
      </c>
      <c r="EM36" s="55">
        <v>828542</v>
      </c>
      <c r="EN36" s="55">
        <v>833005</v>
      </c>
      <c r="EO36" s="56">
        <v>836289</v>
      </c>
      <c r="EP36" s="55">
        <v>840000</v>
      </c>
      <c r="EQ36" s="55">
        <v>844719</v>
      </c>
      <c r="ER36" s="55">
        <v>850982</v>
      </c>
      <c r="ES36" s="55">
        <v>856842</v>
      </c>
      <c r="ET36" s="55">
        <v>863093</v>
      </c>
      <c r="EU36" s="55">
        <v>869667</v>
      </c>
      <c r="EV36" s="55">
        <v>875544</v>
      </c>
      <c r="EW36" s="55">
        <v>881996</v>
      </c>
      <c r="EX36" s="55">
        <v>889566</v>
      </c>
      <c r="EY36" s="55">
        <v>896332</v>
      </c>
      <c r="EZ36" s="55">
        <v>903863</v>
      </c>
      <c r="FA36" s="56">
        <v>909452</v>
      </c>
      <c r="FB36" s="55">
        <v>916604</v>
      </c>
      <c r="FC36" s="55">
        <v>924361</v>
      </c>
      <c r="FD36" s="55">
        <v>933214</v>
      </c>
      <c r="FE36" s="55">
        <v>940124</v>
      </c>
      <c r="FF36" s="55">
        <v>947777</v>
      </c>
      <c r="FG36" s="55">
        <v>955886</v>
      </c>
      <c r="FH36" s="55">
        <v>962898</v>
      </c>
      <c r="FI36" s="55">
        <v>969809</v>
      </c>
      <c r="FJ36" s="39">
        <v>976783</v>
      </c>
      <c r="FK36" s="39">
        <v>983059</v>
      </c>
      <c r="FL36" s="39">
        <v>990277</v>
      </c>
      <c r="FM36" s="39">
        <v>994904</v>
      </c>
      <c r="FN36" s="77">
        <v>1001188</v>
      </c>
      <c r="FO36" s="39">
        <v>1007909</v>
      </c>
      <c r="FP36" s="39">
        <v>1015392</v>
      </c>
      <c r="FQ36" s="39">
        <v>1022866</v>
      </c>
      <c r="FR36" s="39">
        <v>1031063</v>
      </c>
      <c r="FS36" s="39">
        <v>1039439</v>
      </c>
      <c r="FT36" s="39">
        <v>1047920</v>
      </c>
      <c r="FU36" s="38">
        <v>1056497</v>
      </c>
      <c r="FV36" s="38">
        <v>1064088</v>
      </c>
      <c r="FW36" s="38">
        <v>1075836</v>
      </c>
      <c r="FX36" s="38">
        <v>1089122</v>
      </c>
      <c r="FY36" s="199">
        <v>1097575</v>
      </c>
      <c r="FZ36" s="38">
        <v>1107996</v>
      </c>
      <c r="GA36" s="38">
        <v>1120223</v>
      </c>
      <c r="GB36" s="38">
        <v>1135320</v>
      </c>
      <c r="GC36" s="38">
        <v>1146799</v>
      </c>
      <c r="GD36" s="38">
        <v>1160165</v>
      </c>
      <c r="GE36" s="38">
        <v>1173920</v>
      </c>
      <c r="GF36" s="38">
        <v>1186044</v>
      </c>
      <c r="GG36" s="38">
        <v>1196945</v>
      </c>
      <c r="GH36" s="38">
        <v>1209964</v>
      </c>
      <c r="GI36" s="38">
        <v>1224762</v>
      </c>
      <c r="GJ36" s="38">
        <v>1238567</v>
      </c>
    </row>
    <row r="37" spans="1:192" s="1" customFormat="1" ht="20.149999999999999" customHeight="1" x14ac:dyDescent="0.35">
      <c r="A37" s="31" t="s">
        <v>1639</v>
      </c>
      <c r="B37" s="55">
        <v>484</v>
      </c>
      <c r="C37" s="55">
        <v>514</v>
      </c>
      <c r="D37" s="55">
        <v>559</v>
      </c>
      <c r="E37" s="55">
        <v>589</v>
      </c>
      <c r="F37" s="55">
        <v>643</v>
      </c>
      <c r="G37" s="55">
        <v>704</v>
      </c>
      <c r="H37" s="55">
        <v>773</v>
      </c>
      <c r="I37" s="55">
        <v>840</v>
      </c>
      <c r="J37" s="55">
        <v>919</v>
      </c>
      <c r="K37" s="55">
        <v>1017</v>
      </c>
      <c r="L37" s="55">
        <v>1114</v>
      </c>
      <c r="M37" s="56">
        <v>1180</v>
      </c>
      <c r="N37" s="57">
        <v>1313</v>
      </c>
      <c r="O37" s="55">
        <v>1455</v>
      </c>
      <c r="P37" s="55">
        <v>1676</v>
      </c>
      <c r="Q37" s="55">
        <v>1979</v>
      </c>
      <c r="R37" s="55">
        <v>2339</v>
      </c>
      <c r="S37" s="55">
        <v>2779</v>
      </c>
      <c r="T37" s="55">
        <v>3408</v>
      </c>
      <c r="U37" s="55">
        <v>4515</v>
      </c>
      <c r="V37" s="55">
        <v>6119</v>
      </c>
      <c r="W37" s="55">
        <v>8216</v>
      </c>
      <c r="X37" s="55">
        <v>14505</v>
      </c>
      <c r="Y37" s="56">
        <v>19354</v>
      </c>
      <c r="Z37" s="57">
        <v>19827</v>
      </c>
      <c r="AA37" s="55">
        <v>25684</v>
      </c>
      <c r="AB37" s="55">
        <v>27666</v>
      </c>
      <c r="AC37" s="55">
        <v>28130</v>
      </c>
      <c r="AD37" s="55">
        <v>29682</v>
      </c>
      <c r="AE37" s="55">
        <v>32031</v>
      </c>
      <c r="AF37" s="55">
        <v>37899</v>
      </c>
      <c r="AG37" s="55">
        <v>38281</v>
      </c>
      <c r="AH37" s="55">
        <v>39124</v>
      </c>
      <c r="AI37" s="55">
        <v>41655</v>
      </c>
      <c r="AJ37" s="55">
        <v>42595</v>
      </c>
      <c r="AK37" s="56">
        <v>43720</v>
      </c>
      <c r="AL37" s="57">
        <v>44952</v>
      </c>
      <c r="AM37" s="55">
        <v>46451</v>
      </c>
      <c r="AN37" s="55">
        <v>48367</v>
      </c>
      <c r="AO37" s="55">
        <v>50598</v>
      </c>
      <c r="AP37" s="55">
        <v>53086</v>
      </c>
      <c r="AQ37" s="55">
        <v>57156</v>
      </c>
      <c r="AR37" s="55">
        <v>58875</v>
      </c>
      <c r="AS37" s="55">
        <v>61005</v>
      </c>
      <c r="AT37" s="55">
        <v>63446</v>
      </c>
      <c r="AU37" s="55">
        <v>66130</v>
      </c>
      <c r="AV37" s="55">
        <v>69352</v>
      </c>
      <c r="AW37" s="56">
        <v>72067</v>
      </c>
      <c r="AX37" s="55">
        <v>74575</v>
      </c>
      <c r="AY37" s="55">
        <v>77326</v>
      </c>
      <c r="AZ37" s="55">
        <v>82934</v>
      </c>
      <c r="BA37" s="55">
        <v>85465</v>
      </c>
      <c r="BB37" s="55">
        <v>88407</v>
      </c>
      <c r="BC37" s="55">
        <v>91760</v>
      </c>
      <c r="BD37" s="55">
        <v>95315</v>
      </c>
      <c r="BE37" s="55">
        <v>98670</v>
      </c>
      <c r="BF37" s="55">
        <v>102494</v>
      </c>
      <c r="BG37" s="55">
        <v>106577</v>
      </c>
      <c r="BH37" s="55">
        <v>110674</v>
      </c>
      <c r="BI37" s="56">
        <v>115166</v>
      </c>
      <c r="BJ37" s="55">
        <v>117212</v>
      </c>
      <c r="BK37" s="55">
        <v>119897</v>
      </c>
      <c r="BL37" s="55">
        <v>124742</v>
      </c>
      <c r="BM37" s="55">
        <v>127632</v>
      </c>
      <c r="BN37" s="55">
        <v>130911</v>
      </c>
      <c r="BO37" s="55">
        <v>135781</v>
      </c>
      <c r="BP37" s="55">
        <v>138707</v>
      </c>
      <c r="BQ37" s="55">
        <v>141713</v>
      </c>
      <c r="BR37" s="55">
        <v>146994</v>
      </c>
      <c r="BS37" s="55">
        <v>150879</v>
      </c>
      <c r="BT37" s="55">
        <v>155674</v>
      </c>
      <c r="BU37" s="56">
        <v>161663</v>
      </c>
      <c r="BV37" s="55">
        <v>164576</v>
      </c>
      <c r="BW37" s="55">
        <v>165009</v>
      </c>
      <c r="BX37" s="55">
        <v>165730</v>
      </c>
      <c r="BY37" s="55">
        <v>166321</v>
      </c>
      <c r="BZ37" s="55">
        <v>166913</v>
      </c>
      <c r="CA37" s="55">
        <v>167646</v>
      </c>
      <c r="CB37" s="55">
        <v>168216</v>
      </c>
      <c r="CC37" s="55">
        <v>168768</v>
      </c>
      <c r="CD37" s="55">
        <v>169427</v>
      </c>
      <c r="CE37" s="55">
        <v>169880</v>
      </c>
      <c r="CF37" s="55">
        <v>170382</v>
      </c>
      <c r="CG37" s="56">
        <v>170848</v>
      </c>
      <c r="CH37" s="55">
        <v>171215</v>
      </c>
      <c r="CI37" s="55">
        <v>171602</v>
      </c>
      <c r="CJ37" s="55">
        <v>172150</v>
      </c>
      <c r="CK37" s="55">
        <v>172544</v>
      </c>
      <c r="CL37" s="55">
        <v>173070</v>
      </c>
      <c r="CM37" s="55">
        <v>173679</v>
      </c>
      <c r="CN37" s="55">
        <v>174225</v>
      </c>
      <c r="CO37" s="55">
        <v>174730</v>
      </c>
      <c r="CP37" s="55">
        <v>175369</v>
      </c>
      <c r="CQ37" s="55">
        <v>175929</v>
      </c>
      <c r="CR37" s="55">
        <v>176524</v>
      </c>
      <c r="CS37" s="56">
        <v>177009</v>
      </c>
      <c r="CT37" s="55">
        <v>177437</v>
      </c>
      <c r="CU37" s="55">
        <v>177910</v>
      </c>
      <c r="CV37" s="55">
        <v>178553</v>
      </c>
      <c r="CW37" s="55">
        <v>179130</v>
      </c>
      <c r="CX37" s="55">
        <v>179790</v>
      </c>
      <c r="CY37" s="55">
        <v>180552</v>
      </c>
      <c r="CZ37" s="55">
        <v>181206</v>
      </c>
      <c r="DA37" s="55">
        <v>181895</v>
      </c>
      <c r="DB37" s="55">
        <v>182775</v>
      </c>
      <c r="DC37" s="55">
        <v>183593</v>
      </c>
      <c r="DD37" s="55">
        <v>184689</v>
      </c>
      <c r="DE37" s="56">
        <v>185703</v>
      </c>
      <c r="DF37" s="55">
        <v>186721</v>
      </c>
      <c r="DG37" s="55">
        <v>188258</v>
      </c>
      <c r="DH37" s="55">
        <v>192073</v>
      </c>
      <c r="DI37" s="55">
        <v>192222</v>
      </c>
      <c r="DJ37" s="55">
        <v>192473</v>
      </c>
      <c r="DK37" s="55">
        <v>192792</v>
      </c>
      <c r="DL37" s="55">
        <v>193245</v>
      </c>
      <c r="DM37" s="55">
        <v>193703</v>
      </c>
      <c r="DN37" s="55">
        <v>194341</v>
      </c>
      <c r="DO37" s="55">
        <v>195109</v>
      </c>
      <c r="DP37" s="55">
        <v>195769</v>
      </c>
      <c r="DQ37" s="56">
        <v>196287</v>
      </c>
      <c r="DR37" s="55">
        <v>196937</v>
      </c>
      <c r="DS37" s="55">
        <v>197606</v>
      </c>
      <c r="DT37" s="55">
        <v>198350</v>
      </c>
      <c r="DU37" s="55">
        <v>198632</v>
      </c>
      <c r="DV37" s="55">
        <v>199108</v>
      </c>
      <c r="DW37" s="55">
        <v>199983</v>
      </c>
      <c r="DX37" s="55">
        <v>200926</v>
      </c>
      <c r="DY37" s="55">
        <v>201788</v>
      </c>
      <c r="DZ37" s="55">
        <v>202885</v>
      </c>
      <c r="EA37" s="55">
        <v>203997</v>
      </c>
      <c r="EB37" s="55">
        <v>205156</v>
      </c>
      <c r="EC37" s="56">
        <v>206013</v>
      </c>
      <c r="ED37" s="55">
        <v>206921</v>
      </c>
      <c r="EE37" s="55">
        <v>207911</v>
      </c>
      <c r="EF37" s="55">
        <v>209374</v>
      </c>
      <c r="EG37" s="55">
        <v>210765</v>
      </c>
      <c r="EH37" s="55">
        <v>212156</v>
      </c>
      <c r="EI37" s="55">
        <v>213720</v>
      </c>
      <c r="EJ37" s="55">
        <v>215213</v>
      </c>
      <c r="EK37" s="55">
        <v>216562</v>
      </c>
      <c r="EL37" s="55">
        <v>218392</v>
      </c>
      <c r="EM37" s="55">
        <v>220165</v>
      </c>
      <c r="EN37" s="55">
        <v>222414</v>
      </c>
      <c r="EO37" s="56">
        <v>224089</v>
      </c>
      <c r="EP37" s="55">
        <v>226188</v>
      </c>
      <c r="EQ37" s="55">
        <v>228669</v>
      </c>
      <c r="ER37" s="55">
        <v>232072</v>
      </c>
      <c r="ES37" s="55">
        <v>235730</v>
      </c>
      <c r="ET37" s="55">
        <v>240180</v>
      </c>
      <c r="EU37" s="55">
        <v>244676</v>
      </c>
      <c r="EV37" s="55">
        <v>249614</v>
      </c>
      <c r="EW37" s="55">
        <v>255134</v>
      </c>
      <c r="EX37" s="55">
        <v>261630</v>
      </c>
      <c r="EY37" s="55">
        <v>268650</v>
      </c>
      <c r="EZ37" s="55">
        <v>276854</v>
      </c>
      <c r="FA37" s="56">
        <v>283163</v>
      </c>
      <c r="FB37" s="55">
        <v>291940</v>
      </c>
      <c r="FC37" s="55">
        <v>301150</v>
      </c>
      <c r="FD37" s="55">
        <v>311595</v>
      </c>
      <c r="FE37" s="55">
        <v>320036</v>
      </c>
      <c r="FF37" s="55">
        <v>329597</v>
      </c>
      <c r="FG37" s="55">
        <v>339063</v>
      </c>
      <c r="FH37" s="55">
        <v>347041</v>
      </c>
      <c r="FI37" s="55">
        <v>355314</v>
      </c>
      <c r="FJ37" s="39">
        <v>363166</v>
      </c>
      <c r="FK37" s="39">
        <v>370228</v>
      </c>
      <c r="FL37" s="39">
        <v>377568</v>
      </c>
      <c r="FM37" s="39">
        <v>382585</v>
      </c>
      <c r="FN37" s="77">
        <v>388737</v>
      </c>
      <c r="FO37" s="39">
        <v>395183</v>
      </c>
      <c r="FP37" s="39">
        <v>401571</v>
      </c>
      <c r="FQ37" s="39">
        <v>408603</v>
      </c>
      <c r="FR37" s="39">
        <v>415600</v>
      </c>
      <c r="FS37" s="39">
        <v>421881</v>
      </c>
      <c r="FT37" s="39">
        <v>428692</v>
      </c>
      <c r="FU37" s="39">
        <v>434698</v>
      </c>
      <c r="FV37" s="39">
        <v>439424</v>
      </c>
      <c r="FW37" s="39">
        <v>446551</v>
      </c>
      <c r="FX37" s="39">
        <v>453355</v>
      </c>
      <c r="FY37" s="200">
        <v>458234</v>
      </c>
      <c r="FZ37" s="39">
        <v>464336</v>
      </c>
      <c r="GA37" s="39">
        <v>471290</v>
      </c>
      <c r="GB37" s="39">
        <v>479472</v>
      </c>
      <c r="GC37" s="39">
        <v>486995</v>
      </c>
      <c r="GD37" s="39">
        <v>495085</v>
      </c>
      <c r="GE37" s="39">
        <v>503143</v>
      </c>
      <c r="GF37" s="39">
        <v>511848</v>
      </c>
      <c r="GG37" s="39">
        <v>519566</v>
      </c>
      <c r="GH37" s="39">
        <v>528294</v>
      </c>
      <c r="GI37" s="39">
        <v>537330</v>
      </c>
      <c r="GJ37" s="39">
        <v>545193</v>
      </c>
    </row>
    <row r="38" spans="1:192" s="1" customFormat="1" ht="20.149999999999999" customHeight="1" x14ac:dyDescent="0.35">
      <c r="A38" s="31" t="s">
        <v>1638</v>
      </c>
      <c r="B38" s="55">
        <v>139</v>
      </c>
      <c r="C38" s="55">
        <v>145</v>
      </c>
      <c r="D38" s="55">
        <v>161</v>
      </c>
      <c r="E38" s="55">
        <v>172</v>
      </c>
      <c r="F38" s="55">
        <v>190</v>
      </c>
      <c r="G38" s="55">
        <v>202</v>
      </c>
      <c r="H38" s="55">
        <v>211</v>
      </c>
      <c r="I38" s="55">
        <v>225</v>
      </c>
      <c r="J38" s="55">
        <v>252</v>
      </c>
      <c r="K38" s="55">
        <v>273</v>
      </c>
      <c r="L38" s="55">
        <v>298</v>
      </c>
      <c r="M38" s="56">
        <v>311</v>
      </c>
      <c r="N38" s="57">
        <v>338</v>
      </c>
      <c r="O38" s="55">
        <v>376</v>
      </c>
      <c r="P38" s="55">
        <v>415</v>
      </c>
      <c r="Q38" s="55">
        <v>463</v>
      </c>
      <c r="R38" s="55">
        <v>517</v>
      </c>
      <c r="S38" s="55">
        <v>572</v>
      </c>
      <c r="T38" s="55">
        <v>688</v>
      </c>
      <c r="U38" s="55">
        <v>799</v>
      </c>
      <c r="V38" s="55">
        <v>945</v>
      </c>
      <c r="W38" s="55">
        <v>1092</v>
      </c>
      <c r="X38" s="55">
        <v>1869</v>
      </c>
      <c r="Y38" s="56">
        <v>3345</v>
      </c>
      <c r="Z38" s="57">
        <v>3390</v>
      </c>
      <c r="AA38" s="55">
        <v>4565</v>
      </c>
      <c r="AB38" s="55">
        <v>5409</v>
      </c>
      <c r="AC38" s="55">
        <v>5478</v>
      </c>
      <c r="AD38" s="55">
        <v>5640</v>
      </c>
      <c r="AE38" s="55">
        <v>5954</v>
      </c>
      <c r="AF38" s="55">
        <v>7251</v>
      </c>
      <c r="AG38" s="55">
        <v>7312</v>
      </c>
      <c r="AH38" s="55">
        <v>7401</v>
      </c>
      <c r="AI38" s="55">
        <v>7702</v>
      </c>
      <c r="AJ38" s="55">
        <v>7806</v>
      </c>
      <c r="AK38" s="56">
        <v>7927</v>
      </c>
      <c r="AL38" s="57">
        <v>8066</v>
      </c>
      <c r="AM38" s="55">
        <v>8306</v>
      </c>
      <c r="AN38" s="55">
        <v>8637</v>
      </c>
      <c r="AO38" s="55">
        <v>8966</v>
      </c>
      <c r="AP38" s="55">
        <v>9268</v>
      </c>
      <c r="AQ38" s="55">
        <v>10004</v>
      </c>
      <c r="AR38" s="55">
        <v>10174</v>
      </c>
      <c r="AS38" s="55">
        <v>10426</v>
      </c>
      <c r="AT38" s="55">
        <v>10695</v>
      </c>
      <c r="AU38" s="55">
        <v>10935</v>
      </c>
      <c r="AV38" s="55">
        <v>11194</v>
      </c>
      <c r="AW38" s="56">
        <v>11454</v>
      </c>
      <c r="AX38" s="55">
        <v>11696</v>
      </c>
      <c r="AY38" s="55">
        <v>11933</v>
      </c>
      <c r="AZ38" s="55">
        <v>12791</v>
      </c>
      <c r="BA38" s="55">
        <v>12959</v>
      </c>
      <c r="BB38" s="55">
        <v>13190</v>
      </c>
      <c r="BC38" s="55">
        <v>13493</v>
      </c>
      <c r="BD38" s="55">
        <v>13785</v>
      </c>
      <c r="BE38" s="55">
        <v>14083</v>
      </c>
      <c r="BF38" s="55">
        <v>14422</v>
      </c>
      <c r="BG38" s="55">
        <v>14742</v>
      </c>
      <c r="BH38" s="55">
        <v>15075</v>
      </c>
      <c r="BI38" s="56">
        <v>15726</v>
      </c>
      <c r="BJ38" s="55">
        <v>15870</v>
      </c>
      <c r="BK38" s="55">
        <v>16142</v>
      </c>
      <c r="BL38" s="55">
        <v>16634</v>
      </c>
      <c r="BM38" s="55">
        <v>16906</v>
      </c>
      <c r="BN38" s="55">
        <v>17181</v>
      </c>
      <c r="BO38" s="55">
        <v>17645</v>
      </c>
      <c r="BP38" s="55">
        <v>18007</v>
      </c>
      <c r="BQ38" s="55">
        <v>18403</v>
      </c>
      <c r="BR38" s="55">
        <v>19256</v>
      </c>
      <c r="BS38" s="55">
        <v>19716</v>
      </c>
      <c r="BT38" s="55">
        <v>20442</v>
      </c>
      <c r="BU38" s="56">
        <v>22446</v>
      </c>
      <c r="BV38" s="55">
        <v>23388</v>
      </c>
      <c r="BW38" s="55">
        <v>23472</v>
      </c>
      <c r="BX38" s="55">
        <v>23660</v>
      </c>
      <c r="BY38" s="55">
        <v>23777</v>
      </c>
      <c r="BZ38" s="55">
        <v>23894</v>
      </c>
      <c r="CA38" s="55">
        <v>24059</v>
      </c>
      <c r="CB38" s="55">
        <v>24214</v>
      </c>
      <c r="CC38" s="55">
        <v>24415</v>
      </c>
      <c r="CD38" s="55">
        <v>24713</v>
      </c>
      <c r="CE38" s="55">
        <v>24840</v>
      </c>
      <c r="CF38" s="55">
        <v>24985</v>
      </c>
      <c r="CG38" s="56">
        <v>25166</v>
      </c>
      <c r="CH38" s="55">
        <v>25250</v>
      </c>
      <c r="CI38" s="55">
        <v>25350</v>
      </c>
      <c r="CJ38" s="55">
        <v>25553</v>
      </c>
      <c r="CK38" s="55">
        <v>25678</v>
      </c>
      <c r="CL38" s="55">
        <v>25829</v>
      </c>
      <c r="CM38" s="55">
        <v>26014</v>
      </c>
      <c r="CN38" s="55">
        <v>26170</v>
      </c>
      <c r="CO38" s="55">
        <v>26335</v>
      </c>
      <c r="CP38" s="55">
        <v>26534</v>
      </c>
      <c r="CQ38" s="55">
        <v>26698</v>
      </c>
      <c r="CR38" s="55">
        <v>26893</v>
      </c>
      <c r="CS38" s="56">
        <v>27049</v>
      </c>
      <c r="CT38" s="55">
        <v>27214</v>
      </c>
      <c r="CU38" s="55">
        <v>27372</v>
      </c>
      <c r="CV38" s="55">
        <v>27594</v>
      </c>
      <c r="CW38" s="55">
        <v>27734</v>
      </c>
      <c r="CX38" s="55">
        <v>27886</v>
      </c>
      <c r="CY38" s="55">
        <v>28081</v>
      </c>
      <c r="CZ38" s="55">
        <v>28264</v>
      </c>
      <c r="DA38" s="55">
        <v>28471</v>
      </c>
      <c r="DB38" s="55">
        <v>28653</v>
      </c>
      <c r="DC38" s="55">
        <v>28869</v>
      </c>
      <c r="DD38" s="55">
        <v>29082</v>
      </c>
      <c r="DE38" s="56">
        <v>29311</v>
      </c>
      <c r="DF38" s="55">
        <v>29581</v>
      </c>
      <c r="DG38" s="55">
        <v>29984</v>
      </c>
      <c r="DH38" s="55">
        <v>31578</v>
      </c>
      <c r="DI38" s="55">
        <v>31649</v>
      </c>
      <c r="DJ38" s="55">
        <v>31718</v>
      </c>
      <c r="DK38" s="55">
        <v>31814</v>
      </c>
      <c r="DL38" s="55">
        <v>31922</v>
      </c>
      <c r="DM38" s="55">
        <v>32059</v>
      </c>
      <c r="DN38" s="55">
        <v>32195</v>
      </c>
      <c r="DO38" s="55">
        <v>32332</v>
      </c>
      <c r="DP38" s="55">
        <v>32488</v>
      </c>
      <c r="DQ38" s="56">
        <v>32600</v>
      </c>
      <c r="DR38" s="55">
        <v>32758</v>
      </c>
      <c r="DS38" s="55">
        <v>32918</v>
      </c>
      <c r="DT38" s="55">
        <v>33133</v>
      </c>
      <c r="DU38" s="55">
        <v>33184</v>
      </c>
      <c r="DV38" s="55">
        <v>33235</v>
      </c>
      <c r="DW38" s="55">
        <v>33357</v>
      </c>
      <c r="DX38" s="55">
        <v>33501</v>
      </c>
      <c r="DY38" s="55">
        <v>33613</v>
      </c>
      <c r="DZ38" s="55">
        <v>33784</v>
      </c>
      <c r="EA38" s="55">
        <v>33958</v>
      </c>
      <c r="EB38" s="55">
        <v>34147</v>
      </c>
      <c r="EC38" s="56">
        <v>34286</v>
      </c>
      <c r="ED38" s="55">
        <v>34425</v>
      </c>
      <c r="EE38" s="55">
        <v>34586</v>
      </c>
      <c r="EF38" s="55">
        <v>34815</v>
      </c>
      <c r="EG38" s="55">
        <v>34996</v>
      </c>
      <c r="EH38" s="55">
        <v>35173</v>
      </c>
      <c r="EI38" s="55">
        <v>35340</v>
      </c>
      <c r="EJ38" s="55">
        <v>35563</v>
      </c>
      <c r="EK38" s="55">
        <v>35811</v>
      </c>
      <c r="EL38" s="55">
        <v>36047</v>
      </c>
      <c r="EM38" s="55">
        <v>36294</v>
      </c>
      <c r="EN38" s="55">
        <v>36597</v>
      </c>
      <c r="EO38" s="56">
        <v>36763</v>
      </c>
      <c r="EP38" s="55">
        <v>36986</v>
      </c>
      <c r="EQ38" s="55">
        <v>37263</v>
      </c>
      <c r="ER38" s="55">
        <v>37637</v>
      </c>
      <c r="ES38" s="55">
        <v>37915</v>
      </c>
      <c r="ET38" s="55">
        <v>38285</v>
      </c>
      <c r="EU38" s="55">
        <v>38628</v>
      </c>
      <c r="EV38" s="55">
        <v>38988</v>
      </c>
      <c r="EW38" s="55">
        <v>39374</v>
      </c>
      <c r="EX38" s="55">
        <v>39779</v>
      </c>
      <c r="EY38" s="55">
        <v>40214</v>
      </c>
      <c r="EZ38" s="55">
        <v>40736</v>
      </c>
      <c r="FA38" s="56">
        <v>41138</v>
      </c>
      <c r="FB38" s="55">
        <v>41672</v>
      </c>
      <c r="FC38" s="55">
        <v>42368</v>
      </c>
      <c r="FD38" s="55">
        <v>43165</v>
      </c>
      <c r="FE38" s="55">
        <v>43876</v>
      </c>
      <c r="FF38" s="55">
        <v>44771</v>
      </c>
      <c r="FG38" s="55">
        <v>45748</v>
      </c>
      <c r="FH38" s="55">
        <v>46590</v>
      </c>
      <c r="FI38" s="55">
        <v>47418</v>
      </c>
      <c r="FJ38" s="39">
        <v>48334</v>
      </c>
      <c r="FK38" s="39">
        <v>49066</v>
      </c>
      <c r="FL38" s="39">
        <v>49862</v>
      </c>
      <c r="FM38" s="39">
        <v>50376</v>
      </c>
      <c r="FN38" s="77">
        <v>51123</v>
      </c>
      <c r="FO38" s="39">
        <v>51789</v>
      </c>
      <c r="FP38" s="39">
        <v>52535</v>
      </c>
      <c r="FQ38" s="39">
        <v>53330</v>
      </c>
      <c r="FR38" s="39">
        <v>54261</v>
      </c>
      <c r="FS38" s="39">
        <v>55143</v>
      </c>
      <c r="FT38" s="39">
        <v>56094</v>
      </c>
      <c r="FU38" s="39">
        <v>57000</v>
      </c>
      <c r="FV38" s="39">
        <v>57648</v>
      </c>
      <c r="FW38" s="39">
        <v>58604</v>
      </c>
      <c r="FX38" s="39">
        <v>59571</v>
      </c>
      <c r="FY38" s="200">
        <v>60256</v>
      </c>
      <c r="FZ38" s="39">
        <v>61179</v>
      </c>
      <c r="GA38" s="39">
        <v>62242</v>
      </c>
      <c r="GB38" s="39">
        <v>63444</v>
      </c>
      <c r="GC38" s="39">
        <v>64610</v>
      </c>
      <c r="GD38" s="39">
        <v>65902</v>
      </c>
      <c r="GE38" s="39">
        <v>67141</v>
      </c>
      <c r="GF38" s="39">
        <v>68463</v>
      </c>
      <c r="GG38" s="39">
        <v>69609</v>
      </c>
      <c r="GH38" s="39">
        <v>70941</v>
      </c>
      <c r="GI38" s="39">
        <v>72252</v>
      </c>
      <c r="GJ38" s="39">
        <v>73406</v>
      </c>
    </row>
    <row r="39" spans="1:192" s="1" customFormat="1" ht="20.149999999999999" customHeight="1" x14ac:dyDescent="0.35">
      <c r="A39" s="31" t="s">
        <v>1641</v>
      </c>
      <c r="B39" s="55">
        <v>17</v>
      </c>
      <c r="C39" s="55">
        <v>17</v>
      </c>
      <c r="D39" s="55">
        <v>17</v>
      </c>
      <c r="E39" s="55">
        <v>17</v>
      </c>
      <c r="F39" s="55">
        <v>19</v>
      </c>
      <c r="G39" s="55">
        <v>21</v>
      </c>
      <c r="H39" s="55">
        <v>23</v>
      </c>
      <c r="I39" s="55">
        <v>23</v>
      </c>
      <c r="J39" s="55">
        <v>23</v>
      </c>
      <c r="K39" s="55">
        <v>27</v>
      </c>
      <c r="L39" s="55">
        <v>28</v>
      </c>
      <c r="M39" s="56">
        <v>30</v>
      </c>
      <c r="N39" s="57">
        <v>30</v>
      </c>
      <c r="O39" s="55">
        <v>33</v>
      </c>
      <c r="P39" s="55">
        <v>36</v>
      </c>
      <c r="Q39" s="55">
        <v>45</v>
      </c>
      <c r="R39" s="55">
        <v>57</v>
      </c>
      <c r="S39" s="55">
        <v>93</v>
      </c>
      <c r="T39" s="55">
        <v>304</v>
      </c>
      <c r="U39" s="55">
        <v>309</v>
      </c>
      <c r="V39" s="55">
        <v>325</v>
      </c>
      <c r="W39" s="55">
        <v>353</v>
      </c>
      <c r="X39" s="55">
        <v>371</v>
      </c>
      <c r="Y39" s="56">
        <v>430</v>
      </c>
      <c r="Z39" s="57">
        <v>432</v>
      </c>
      <c r="AA39" s="55">
        <v>496</v>
      </c>
      <c r="AB39" s="55">
        <v>544</v>
      </c>
      <c r="AC39" s="55">
        <v>550</v>
      </c>
      <c r="AD39" s="55">
        <v>564</v>
      </c>
      <c r="AE39" s="55">
        <v>600</v>
      </c>
      <c r="AF39" s="55">
        <v>811</v>
      </c>
      <c r="AG39" s="55">
        <v>832</v>
      </c>
      <c r="AH39" s="55">
        <v>849</v>
      </c>
      <c r="AI39" s="55">
        <v>895</v>
      </c>
      <c r="AJ39" s="55">
        <v>912</v>
      </c>
      <c r="AK39" s="56">
        <v>933</v>
      </c>
      <c r="AL39" s="57">
        <v>955</v>
      </c>
      <c r="AM39" s="55">
        <v>984</v>
      </c>
      <c r="AN39" s="55">
        <v>1050</v>
      </c>
      <c r="AO39" s="55">
        <v>1168</v>
      </c>
      <c r="AP39" s="55">
        <v>1226</v>
      </c>
      <c r="AQ39" s="55">
        <v>1344</v>
      </c>
      <c r="AR39" s="55">
        <v>1405</v>
      </c>
      <c r="AS39" s="55">
        <v>1480</v>
      </c>
      <c r="AT39" s="55">
        <v>1541</v>
      </c>
      <c r="AU39" s="55">
        <v>1589</v>
      </c>
      <c r="AV39" s="55">
        <v>1658</v>
      </c>
      <c r="AW39" s="56">
        <v>1765</v>
      </c>
      <c r="AX39" s="55">
        <v>1810</v>
      </c>
      <c r="AY39" s="55">
        <v>1873</v>
      </c>
      <c r="AZ39" s="55">
        <v>2067</v>
      </c>
      <c r="BA39" s="55">
        <v>2102</v>
      </c>
      <c r="BB39" s="55">
        <v>2154</v>
      </c>
      <c r="BC39" s="55">
        <v>2294</v>
      </c>
      <c r="BD39" s="55">
        <v>2372</v>
      </c>
      <c r="BE39" s="55">
        <v>2444</v>
      </c>
      <c r="BF39" s="55">
        <v>2566</v>
      </c>
      <c r="BG39" s="55">
        <v>2681</v>
      </c>
      <c r="BH39" s="55">
        <v>2788</v>
      </c>
      <c r="BI39" s="56">
        <v>2945</v>
      </c>
      <c r="BJ39" s="55">
        <v>3013</v>
      </c>
      <c r="BK39" s="55">
        <v>3075</v>
      </c>
      <c r="BL39" s="55">
        <v>3326</v>
      </c>
      <c r="BM39" s="55">
        <v>3402</v>
      </c>
      <c r="BN39" s="55">
        <v>3484</v>
      </c>
      <c r="BO39" s="55">
        <v>3707</v>
      </c>
      <c r="BP39" s="55">
        <v>3814</v>
      </c>
      <c r="BQ39" s="55">
        <v>3926</v>
      </c>
      <c r="BR39" s="55">
        <v>4126</v>
      </c>
      <c r="BS39" s="55">
        <v>4286</v>
      </c>
      <c r="BT39" s="55">
        <v>4522</v>
      </c>
      <c r="BU39" s="56">
        <v>5177</v>
      </c>
      <c r="BV39" s="55">
        <v>5381</v>
      </c>
      <c r="BW39" s="55">
        <v>5439</v>
      </c>
      <c r="BX39" s="55">
        <v>5675</v>
      </c>
      <c r="BY39" s="55">
        <v>5701</v>
      </c>
      <c r="BZ39" s="55">
        <v>5735</v>
      </c>
      <c r="CA39" s="55">
        <v>5793</v>
      </c>
      <c r="CB39" s="55">
        <v>5810</v>
      </c>
      <c r="CC39" s="55">
        <v>5836</v>
      </c>
      <c r="CD39" s="55">
        <v>5877</v>
      </c>
      <c r="CE39" s="55">
        <v>5906</v>
      </c>
      <c r="CF39" s="55">
        <v>5929</v>
      </c>
      <c r="CG39" s="56">
        <v>5968</v>
      </c>
      <c r="CH39" s="55">
        <v>5974</v>
      </c>
      <c r="CI39" s="55">
        <v>5997</v>
      </c>
      <c r="CJ39" s="55">
        <v>6102</v>
      </c>
      <c r="CK39" s="55">
        <v>6122</v>
      </c>
      <c r="CL39" s="55">
        <v>6135</v>
      </c>
      <c r="CM39" s="55">
        <v>6158</v>
      </c>
      <c r="CN39" s="55">
        <v>6176</v>
      </c>
      <c r="CO39" s="55">
        <v>6200</v>
      </c>
      <c r="CP39" s="55">
        <v>6224</v>
      </c>
      <c r="CQ39" s="55">
        <v>6239</v>
      </c>
      <c r="CR39" s="55">
        <v>6257</v>
      </c>
      <c r="CS39" s="56">
        <v>6265</v>
      </c>
      <c r="CT39" s="55">
        <v>6275</v>
      </c>
      <c r="CU39" s="55">
        <v>6283</v>
      </c>
      <c r="CV39" s="55">
        <v>6298</v>
      </c>
      <c r="CW39" s="55">
        <v>6312</v>
      </c>
      <c r="CX39" s="55">
        <v>6325</v>
      </c>
      <c r="CY39" s="55">
        <v>6336</v>
      </c>
      <c r="CZ39" s="55">
        <v>6347</v>
      </c>
      <c r="DA39" s="55">
        <v>6367</v>
      </c>
      <c r="DB39" s="55">
        <v>6384</v>
      </c>
      <c r="DC39" s="55">
        <v>6396</v>
      </c>
      <c r="DD39" s="55">
        <v>6422</v>
      </c>
      <c r="DE39" s="56">
        <v>6453</v>
      </c>
      <c r="DF39" s="55">
        <v>6465</v>
      </c>
      <c r="DG39" s="55">
        <v>6479</v>
      </c>
      <c r="DH39" s="55">
        <v>6515</v>
      </c>
      <c r="DI39" s="55">
        <v>6531</v>
      </c>
      <c r="DJ39" s="55">
        <v>6537</v>
      </c>
      <c r="DK39" s="55">
        <v>6546</v>
      </c>
      <c r="DL39" s="55">
        <v>6556</v>
      </c>
      <c r="DM39" s="55">
        <v>6571</v>
      </c>
      <c r="DN39" s="55">
        <v>6586</v>
      </c>
      <c r="DO39" s="55">
        <v>6596</v>
      </c>
      <c r="DP39" s="55">
        <v>6602</v>
      </c>
      <c r="DQ39" s="56">
        <v>6607</v>
      </c>
      <c r="DR39" s="55">
        <v>6617</v>
      </c>
      <c r="DS39" s="55">
        <v>6622</v>
      </c>
      <c r="DT39" s="55">
        <v>6639</v>
      </c>
      <c r="DU39" s="55">
        <v>6647</v>
      </c>
      <c r="DV39" s="55">
        <v>6650</v>
      </c>
      <c r="DW39" s="55">
        <v>6653</v>
      </c>
      <c r="DX39" s="55">
        <v>6660</v>
      </c>
      <c r="DY39" s="55">
        <v>6672</v>
      </c>
      <c r="DZ39" s="55">
        <v>6682</v>
      </c>
      <c r="EA39" s="55">
        <v>6686</v>
      </c>
      <c r="EB39" s="55">
        <v>6690</v>
      </c>
      <c r="EC39" s="56">
        <v>6699</v>
      </c>
      <c r="ED39" s="55">
        <v>6705</v>
      </c>
      <c r="EE39" s="55">
        <v>6710</v>
      </c>
      <c r="EF39" s="55">
        <v>6718</v>
      </c>
      <c r="EG39" s="55">
        <v>6724</v>
      </c>
      <c r="EH39" s="55">
        <v>6730</v>
      </c>
      <c r="EI39" s="55">
        <v>6739</v>
      </c>
      <c r="EJ39" s="55">
        <v>6750</v>
      </c>
      <c r="EK39" s="55">
        <v>6757</v>
      </c>
      <c r="EL39" s="55">
        <v>6774</v>
      </c>
      <c r="EM39" s="55">
        <v>6786</v>
      </c>
      <c r="EN39" s="55">
        <v>6802</v>
      </c>
      <c r="EO39" s="56">
        <v>6816</v>
      </c>
      <c r="EP39" s="55">
        <v>6834</v>
      </c>
      <c r="EQ39" s="55">
        <v>6847</v>
      </c>
      <c r="ER39" s="55">
        <v>6863</v>
      </c>
      <c r="ES39" s="55">
        <v>6881</v>
      </c>
      <c r="ET39" s="55">
        <v>6900</v>
      </c>
      <c r="EU39" s="55">
        <v>6922</v>
      </c>
      <c r="EV39" s="55">
        <v>6936</v>
      </c>
      <c r="EW39" s="55">
        <v>6950</v>
      </c>
      <c r="EX39" s="55">
        <v>6969</v>
      </c>
      <c r="EY39" s="55">
        <v>6998</v>
      </c>
      <c r="EZ39" s="55">
        <v>7024</v>
      </c>
      <c r="FA39" s="56">
        <v>7041</v>
      </c>
      <c r="FB39" s="55">
        <v>7069</v>
      </c>
      <c r="FC39" s="55">
        <v>7095</v>
      </c>
      <c r="FD39" s="55">
        <v>7151</v>
      </c>
      <c r="FE39" s="55">
        <v>7192</v>
      </c>
      <c r="FF39" s="55">
        <v>7244</v>
      </c>
      <c r="FG39" s="55">
        <v>7301</v>
      </c>
      <c r="FH39" s="55">
        <v>7348</v>
      </c>
      <c r="FI39" s="55">
        <v>7397</v>
      </c>
      <c r="FJ39" s="39">
        <v>7445</v>
      </c>
      <c r="FK39" s="39">
        <v>7480</v>
      </c>
      <c r="FL39" s="39">
        <v>7522</v>
      </c>
      <c r="FM39" s="39">
        <v>7544</v>
      </c>
      <c r="FN39" s="77">
        <v>7575</v>
      </c>
      <c r="FO39" s="39">
        <v>7612</v>
      </c>
      <c r="FP39" s="39">
        <v>7655</v>
      </c>
      <c r="FQ39" s="39">
        <v>7701</v>
      </c>
      <c r="FR39" s="39">
        <v>7748</v>
      </c>
      <c r="FS39" s="39">
        <v>7778</v>
      </c>
      <c r="FT39" s="39">
        <v>7825</v>
      </c>
      <c r="FU39" s="39">
        <v>7864</v>
      </c>
      <c r="FV39" s="39">
        <v>7881</v>
      </c>
      <c r="FW39" s="39">
        <v>7912</v>
      </c>
      <c r="FX39" s="39">
        <v>7952</v>
      </c>
      <c r="FY39" s="200">
        <v>7975</v>
      </c>
      <c r="FZ39" s="39">
        <v>7997</v>
      </c>
      <c r="GA39" s="39">
        <v>8032</v>
      </c>
      <c r="GB39" s="39">
        <v>8062</v>
      </c>
      <c r="GC39" s="39">
        <v>8087</v>
      </c>
      <c r="GD39" s="39">
        <v>8128</v>
      </c>
      <c r="GE39" s="39">
        <v>8160</v>
      </c>
      <c r="GF39" s="39">
        <v>8194</v>
      </c>
      <c r="GG39" s="39">
        <v>8228</v>
      </c>
      <c r="GH39" s="39">
        <v>8270</v>
      </c>
      <c r="GI39" s="39">
        <v>8314</v>
      </c>
      <c r="GJ39" s="39">
        <v>8341</v>
      </c>
    </row>
    <row r="40" spans="1:192" s="1" customFormat="1" ht="20.149999999999999" customHeight="1" x14ac:dyDescent="0.35">
      <c r="A40" s="31" t="s">
        <v>1637</v>
      </c>
      <c r="B40" s="55">
        <v>0</v>
      </c>
      <c r="C40" s="55">
        <v>0</v>
      </c>
      <c r="D40" s="55">
        <v>0</v>
      </c>
      <c r="E40" s="55">
        <v>0</v>
      </c>
      <c r="F40" s="55">
        <v>0</v>
      </c>
      <c r="G40" s="55">
        <v>0</v>
      </c>
      <c r="H40" s="55">
        <v>0</v>
      </c>
      <c r="I40" s="55">
        <v>0</v>
      </c>
      <c r="J40" s="55">
        <v>0</v>
      </c>
      <c r="K40" s="55">
        <v>0</v>
      </c>
      <c r="L40" s="55">
        <v>0</v>
      </c>
      <c r="M40" s="56">
        <v>0</v>
      </c>
      <c r="N40" s="57">
        <v>0</v>
      </c>
      <c r="O40" s="55">
        <v>0</v>
      </c>
      <c r="P40" s="55">
        <v>0</v>
      </c>
      <c r="Q40" s="55">
        <v>0</v>
      </c>
      <c r="R40" s="55">
        <v>0</v>
      </c>
      <c r="S40" s="55">
        <v>0</v>
      </c>
      <c r="T40" s="55">
        <v>0</v>
      </c>
      <c r="U40" s="55">
        <v>0</v>
      </c>
      <c r="V40" s="55">
        <v>0</v>
      </c>
      <c r="W40" s="55">
        <v>0</v>
      </c>
      <c r="X40" s="55">
        <v>0</v>
      </c>
      <c r="Y40" s="56">
        <v>0</v>
      </c>
      <c r="Z40" s="57">
        <v>1</v>
      </c>
      <c r="AA40" s="55">
        <v>1</v>
      </c>
      <c r="AB40" s="55">
        <v>1</v>
      </c>
      <c r="AC40" s="55">
        <v>1</v>
      </c>
      <c r="AD40" s="55">
        <v>1</v>
      </c>
      <c r="AE40" s="55">
        <v>1</v>
      </c>
      <c r="AF40" s="55">
        <v>1</v>
      </c>
      <c r="AG40" s="55">
        <v>1</v>
      </c>
      <c r="AH40" s="55">
        <v>1</v>
      </c>
      <c r="AI40" s="55">
        <v>1</v>
      </c>
      <c r="AJ40" s="55">
        <v>1</v>
      </c>
      <c r="AK40" s="56">
        <v>1</v>
      </c>
      <c r="AL40" s="57">
        <v>1</v>
      </c>
      <c r="AM40" s="55">
        <v>7</v>
      </c>
      <c r="AN40" s="55">
        <v>41</v>
      </c>
      <c r="AO40" s="55">
        <v>41</v>
      </c>
      <c r="AP40" s="55">
        <v>44</v>
      </c>
      <c r="AQ40" s="55">
        <v>51</v>
      </c>
      <c r="AR40" s="55">
        <v>51</v>
      </c>
      <c r="AS40" s="55">
        <v>54</v>
      </c>
      <c r="AT40" s="55">
        <v>54</v>
      </c>
      <c r="AU40" s="55">
        <v>54</v>
      </c>
      <c r="AV40" s="55">
        <v>58</v>
      </c>
      <c r="AW40" s="56">
        <v>60</v>
      </c>
      <c r="AX40" s="55">
        <v>68</v>
      </c>
      <c r="AY40" s="55">
        <v>72</v>
      </c>
      <c r="AZ40" s="55">
        <v>144</v>
      </c>
      <c r="BA40" s="55">
        <v>145</v>
      </c>
      <c r="BB40" s="55">
        <v>149</v>
      </c>
      <c r="BC40" s="55">
        <v>154</v>
      </c>
      <c r="BD40" s="55">
        <v>161</v>
      </c>
      <c r="BE40" s="55">
        <v>162</v>
      </c>
      <c r="BF40" s="55">
        <v>170</v>
      </c>
      <c r="BG40" s="55">
        <v>175</v>
      </c>
      <c r="BH40" s="55">
        <v>181</v>
      </c>
      <c r="BI40" s="56">
        <v>190</v>
      </c>
      <c r="BJ40" s="55">
        <v>196</v>
      </c>
      <c r="BK40" s="55">
        <v>206</v>
      </c>
      <c r="BL40" s="55">
        <v>338</v>
      </c>
      <c r="BM40" s="55">
        <v>338</v>
      </c>
      <c r="BN40" s="55">
        <v>338</v>
      </c>
      <c r="BO40" s="55">
        <v>339</v>
      </c>
      <c r="BP40" s="55">
        <v>340</v>
      </c>
      <c r="BQ40" s="55">
        <v>344</v>
      </c>
      <c r="BR40" s="55">
        <v>344</v>
      </c>
      <c r="BS40" s="55">
        <v>347</v>
      </c>
      <c r="BT40" s="55">
        <v>351</v>
      </c>
      <c r="BU40" s="56">
        <v>358</v>
      </c>
      <c r="BV40" s="55">
        <v>362</v>
      </c>
      <c r="BW40" s="55">
        <v>364</v>
      </c>
      <c r="BX40" s="55">
        <v>389</v>
      </c>
      <c r="BY40" s="55">
        <v>390</v>
      </c>
      <c r="BZ40" s="55">
        <v>390</v>
      </c>
      <c r="CA40" s="55">
        <v>395</v>
      </c>
      <c r="CB40" s="55">
        <v>396</v>
      </c>
      <c r="CC40" s="55">
        <v>398</v>
      </c>
      <c r="CD40" s="55">
        <v>398</v>
      </c>
      <c r="CE40" s="55">
        <v>399</v>
      </c>
      <c r="CF40" s="55">
        <v>399</v>
      </c>
      <c r="CG40" s="56">
        <v>404</v>
      </c>
      <c r="CH40" s="55">
        <v>407</v>
      </c>
      <c r="CI40" s="55">
        <v>408</v>
      </c>
      <c r="CJ40" s="55">
        <v>424</v>
      </c>
      <c r="CK40" s="55">
        <v>424</v>
      </c>
      <c r="CL40" s="55">
        <v>424</v>
      </c>
      <c r="CM40" s="55">
        <v>424</v>
      </c>
      <c r="CN40" s="55">
        <v>425</v>
      </c>
      <c r="CO40" s="55">
        <v>425</v>
      </c>
      <c r="CP40" s="55">
        <v>425</v>
      </c>
      <c r="CQ40" s="55">
        <v>426</v>
      </c>
      <c r="CR40" s="55">
        <v>426</v>
      </c>
      <c r="CS40" s="56">
        <v>426</v>
      </c>
      <c r="CT40" s="55">
        <v>426</v>
      </c>
      <c r="CU40" s="55">
        <v>426</v>
      </c>
      <c r="CV40" s="55">
        <v>426</v>
      </c>
      <c r="CW40" s="55">
        <v>426</v>
      </c>
      <c r="CX40" s="55">
        <v>426</v>
      </c>
      <c r="CY40" s="55">
        <v>426</v>
      </c>
      <c r="CZ40" s="55">
        <v>426</v>
      </c>
      <c r="DA40" s="55">
        <v>426</v>
      </c>
      <c r="DB40" s="55">
        <v>426</v>
      </c>
      <c r="DC40" s="55">
        <v>427</v>
      </c>
      <c r="DD40" s="55">
        <v>427</v>
      </c>
      <c r="DE40" s="56">
        <v>428</v>
      </c>
      <c r="DF40" s="55">
        <v>429</v>
      </c>
      <c r="DG40" s="55">
        <v>429</v>
      </c>
      <c r="DH40" s="55">
        <v>429</v>
      </c>
      <c r="DI40" s="55">
        <v>429</v>
      </c>
      <c r="DJ40" s="55">
        <v>429</v>
      </c>
      <c r="DK40" s="55">
        <v>429</v>
      </c>
      <c r="DL40" s="55">
        <v>430</v>
      </c>
      <c r="DM40" s="55">
        <v>430</v>
      </c>
      <c r="DN40" s="55">
        <v>431</v>
      </c>
      <c r="DO40" s="55">
        <v>431</v>
      </c>
      <c r="DP40" s="55">
        <v>431</v>
      </c>
      <c r="DQ40" s="56">
        <v>431</v>
      </c>
      <c r="DR40" s="55">
        <v>433</v>
      </c>
      <c r="DS40" s="55">
        <v>434</v>
      </c>
      <c r="DT40" s="55">
        <v>434</v>
      </c>
      <c r="DU40" s="55">
        <v>434</v>
      </c>
      <c r="DV40" s="55">
        <v>435</v>
      </c>
      <c r="DW40" s="55">
        <v>435</v>
      </c>
      <c r="DX40" s="55">
        <v>435</v>
      </c>
      <c r="DY40" s="55">
        <v>436</v>
      </c>
      <c r="DZ40" s="55">
        <v>436</v>
      </c>
      <c r="EA40" s="55">
        <v>436</v>
      </c>
      <c r="EB40" s="55">
        <v>436</v>
      </c>
      <c r="EC40" s="56">
        <v>437</v>
      </c>
      <c r="ED40" s="55">
        <v>438</v>
      </c>
      <c r="EE40" s="55">
        <v>438</v>
      </c>
      <c r="EF40" s="55">
        <v>439</v>
      </c>
      <c r="EG40" s="55">
        <v>439</v>
      </c>
      <c r="EH40" s="55">
        <v>440</v>
      </c>
      <c r="EI40" s="55">
        <v>442</v>
      </c>
      <c r="EJ40" s="55">
        <v>442</v>
      </c>
      <c r="EK40" s="55">
        <v>442</v>
      </c>
      <c r="EL40" s="55">
        <v>442</v>
      </c>
      <c r="EM40" s="55">
        <v>442</v>
      </c>
      <c r="EN40" s="55">
        <v>442</v>
      </c>
      <c r="EO40" s="56">
        <v>442</v>
      </c>
      <c r="EP40" s="55">
        <v>445</v>
      </c>
      <c r="EQ40" s="55">
        <v>446</v>
      </c>
      <c r="ER40" s="55">
        <v>447</v>
      </c>
      <c r="ES40" s="55">
        <v>447</v>
      </c>
      <c r="ET40" s="55">
        <v>447</v>
      </c>
      <c r="EU40" s="55">
        <v>447</v>
      </c>
      <c r="EV40" s="55">
        <v>447</v>
      </c>
      <c r="EW40" s="55">
        <v>447</v>
      </c>
      <c r="EX40" s="55">
        <v>448</v>
      </c>
      <c r="EY40" s="55">
        <v>448</v>
      </c>
      <c r="EZ40" s="55">
        <v>448</v>
      </c>
      <c r="FA40" s="56">
        <v>449</v>
      </c>
      <c r="FB40" s="55">
        <v>452</v>
      </c>
      <c r="FC40" s="55">
        <v>453</v>
      </c>
      <c r="FD40" s="55">
        <v>456</v>
      </c>
      <c r="FE40" s="55">
        <v>457</v>
      </c>
      <c r="FF40" s="55">
        <v>457</v>
      </c>
      <c r="FG40" s="55">
        <v>457</v>
      </c>
      <c r="FH40" s="55">
        <v>457</v>
      </c>
      <c r="FI40" s="55">
        <v>457</v>
      </c>
      <c r="FJ40" s="39">
        <v>458</v>
      </c>
      <c r="FK40" s="39">
        <v>463</v>
      </c>
      <c r="FL40" s="39">
        <v>463</v>
      </c>
      <c r="FM40" s="39">
        <v>463</v>
      </c>
      <c r="FN40" s="77">
        <v>468</v>
      </c>
      <c r="FO40" s="39">
        <v>468</v>
      </c>
      <c r="FP40" s="39">
        <v>472</v>
      </c>
      <c r="FQ40" s="39">
        <v>475</v>
      </c>
      <c r="FR40" s="39">
        <v>476</v>
      </c>
      <c r="FS40" s="39">
        <v>478</v>
      </c>
      <c r="FT40" s="39">
        <v>479</v>
      </c>
      <c r="FU40" s="39">
        <v>479</v>
      </c>
      <c r="FV40" s="39">
        <v>479</v>
      </c>
      <c r="FW40" s="39">
        <v>480</v>
      </c>
      <c r="FX40" s="39">
        <v>480</v>
      </c>
      <c r="FY40" s="200">
        <v>480</v>
      </c>
      <c r="FZ40" s="39">
        <v>483</v>
      </c>
      <c r="GA40" s="39">
        <v>484</v>
      </c>
      <c r="GB40" s="39">
        <v>484</v>
      </c>
      <c r="GC40" s="39">
        <v>484</v>
      </c>
      <c r="GD40" s="39">
        <v>484</v>
      </c>
      <c r="GE40" s="39">
        <v>486</v>
      </c>
      <c r="GF40" s="39">
        <v>486</v>
      </c>
      <c r="GG40" s="39">
        <v>487</v>
      </c>
      <c r="GH40" s="39">
        <v>487</v>
      </c>
      <c r="GI40" s="39">
        <v>487</v>
      </c>
      <c r="GJ40" s="39">
        <v>487</v>
      </c>
    </row>
    <row r="41" spans="1:192" s="1" customFormat="1" ht="20.149999999999999" customHeight="1" x14ac:dyDescent="0.4">
      <c r="A41" s="31" t="s">
        <v>1645</v>
      </c>
      <c r="B41" s="58">
        <v>0</v>
      </c>
      <c r="C41" s="58">
        <v>0</v>
      </c>
      <c r="D41" s="58">
        <v>0</v>
      </c>
      <c r="E41" s="58">
        <v>0</v>
      </c>
      <c r="F41" s="58">
        <v>0</v>
      </c>
      <c r="G41" s="58">
        <v>0</v>
      </c>
      <c r="H41" s="58">
        <v>0</v>
      </c>
      <c r="I41" s="58">
        <v>0</v>
      </c>
      <c r="J41" s="58">
        <v>0</v>
      </c>
      <c r="K41" s="58">
        <v>0</v>
      </c>
      <c r="L41" s="58">
        <v>0</v>
      </c>
      <c r="M41" s="59">
        <v>0</v>
      </c>
      <c r="N41" s="60">
        <v>0</v>
      </c>
      <c r="O41" s="58">
        <v>0</v>
      </c>
      <c r="P41" s="58">
        <v>0</v>
      </c>
      <c r="Q41" s="58">
        <v>0</v>
      </c>
      <c r="R41" s="58">
        <v>0</v>
      </c>
      <c r="S41" s="58">
        <v>0</v>
      </c>
      <c r="T41" s="58">
        <v>0</v>
      </c>
      <c r="U41" s="58">
        <v>0</v>
      </c>
      <c r="V41" s="58">
        <v>0</v>
      </c>
      <c r="W41" s="58">
        <v>0</v>
      </c>
      <c r="X41" s="58">
        <v>0</v>
      </c>
      <c r="Y41" s="59">
        <v>0</v>
      </c>
      <c r="Z41" s="60">
        <v>0</v>
      </c>
      <c r="AA41" s="58">
        <v>0</v>
      </c>
      <c r="AB41" s="58">
        <v>0</v>
      </c>
      <c r="AC41" s="58">
        <v>0</v>
      </c>
      <c r="AD41" s="58">
        <v>0</v>
      </c>
      <c r="AE41" s="58">
        <v>0</v>
      </c>
      <c r="AF41" s="58">
        <v>0</v>
      </c>
      <c r="AG41" s="58">
        <v>0</v>
      </c>
      <c r="AH41" s="58">
        <v>0</v>
      </c>
      <c r="AI41" s="58">
        <v>0</v>
      </c>
      <c r="AJ41" s="58">
        <v>0</v>
      </c>
      <c r="AK41" s="59">
        <v>0</v>
      </c>
      <c r="AL41" s="60">
        <v>0</v>
      </c>
      <c r="AM41" s="58">
        <v>0</v>
      </c>
      <c r="AN41" s="58">
        <v>1</v>
      </c>
      <c r="AO41" s="58">
        <v>1</v>
      </c>
      <c r="AP41" s="58">
        <v>1</v>
      </c>
      <c r="AQ41" s="58">
        <v>1</v>
      </c>
      <c r="AR41" s="58">
        <v>1</v>
      </c>
      <c r="AS41" s="58">
        <v>1</v>
      </c>
      <c r="AT41" s="58">
        <v>1</v>
      </c>
      <c r="AU41" s="58">
        <v>1</v>
      </c>
      <c r="AV41" s="58">
        <v>1</v>
      </c>
      <c r="AW41" s="59">
        <v>1</v>
      </c>
      <c r="AX41" s="58">
        <v>1</v>
      </c>
      <c r="AY41" s="58">
        <v>2</v>
      </c>
      <c r="AZ41" s="58">
        <v>3</v>
      </c>
      <c r="BA41" s="58">
        <v>4</v>
      </c>
      <c r="BB41" s="58">
        <v>4</v>
      </c>
      <c r="BC41" s="58">
        <v>4</v>
      </c>
      <c r="BD41" s="58">
        <v>5</v>
      </c>
      <c r="BE41" s="58">
        <v>5</v>
      </c>
      <c r="BF41" s="58">
        <v>7</v>
      </c>
      <c r="BG41" s="58">
        <v>9</v>
      </c>
      <c r="BH41" s="58">
        <v>9</v>
      </c>
      <c r="BI41" s="59">
        <v>11</v>
      </c>
      <c r="BJ41" s="58">
        <v>11</v>
      </c>
      <c r="BK41" s="58">
        <v>11</v>
      </c>
      <c r="BL41" s="58">
        <v>27</v>
      </c>
      <c r="BM41" s="58">
        <v>27</v>
      </c>
      <c r="BN41" s="58">
        <v>27</v>
      </c>
      <c r="BO41" s="58">
        <v>27</v>
      </c>
      <c r="BP41" s="58">
        <v>27</v>
      </c>
      <c r="BQ41" s="58">
        <v>27</v>
      </c>
      <c r="BR41" s="58">
        <v>27</v>
      </c>
      <c r="BS41" s="58">
        <v>27</v>
      </c>
      <c r="BT41" s="58">
        <v>27</v>
      </c>
      <c r="BU41" s="59">
        <v>27</v>
      </c>
      <c r="BV41" s="58">
        <v>28</v>
      </c>
      <c r="BW41" s="58">
        <v>28</v>
      </c>
      <c r="BX41" s="58">
        <v>37</v>
      </c>
      <c r="BY41" s="58">
        <v>37</v>
      </c>
      <c r="BZ41" s="58">
        <v>37</v>
      </c>
      <c r="CA41" s="58">
        <v>37</v>
      </c>
      <c r="CB41" s="58">
        <v>37</v>
      </c>
      <c r="CC41" s="58">
        <v>37</v>
      </c>
      <c r="CD41" s="58">
        <v>37</v>
      </c>
      <c r="CE41" s="58">
        <v>37</v>
      </c>
      <c r="CF41" s="58">
        <v>37</v>
      </c>
      <c r="CG41" s="59">
        <v>37</v>
      </c>
      <c r="CH41" s="55">
        <v>37</v>
      </c>
      <c r="CI41" s="55">
        <v>37</v>
      </c>
      <c r="CJ41" s="55">
        <v>37</v>
      </c>
      <c r="CK41" s="55">
        <v>37</v>
      </c>
      <c r="CL41" s="55">
        <v>37</v>
      </c>
      <c r="CM41" s="55">
        <v>37</v>
      </c>
      <c r="CN41" s="55">
        <v>37</v>
      </c>
      <c r="CO41" s="55">
        <v>37</v>
      </c>
      <c r="CP41" s="55">
        <v>37</v>
      </c>
      <c r="CQ41" s="55">
        <v>37</v>
      </c>
      <c r="CR41" s="55">
        <v>37</v>
      </c>
      <c r="CS41" s="56">
        <v>37</v>
      </c>
      <c r="CT41" s="55">
        <v>37</v>
      </c>
      <c r="CU41" s="55">
        <v>37</v>
      </c>
      <c r="CV41" s="55">
        <v>37</v>
      </c>
      <c r="CW41" s="55">
        <v>37</v>
      </c>
      <c r="CX41" s="55">
        <v>37</v>
      </c>
      <c r="CY41" s="55">
        <v>37</v>
      </c>
      <c r="CZ41" s="55">
        <v>37</v>
      </c>
      <c r="DA41" s="55">
        <v>37</v>
      </c>
      <c r="DB41" s="55">
        <v>37</v>
      </c>
      <c r="DC41" s="55">
        <v>37</v>
      </c>
      <c r="DD41" s="58">
        <v>37</v>
      </c>
      <c r="DE41" s="59">
        <v>37</v>
      </c>
      <c r="DF41" s="55">
        <v>38</v>
      </c>
      <c r="DG41" s="55">
        <v>38</v>
      </c>
      <c r="DH41" s="58">
        <v>38</v>
      </c>
      <c r="DI41" s="55">
        <v>38</v>
      </c>
      <c r="DJ41" s="55">
        <v>38</v>
      </c>
      <c r="DK41" s="55">
        <v>38</v>
      </c>
      <c r="DL41" s="58">
        <v>38</v>
      </c>
      <c r="DM41" s="55">
        <v>38</v>
      </c>
      <c r="DN41" s="55">
        <v>38</v>
      </c>
      <c r="DO41" s="55">
        <v>38</v>
      </c>
      <c r="DP41" s="55">
        <v>38</v>
      </c>
      <c r="DQ41" s="59">
        <v>39</v>
      </c>
      <c r="DR41" s="55">
        <v>39</v>
      </c>
      <c r="DS41" s="55">
        <v>39</v>
      </c>
      <c r="DT41" s="55">
        <v>39</v>
      </c>
      <c r="DU41" s="55">
        <v>39</v>
      </c>
      <c r="DV41" s="55">
        <v>39</v>
      </c>
      <c r="DW41" s="55">
        <v>39</v>
      </c>
      <c r="DX41" s="55">
        <v>39</v>
      </c>
      <c r="DY41" s="55">
        <v>40</v>
      </c>
      <c r="DZ41" s="55">
        <v>41</v>
      </c>
      <c r="EA41" s="55">
        <v>41</v>
      </c>
      <c r="EB41" s="55">
        <v>41</v>
      </c>
      <c r="EC41" s="56">
        <v>41</v>
      </c>
      <c r="ED41" s="55">
        <v>42</v>
      </c>
      <c r="EE41" s="55">
        <v>42</v>
      </c>
      <c r="EF41" s="55">
        <v>44</v>
      </c>
      <c r="EG41" s="55">
        <v>45</v>
      </c>
      <c r="EH41" s="55">
        <v>45</v>
      </c>
      <c r="EI41" s="55">
        <v>45</v>
      </c>
      <c r="EJ41" s="55">
        <v>45</v>
      </c>
      <c r="EK41" s="55">
        <v>45</v>
      </c>
      <c r="EL41" s="55">
        <v>45</v>
      </c>
      <c r="EM41" s="55">
        <v>46</v>
      </c>
      <c r="EN41" s="55">
        <v>46</v>
      </c>
      <c r="EO41" s="56">
        <v>46</v>
      </c>
      <c r="EP41" s="55">
        <v>46</v>
      </c>
      <c r="EQ41" s="55">
        <v>46</v>
      </c>
      <c r="ER41" s="55">
        <v>46</v>
      </c>
      <c r="ES41" s="55">
        <v>47</v>
      </c>
      <c r="ET41" s="55">
        <v>47</v>
      </c>
      <c r="EU41" s="55">
        <v>47</v>
      </c>
      <c r="EV41" s="55">
        <v>47</v>
      </c>
      <c r="EW41" s="55">
        <v>47</v>
      </c>
      <c r="EX41" s="55">
        <v>47</v>
      </c>
      <c r="EY41" s="55">
        <v>47</v>
      </c>
      <c r="EZ41" s="55">
        <v>47</v>
      </c>
      <c r="FA41" s="56">
        <v>48</v>
      </c>
      <c r="FB41" s="163">
        <v>49</v>
      </c>
      <c r="FC41" s="163">
        <v>50</v>
      </c>
      <c r="FD41" s="163">
        <v>52</v>
      </c>
      <c r="FE41" s="163">
        <v>52</v>
      </c>
      <c r="FF41" s="163">
        <v>52</v>
      </c>
      <c r="FG41" s="163">
        <v>52</v>
      </c>
      <c r="FH41" s="163">
        <v>52</v>
      </c>
      <c r="FI41" s="163">
        <v>52</v>
      </c>
      <c r="FJ41" s="163">
        <v>53</v>
      </c>
      <c r="FK41" s="163">
        <v>53</v>
      </c>
      <c r="FL41" s="163">
        <v>53</v>
      </c>
      <c r="FM41" s="39">
        <v>53</v>
      </c>
      <c r="FN41" s="77">
        <v>59</v>
      </c>
      <c r="FO41" s="39">
        <v>61</v>
      </c>
      <c r="FP41" s="39">
        <v>63</v>
      </c>
      <c r="FQ41" s="39">
        <v>65</v>
      </c>
      <c r="FR41" s="39">
        <v>67</v>
      </c>
      <c r="FS41" s="39">
        <v>69</v>
      </c>
      <c r="FT41" s="39">
        <v>71</v>
      </c>
      <c r="FU41" s="39">
        <v>71</v>
      </c>
      <c r="FV41" s="39">
        <v>71</v>
      </c>
      <c r="FW41" s="39">
        <v>77</v>
      </c>
      <c r="FX41" s="39">
        <v>78</v>
      </c>
      <c r="FY41" s="200">
        <v>79</v>
      </c>
      <c r="FZ41" s="39">
        <v>84</v>
      </c>
      <c r="GA41" s="39">
        <v>86</v>
      </c>
      <c r="GB41" s="39">
        <v>89</v>
      </c>
      <c r="GC41" s="39">
        <v>91</v>
      </c>
      <c r="GD41" s="39">
        <v>93</v>
      </c>
      <c r="GE41" s="39">
        <v>95</v>
      </c>
      <c r="GF41" s="39">
        <v>99</v>
      </c>
      <c r="GG41" s="39">
        <v>101</v>
      </c>
      <c r="GH41" s="39">
        <v>102</v>
      </c>
      <c r="GI41" s="39">
        <v>102</v>
      </c>
      <c r="GJ41" s="39">
        <v>102</v>
      </c>
    </row>
    <row r="42" spans="1:192" s="1" customFormat="1" ht="20.149999999999999" customHeight="1" thickBot="1" x14ac:dyDescent="0.4">
      <c r="A42" s="32" t="s">
        <v>277</v>
      </c>
      <c r="B42" s="61">
        <f>SUM(B36:B41)</f>
        <v>4842</v>
      </c>
      <c r="C42" s="62">
        <f t="shared" ref="C42:BN42" si="10">SUM(C36:C41)</f>
        <v>5433</v>
      </c>
      <c r="D42" s="62">
        <f t="shared" si="10"/>
        <v>6460</v>
      </c>
      <c r="E42" s="62">
        <f t="shared" si="10"/>
        <v>7507</v>
      </c>
      <c r="F42" s="62">
        <f t="shared" si="10"/>
        <v>9034</v>
      </c>
      <c r="G42" s="62">
        <f t="shared" si="10"/>
        <v>10952</v>
      </c>
      <c r="H42" s="62">
        <f t="shared" si="10"/>
        <v>13275</v>
      </c>
      <c r="I42" s="62">
        <f t="shared" si="10"/>
        <v>15567</v>
      </c>
      <c r="J42" s="62">
        <f t="shared" si="10"/>
        <v>18434</v>
      </c>
      <c r="K42" s="62">
        <f t="shared" si="10"/>
        <v>21901</v>
      </c>
      <c r="L42" s="62">
        <f t="shared" si="10"/>
        <v>25867</v>
      </c>
      <c r="M42" s="62">
        <f t="shared" si="10"/>
        <v>28916</v>
      </c>
      <c r="N42" s="61">
        <f t="shared" si="10"/>
        <v>33079</v>
      </c>
      <c r="O42" s="62">
        <f t="shared" si="10"/>
        <v>37765</v>
      </c>
      <c r="P42" s="62">
        <f t="shared" si="10"/>
        <v>44864</v>
      </c>
      <c r="Q42" s="62">
        <f t="shared" si="10"/>
        <v>51280</v>
      </c>
      <c r="R42" s="62">
        <f t="shared" si="10"/>
        <v>58644</v>
      </c>
      <c r="S42" s="62">
        <f t="shared" si="10"/>
        <v>68209</v>
      </c>
      <c r="T42" s="62">
        <f t="shared" si="10"/>
        <v>79532</v>
      </c>
      <c r="U42" s="62">
        <f t="shared" si="10"/>
        <v>93776</v>
      </c>
      <c r="V42" s="62">
        <f t="shared" si="10"/>
        <v>111280</v>
      </c>
      <c r="W42" s="62">
        <f t="shared" si="10"/>
        <v>131757</v>
      </c>
      <c r="X42" s="62">
        <f t="shared" si="10"/>
        <v>188971</v>
      </c>
      <c r="Y42" s="62">
        <f t="shared" si="10"/>
        <v>235394</v>
      </c>
      <c r="Z42" s="61">
        <f t="shared" si="10"/>
        <v>243837</v>
      </c>
      <c r="AA42" s="62">
        <f t="shared" si="10"/>
        <v>287921</v>
      </c>
      <c r="AB42" s="62">
        <f t="shared" si="10"/>
        <v>314967</v>
      </c>
      <c r="AC42" s="62">
        <f t="shared" si="10"/>
        <v>320473</v>
      </c>
      <c r="AD42" s="62">
        <f t="shared" si="10"/>
        <v>330965</v>
      </c>
      <c r="AE42" s="62">
        <f t="shared" si="10"/>
        <v>344238</v>
      </c>
      <c r="AF42" s="62">
        <f t="shared" si="10"/>
        <v>370977</v>
      </c>
      <c r="AG42" s="62">
        <f t="shared" si="10"/>
        <v>374894</v>
      </c>
      <c r="AH42" s="62">
        <f t="shared" si="10"/>
        <v>380136</v>
      </c>
      <c r="AI42" s="62">
        <f t="shared" si="10"/>
        <v>390887</v>
      </c>
      <c r="AJ42" s="62">
        <f t="shared" si="10"/>
        <v>396695</v>
      </c>
      <c r="AK42" s="130">
        <f t="shared" si="10"/>
        <v>402771</v>
      </c>
      <c r="AL42" s="62">
        <f t="shared" si="10"/>
        <v>409235</v>
      </c>
      <c r="AM42" s="62">
        <f t="shared" si="10"/>
        <v>416266</v>
      </c>
      <c r="AN42" s="62">
        <f t="shared" si="10"/>
        <v>424443</v>
      </c>
      <c r="AO42" s="62">
        <f t="shared" si="10"/>
        <v>432905</v>
      </c>
      <c r="AP42" s="62">
        <f t="shared" si="10"/>
        <v>441483</v>
      </c>
      <c r="AQ42" s="62">
        <f t="shared" si="10"/>
        <v>454213</v>
      </c>
      <c r="AR42" s="62">
        <f t="shared" si="10"/>
        <v>460983</v>
      </c>
      <c r="AS42" s="62">
        <f t="shared" si="10"/>
        <v>468863</v>
      </c>
      <c r="AT42" s="62">
        <f t="shared" si="10"/>
        <v>477247</v>
      </c>
      <c r="AU42" s="62">
        <f t="shared" si="10"/>
        <v>486253</v>
      </c>
      <c r="AV42" s="62">
        <f t="shared" si="10"/>
        <v>496524</v>
      </c>
      <c r="AW42" s="63">
        <f t="shared" si="10"/>
        <v>505135</v>
      </c>
      <c r="AX42" s="62">
        <f t="shared" si="10"/>
        <v>513417</v>
      </c>
      <c r="AY42" s="62">
        <f t="shared" si="10"/>
        <v>522468</v>
      </c>
      <c r="AZ42" s="62">
        <f t="shared" si="10"/>
        <v>538361</v>
      </c>
      <c r="BA42" s="62">
        <f t="shared" si="10"/>
        <v>546605</v>
      </c>
      <c r="BB42" s="62">
        <f t="shared" si="10"/>
        <v>555663</v>
      </c>
      <c r="BC42" s="62">
        <f t="shared" si="10"/>
        <v>565816</v>
      </c>
      <c r="BD42" s="62">
        <f t="shared" si="10"/>
        <v>577106</v>
      </c>
      <c r="BE42" s="62">
        <f t="shared" si="10"/>
        <v>587922</v>
      </c>
      <c r="BF42" s="62">
        <f t="shared" si="10"/>
        <v>600841</v>
      </c>
      <c r="BG42" s="62">
        <f t="shared" si="10"/>
        <v>614299</v>
      </c>
      <c r="BH42" s="62">
        <f t="shared" si="10"/>
        <v>627028</v>
      </c>
      <c r="BI42" s="63">
        <f t="shared" si="10"/>
        <v>640439</v>
      </c>
      <c r="BJ42" s="62">
        <f t="shared" si="10"/>
        <v>648997</v>
      </c>
      <c r="BK42" s="62">
        <f t="shared" si="10"/>
        <v>659488</v>
      </c>
      <c r="BL42" s="62">
        <f t="shared" si="10"/>
        <v>676372</v>
      </c>
      <c r="BM42" s="62">
        <f t="shared" si="10"/>
        <v>687336</v>
      </c>
      <c r="BN42" s="62">
        <f t="shared" si="10"/>
        <v>698942</v>
      </c>
      <c r="BO42" s="62">
        <f t="shared" ref="BO42:DZ42" si="11">SUM(BO36:BO41)</f>
        <v>715716</v>
      </c>
      <c r="BP42" s="62">
        <f t="shared" si="11"/>
        <v>727410</v>
      </c>
      <c r="BQ42" s="62">
        <f t="shared" si="11"/>
        <v>739064</v>
      </c>
      <c r="BR42" s="62">
        <f t="shared" si="11"/>
        <v>758471</v>
      </c>
      <c r="BS42" s="62">
        <f t="shared" si="11"/>
        <v>775260</v>
      </c>
      <c r="BT42" s="62">
        <f t="shared" si="11"/>
        <v>797043</v>
      </c>
      <c r="BU42" s="63">
        <f t="shared" si="11"/>
        <v>823083</v>
      </c>
      <c r="BV42" s="62">
        <f t="shared" si="11"/>
        <v>838161</v>
      </c>
      <c r="BW42" s="62">
        <f t="shared" si="11"/>
        <v>841477</v>
      </c>
      <c r="BX42" s="62">
        <f t="shared" si="11"/>
        <v>845907</v>
      </c>
      <c r="BY42" s="62">
        <f t="shared" si="11"/>
        <v>849286</v>
      </c>
      <c r="BZ42" s="62">
        <f t="shared" si="11"/>
        <v>852757</v>
      </c>
      <c r="CA42" s="62">
        <f t="shared" si="11"/>
        <v>856880</v>
      </c>
      <c r="CB42" s="62">
        <f t="shared" si="11"/>
        <v>860131</v>
      </c>
      <c r="CC42" s="62">
        <f t="shared" si="11"/>
        <v>863191</v>
      </c>
      <c r="CD42" s="62">
        <f t="shared" si="11"/>
        <v>867003</v>
      </c>
      <c r="CE42" s="62">
        <f t="shared" si="11"/>
        <v>869843</v>
      </c>
      <c r="CF42" s="62">
        <f t="shared" si="11"/>
        <v>873292</v>
      </c>
      <c r="CG42" s="63">
        <f t="shared" si="11"/>
        <v>875892</v>
      </c>
      <c r="CH42" s="62">
        <f t="shared" si="11"/>
        <v>878373</v>
      </c>
      <c r="CI42" s="62">
        <f t="shared" si="11"/>
        <v>881047</v>
      </c>
      <c r="CJ42" s="62">
        <f t="shared" si="11"/>
        <v>884675</v>
      </c>
      <c r="CK42" s="62">
        <f t="shared" si="11"/>
        <v>887090</v>
      </c>
      <c r="CL42" s="62">
        <f t="shared" si="11"/>
        <v>890329</v>
      </c>
      <c r="CM42" s="62">
        <f t="shared" si="11"/>
        <v>893559</v>
      </c>
      <c r="CN42" s="62">
        <f t="shared" si="11"/>
        <v>896417</v>
      </c>
      <c r="CO42" s="62">
        <f t="shared" si="11"/>
        <v>899619</v>
      </c>
      <c r="CP42" s="62">
        <f t="shared" si="11"/>
        <v>902981</v>
      </c>
      <c r="CQ42" s="62">
        <f t="shared" si="11"/>
        <v>906136</v>
      </c>
      <c r="CR42" s="62">
        <f t="shared" si="11"/>
        <v>909888</v>
      </c>
      <c r="CS42" s="63">
        <f t="shared" si="11"/>
        <v>912351</v>
      </c>
      <c r="CT42" s="62">
        <f t="shared" si="11"/>
        <v>915154</v>
      </c>
      <c r="CU42" s="62">
        <f t="shared" si="11"/>
        <v>917877</v>
      </c>
      <c r="CV42" s="62">
        <f t="shared" si="11"/>
        <v>921211</v>
      </c>
      <c r="CW42" s="62">
        <f t="shared" si="11"/>
        <v>924214</v>
      </c>
      <c r="CX42" s="62">
        <f t="shared" si="11"/>
        <v>927580</v>
      </c>
      <c r="CY42" s="62">
        <f t="shared" si="11"/>
        <v>931054</v>
      </c>
      <c r="CZ42" s="62">
        <f t="shared" si="11"/>
        <v>934326</v>
      </c>
      <c r="DA42" s="62">
        <f t="shared" si="11"/>
        <v>938049</v>
      </c>
      <c r="DB42" s="62">
        <f t="shared" si="11"/>
        <v>941909</v>
      </c>
      <c r="DC42" s="62">
        <f t="shared" si="11"/>
        <v>946293</v>
      </c>
      <c r="DD42" s="62">
        <f t="shared" si="11"/>
        <v>951135</v>
      </c>
      <c r="DE42" s="63">
        <f t="shared" si="11"/>
        <v>955169</v>
      </c>
      <c r="DF42" s="62">
        <f t="shared" si="11"/>
        <v>960188</v>
      </c>
      <c r="DG42" s="62">
        <f t="shared" si="11"/>
        <v>966225</v>
      </c>
      <c r="DH42" s="62">
        <f t="shared" si="11"/>
        <v>981266</v>
      </c>
      <c r="DI42" s="62">
        <f t="shared" si="11"/>
        <v>983358</v>
      </c>
      <c r="DJ42" s="62">
        <f t="shared" si="11"/>
        <v>986000</v>
      </c>
      <c r="DK42" s="62">
        <f t="shared" si="11"/>
        <v>988862</v>
      </c>
      <c r="DL42" s="62">
        <f t="shared" si="11"/>
        <v>991781</v>
      </c>
      <c r="DM42" s="62">
        <f t="shared" si="11"/>
        <v>994867</v>
      </c>
      <c r="DN42" s="62">
        <f t="shared" si="11"/>
        <v>998248</v>
      </c>
      <c r="DO42" s="62">
        <f t="shared" si="11"/>
        <v>1001808</v>
      </c>
      <c r="DP42" s="62">
        <f t="shared" si="11"/>
        <v>1005453</v>
      </c>
      <c r="DQ42" s="63">
        <f t="shared" si="11"/>
        <v>1007949</v>
      </c>
      <c r="DR42" s="62">
        <f t="shared" si="11"/>
        <v>1011109</v>
      </c>
      <c r="DS42" s="62">
        <f t="shared" si="11"/>
        <v>1014158</v>
      </c>
      <c r="DT42" s="62">
        <f t="shared" si="11"/>
        <v>1017400</v>
      </c>
      <c r="DU42" s="62">
        <f t="shared" si="11"/>
        <v>1018070</v>
      </c>
      <c r="DV42" s="62">
        <f t="shared" si="11"/>
        <v>1019152</v>
      </c>
      <c r="DW42" s="62">
        <f t="shared" si="11"/>
        <v>1021532</v>
      </c>
      <c r="DX42" s="62">
        <f t="shared" si="11"/>
        <v>1024815</v>
      </c>
      <c r="DY42" s="62">
        <f t="shared" si="11"/>
        <v>1028036</v>
      </c>
      <c r="DZ42" s="62">
        <f t="shared" si="11"/>
        <v>1032141</v>
      </c>
      <c r="EA42" s="62">
        <f t="shared" ref="EA42:GJ42" si="12">SUM(EA36:EA41)</f>
        <v>1036119</v>
      </c>
      <c r="EB42" s="62">
        <f t="shared" si="12"/>
        <v>1040452</v>
      </c>
      <c r="EC42" s="63">
        <f t="shared" si="12"/>
        <v>1043593</v>
      </c>
      <c r="ED42" s="62">
        <f t="shared" si="12"/>
        <v>1047231</v>
      </c>
      <c r="EE42" s="62">
        <f t="shared" si="12"/>
        <v>1050799</v>
      </c>
      <c r="EF42" s="62">
        <f t="shared" si="12"/>
        <v>1055758</v>
      </c>
      <c r="EG42" s="62">
        <f t="shared" si="12"/>
        <v>1060729</v>
      </c>
      <c r="EH42" s="62">
        <f t="shared" si="12"/>
        <v>1065749</v>
      </c>
      <c r="EI42" s="62">
        <f t="shared" si="12"/>
        <v>1070942</v>
      </c>
      <c r="EJ42" s="62">
        <f t="shared" si="12"/>
        <v>1075819</v>
      </c>
      <c r="EK42" s="62">
        <f t="shared" si="12"/>
        <v>1080852</v>
      </c>
      <c r="EL42" s="62">
        <f t="shared" si="12"/>
        <v>1086720</v>
      </c>
      <c r="EM42" s="62">
        <f t="shared" si="12"/>
        <v>1092275</v>
      </c>
      <c r="EN42" s="62">
        <f t="shared" si="12"/>
        <v>1099306</v>
      </c>
      <c r="EO42" s="63">
        <f t="shared" si="12"/>
        <v>1104445</v>
      </c>
      <c r="EP42" s="62">
        <f t="shared" si="12"/>
        <v>1110499</v>
      </c>
      <c r="EQ42" s="62">
        <f t="shared" si="12"/>
        <v>1117990</v>
      </c>
      <c r="ER42" s="62">
        <f t="shared" si="12"/>
        <v>1128047</v>
      </c>
      <c r="ES42" s="62">
        <f t="shared" si="12"/>
        <v>1137862</v>
      </c>
      <c r="ET42" s="62">
        <f t="shared" si="12"/>
        <v>1148952</v>
      </c>
      <c r="EU42" s="62">
        <f t="shared" si="12"/>
        <v>1160387</v>
      </c>
      <c r="EV42" s="62">
        <f t="shared" si="12"/>
        <v>1171576</v>
      </c>
      <c r="EW42" s="62">
        <f t="shared" si="12"/>
        <v>1183948</v>
      </c>
      <c r="EX42" s="62">
        <f t="shared" si="12"/>
        <v>1198439</v>
      </c>
      <c r="EY42" s="62">
        <f t="shared" si="12"/>
        <v>1212689</v>
      </c>
      <c r="EZ42" s="62">
        <f t="shared" si="12"/>
        <v>1228972</v>
      </c>
      <c r="FA42" s="63">
        <f t="shared" si="12"/>
        <v>1241291</v>
      </c>
      <c r="FB42" s="62">
        <f t="shared" si="12"/>
        <v>1257786</v>
      </c>
      <c r="FC42" s="62">
        <f t="shared" si="12"/>
        <v>1275477</v>
      </c>
      <c r="FD42" s="62">
        <f t="shared" si="12"/>
        <v>1295633</v>
      </c>
      <c r="FE42" s="62">
        <f t="shared" si="12"/>
        <v>1311737</v>
      </c>
      <c r="FF42" s="62">
        <f t="shared" si="12"/>
        <v>1329898</v>
      </c>
      <c r="FG42" s="62">
        <f t="shared" si="12"/>
        <v>1348507</v>
      </c>
      <c r="FH42" s="62">
        <f t="shared" si="12"/>
        <v>1364386</v>
      </c>
      <c r="FI42" s="62">
        <f t="shared" si="12"/>
        <v>1380447</v>
      </c>
      <c r="FJ42" s="62">
        <f t="shared" si="12"/>
        <v>1396239</v>
      </c>
      <c r="FK42" s="161">
        <f t="shared" si="12"/>
        <v>1410349</v>
      </c>
      <c r="FL42" s="161">
        <f t="shared" si="12"/>
        <v>1425745</v>
      </c>
      <c r="FM42" s="161">
        <f t="shared" si="12"/>
        <v>1435925</v>
      </c>
      <c r="FN42" s="125">
        <f t="shared" si="12"/>
        <v>1449150</v>
      </c>
      <c r="FO42" s="161">
        <f t="shared" si="12"/>
        <v>1463022</v>
      </c>
      <c r="FP42" s="161">
        <f t="shared" si="12"/>
        <v>1477688</v>
      </c>
      <c r="FQ42" s="161">
        <f t="shared" si="12"/>
        <v>1493040</v>
      </c>
      <c r="FR42" s="161">
        <f t="shared" si="12"/>
        <v>1509215</v>
      </c>
      <c r="FS42" s="161">
        <f t="shared" si="12"/>
        <v>1524788</v>
      </c>
      <c r="FT42" s="161">
        <f t="shared" si="12"/>
        <v>1541081</v>
      </c>
      <c r="FU42" s="161">
        <f t="shared" si="12"/>
        <v>1556609</v>
      </c>
      <c r="FV42" s="161">
        <f t="shared" si="12"/>
        <v>1569591</v>
      </c>
      <c r="FW42" s="161">
        <f t="shared" si="12"/>
        <v>1589460</v>
      </c>
      <c r="FX42" s="161">
        <f t="shared" si="12"/>
        <v>1610558</v>
      </c>
      <c r="FY42" s="201">
        <f t="shared" si="12"/>
        <v>1624599</v>
      </c>
      <c r="FZ42" s="161">
        <f t="shared" si="12"/>
        <v>1642075</v>
      </c>
      <c r="GA42" s="161">
        <f t="shared" si="12"/>
        <v>1662357</v>
      </c>
      <c r="GB42" s="161">
        <f t="shared" si="12"/>
        <v>1686871</v>
      </c>
      <c r="GC42" s="161">
        <f t="shared" si="12"/>
        <v>1707066</v>
      </c>
      <c r="GD42" s="161">
        <f t="shared" si="12"/>
        <v>1729857</v>
      </c>
      <c r="GE42" s="161">
        <f t="shared" si="12"/>
        <v>1752945</v>
      </c>
      <c r="GF42" s="161">
        <f t="shared" si="12"/>
        <v>1775134</v>
      </c>
      <c r="GG42" s="161">
        <f t="shared" si="12"/>
        <v>1794936</v>
      </c>
      <c r="GH42" s="161">
        <f t="shared" si="12"/>
        <v>1818058</v>
      </c>
      <c r="GI42" s="161">
        <f t="shared" si="12"/>
        <v>1843247</v>
      </c>
      <c r="GJ42" s="161">
        <f t="shared" si="12"/>
        <v>1866096</v>
      </c>
    </row>
    <row r="43" spans="1:192" s="25" customFormat="1" ht="20.149999999999999" customHeight="1" thickTop="1" x14ac:dyDescent="0.35">
      <c r="A43" s="26" t="s">
        <v>278</v>
      </c>
      <c r="B43" s="55"/>
      <c r="C43" s="55"/>
      <c r="D43" s="55"/>
      <c r="E43" s="55"/>
      <c r="F43" s="55"/>
      <c r="G43" s="55"/>
      <c r="H43" s="55"/>
      <c r="I43" s="55"/>
      <c r="J43" s="55"/>
      <c r="K43" s="55"/>
      <c r="L43" s="55"/>
      <c r="M43" s="56"/>
      <c r="N43" s="57"/>
      <c r="O43" s="55"/>
      <c r="P43" s="55"/>
      <c r="Q43" s="55"/>
      <c r="R43" s="55"/>
      <c r="S43" s="55"/>
      <c r="T43" s="55"/>
      <c r="U43" s="55"/>
      <c r="V43" s="55"/>
      <c r="W43" s="55"/>
      <c r="X43" s="55"/>
      <c r="Y43" s="56"/>
      <c r="Z43" s="57"/>
      <c r="AA43" s="55"/>
      <c r="AB43" s="55"/>
      <c r="AC43" s="55"/>
      <c r="AD43" s="55"/>
      <c r="AE43" s="55"/>
      <c r="AF43" s="55"/>
      <c r="AG43" s="55"/>
      <c r="AH43" s="55"/>
      <c r="AI43" s="55"/>
      <c r="AJ43" s="55"/>
      <c r="AK43" s="56"/>
      <c r="AL43" s="57"/>
      <c r="AM43" s="55"/>
      <c r="AN43" s="55"/>
      <c r="AO43" s="55"/>
      <c r="AP43" s="55"/>
      <c r="AQ43" s="55"/>
      <c r="AR43" s="55"/>
      <c r="AS43" s="55"/>
      <c r="AT43" s="55"/>
      <c r="AU43" s="55"/>
      <c r="AV43" s="55"/>
      <c r="AW43" s="56"/>
      <c r="AX43" s="55"/>
      <c r="AY43" s="55"/>
      <c r="AZ43" s="55"/>
      <c r="BA43" s="55"/>
      <c r="BB43" s="55"/>
      <c r="BC43" s="55"/>
      <c r="BD43" s="55"/>
      <c r="BE43" s="55"/>
      <c r="BF43" s="55"/>
      <c r="BG43" s="55"/>
      <c r="BH43" s="55"/>
      <c r="BI43" s="56"/>
      <c r="BJ43" s="55"/>
      <c r="BK43" s="55"/>
      <c r="BL43" s="55"/>
      <c r="BM43" s="55"/>
      <c r="BN43" s="55"/>
      <c r="BO43" s="55"/>
      <c r="BP43" s="55"/>
      <c r="BQ43" s="55"/>
      <c r="BR43" s="55"/>
      <c r="BS43" s="55"/>
      <c r="BT43" s="55"/>
      <c r="BU43" s="56"/>
      <c r="BV43" s="55"/>
      <c r="BW43" s="55"/>
      <c r="BX43" s="55"/>
      <c r="BY43" s="55"/>
      <c r="BZ43" s="55"/>
      <c r="CA43" s="55"/>
      <c r="CB43" s="55"/>
      <c r="CC43" s="55"/>
      <c r="CD43" s="55"/>
      <c r="CE43" s="55"/>
      <c r="CF43" s="55"/>
      <c r="CG43" s="56"/>
      <c r="CH43" s="55"/>
      <c r="CI43" s="55"/>
      <c r="CJ43" s="55"/>
      <c r="CK43" s="55"/>
      <c r="CL43" s="55"/>
      <c r="CM43" s="55"/>
      <c r="CN43" s="55"/>
      <c r="CO43" s="55"/>
      <c r="CP43" s="55"/>
      <c r="CQ43" s="55"/>
      <c r="CR43" s="55"/>
      <c r="CS43" s="56"/>
      <c r="CT43" s="55"/>
      <c r="CU43" s="55"/>
      <c r="CV43" s="55"/>
      <c r="CW43" s="55"/>
      <c r="CX43" s="55"/>
      <c r="CY43" s="55"/>
      <c r="CZ43" s="55"/>
      <c r="DA43" s="55"/>
      <c r="DB43" s="55"/>
      <c r="DC43" s="55"/>
      <c r="DD43" s="55"/>
      <c r="DE43" s="56"/>
      <c r="DF43" s="55"/>
      <c r="DG43" s="55"/>
      <c r="DH43" s="55"/>
      <c r="DI43" s="55"/>
      <c r="DJ43" s="55"/>
      <c r="DK43" s="55"/>
      <c r="DL43" s="55"/>
      <c r="DM43" s="55"/>
      <c r="DN43" s="55"/>
      <c r="DO43" s="55"/>
      <c r="DP43" s="55"/>
      <c r="DQ43" s="56"/>
      <c r="DR43" s="55"/>
      <c r="DS43" s="55"/>
      <c r="DT43" s="55"/>
      <c r="DU43" s="55"/>
      <c r="DV43" s="55"/>
      <c r="DW43" s="55"/>
      <c r="DX43" s="55"/>
      <c r="DY43" s="55"/>
      <c r="DZ43" s="55"/>
      <c r="EA43" s="55"/>
      <c r="EB43" s="55"/>
      <c r="EC43" s="56"/>
      <c r="ED43" s="55"/>
      <c r="EE43" s="55"/>
      <c r="EF43" s="55"/>
      <c r="EG43" s="55"/>
      <c r="EH43" s="55"/>
      <c r="EI43" s="55"/>
      <c r="EJ43" s="55"/>
      <c r="EK43" s="55"/>
      <c r="EL43" s="55"/>
      <c r="EM43" s="55"/>
      <c r="EN43" s="55"/>
      <c r="EO43" s="56"/>
      <c r="EP43" s="55"/>
      <c r="EQ43" s="55"/>
      <c r="ER43" s="55"/>
      <c r="ES43" s="55"/>
      <c r="ET43" s="55"/>
      <c r="EU43" s="55"/>
      <c r="EV43" s="55"/>
      <c r="EW43" s="55"/>
      <c r="EX43" s="55"/>
      <c r="EY43" s="126"/>
      <c r="EZ43" s="126"/>
      <c r="FA43" s="56"/>
      <c r="FB43" s="126"/>
      <c r="FC43" s="126"/>
      <c r="FD43" s="126"/>
      <c r="FE43" s="126"/>
      <c r="FF43" s="126"/>
      <c r="FG43" s="126"/>
      <c r="FH43" s="126"/>
      <c r="FI43" s="126"/>
      <c r="FJ43" s="38"/>
      <c r="FK43" s="38"/>
      <c r="FL43" s="38"/>
      <c r="FM43" s="38"/>
      <c r="FN43" s="170"/>
      <c r="FO43" s="38"/>
      <c r="FP43" s="38"/>
      <c r="FQ43" s="38"/>
      <c r="FR43" s="38"/>
      <c r="FS43" s="38"/>
      <c r="FT43" s="38"/>
      <c r="FU43" s="39"/>
      <c r="FV43" s="39"/>
      <c r="FW43" s="39"/>
      <c r="FX43" s="39"/>
      <c r="FY43" s="200"/>
      <c r="FZ43" s="39"/>
      <c r="GA43" s="39"/>
      <c r="GB43" s="39"/>
      <c r="GC43" s="39"/>
      <c r="GD43" s="39"/>
      <c r="GE43" s="39"/>
      <c r="GF43" s="39"/>
      <c r="GG43" s="39"/>
      <c r="GH43" s="39"/>
      <c r="GI43" s="39"/>
      <c r="GJ43" s="39"/>
    </row>
    <row r="44" spans="1:192" s="30" customFormat="1" ht="20.149999999999999" customHeight="1" x14ac:dyDescent="0.35">
      <c r="A44" s="31" t="s">
        <v>1636</v>
      </c>
      <c r="B44" s="55">
        <v>136</v>
      </c>
      <c r="C44" s="55">
        <v>136</v>
      </c>
      <c r="D44" s="55">
        <v>143</v>
      </c>
      <c r="E44" s="55">
        <v>156</v>
      </c>
      <c r="F44" s="55">
        <v>158</v>
      </c>
      <c r="G44" s="55">
        <v>173</v>
      </c>
      <c r="H44" s="55">
        <v>175</v>
      </c>
      <c r="I44" s="55">
        <v>177</v>
      </c>
      <c r="J44" s="55">
        <v>178</v>
      </c>
      <c r="K44" s="55">
        <v>182</v>
      </c>
      <c r="L44" s="55">
        <v>201</v>
      </c>
      <c r="M44" s="56">
        <v>206</v>
      </c>
      <c r="N44" s="57">
        <v>206</v>
      </c>
      <c r="O44" s="55">
        <v>207</v>
      </c>
      <c r="P44" s="55">
        <v>217</v>
      </c>
      <c r="Q44" s="55">
        <v>219</v>
      </c>
      <c r="R44" s="55">
        <v>227</v>
      </c>
      <c r="S44" s="55">
        <v>229</v>
      </c>
      <c r="T44" s="55">
        <v>230</v>
      </c>
      <c r="U44" s="55">
        <v>236</v>
      </c>
      <c r="V44" s="55">
        <v>259</v>
      </c>
      <c r="W44" s="55">
        <v>273</v>
      </c>
      <c r="X44" s="55">
        <v>299</v>
      </c>
      <c r="Y44" s="56">
        <v>317</v>
      </c>
      <c r="Z44" s="57">
        <v>379</v>
      </c>
      <c r="AA44" s="55">
        <v>394</v>
      </c>
      <c r="AB44" s="55">
        <v>441</v>
      </c>
      <c r="AC44" s="55">
        <v>453</v>
      </c>
      <c r="AD44" s="55">
        <v>465</v>
      </c>
      <c r="AE44" s="55">
        <v>472</v>
      </c>
      <c r="AF44" s="55">
        <v>500</v>
      </c>
      <c r="AG44" s="55">
        <v>570</v>
      </c>
      <c r="AH44" s="55">
        <v>671</v>
      </c>
      <c r="AI44" s="55">
        <v>729</v>
      </c>
      <c r="AJ44" s="55">
        <v>784</v>
      </c>
      <c r="AK44" s="56">
        <v>826</v>
      </c>
      <c r="AL44" s="57">
        <v>925</v>
      </c>
      <c r="AM44" s="55">
        <v>1011</v>
      </c>
      <c r="AN44" s="55">
        <v>1060</v>
      </c>
      <c r="AO44" s="55">
        <v>1093</v>
      </c>
      <c r="AP44" s="55">
        <v>1166</v>
      </c>
      <c r="AQ44" s="55">
        <v>1196</v>
      </c>
      <c r="AR44" s="55">
        <v>1261</v>
      </c>
      <c r="AS44" s="55">
        <v>1392</v>
      </c>
      <c r="AT44" s="55">
        <v>1501</v>
      </c>
      <c r="AU44" s="55">
        <v>1604</v>
      </c>
      <c r="AV44" s="55">
        <v>1688</v>
      </c>
      <c r="AW44" s="56">
        <v>1833</v>
      </c>
      <c r="AX44" s="55">
        <v>1893</v>
      </c>
      <c r="AY44" s="55">
        <v>1979</v>
      </c>
      <c r="AZ44" s="55">
        <v>2095</v>
      </c>
      <c r="BA44" s="55">
        <v>2219</v>
      </c>
      <c r="BB44" s="55">
        <v>2392</v>
      </c>
      <c r="BC44" s="55">
        <v>2585</v>
      </c>
      <c r="BD44" s="55">
        <v>2784</v>
      </c>
      <c r="BE44" s="55">
        <v>3002</v>
      </c>
      <c r="BF44" s="55">
        <v>3196</v>
      </c>
      <c r="BG44" s="55">
        <v>3371</v>
      </c>
      <c r="BH44" s="55">
        <v>3598</v>
      </c>
      <c r="BI44" s="56">
        <v>3738</v>
      </c>
      <c r="BJ44" s="55">
        <v>3860</v>
      </c>
      <c r="BK44" s="55">
        <v>3987</v>
      </c>
      <c r="BL44" s="55">
        <v>4109</v>
      </c>
      <c r="BM44" s="55">
        <v>4225</v>
      </c>
      <c r="BN44" s="55">
        <v>4379</v>
      </c>
      <c r="BO44" s="55">
        <v>4542</v>
      </c>
      <c r="BP44" s="55">
        <v>4720</v>
      </c>
      <c r="BQ44" s="55">
        <v>4962</v>
      </c>
      <c r="BR44" s="55">
        <v>5331</v>
      </c>
      <c r="BS44" s="55">
        <v>5505</v>
      </c>
      <c r="BT44" s="55">
        <v>5727</v>
      </c>
      <c r="BU44" s="56">
        <v>5958</v>
      </c>
      <c r="BV44" s="55">
        <v>6215</v>
      </c>
      <c r="BW44" s="55">
        <v>6478</v>
      </c>
      <c r="BX44" s="55">
        <v>6761</v>
      </c>
      <c r="BY44" s="55">
        <v>6966</v>
      </c>
      <c r="BZ44" s="55">
        <v>7035</v>
      </c>
      <c r="CA44" s="55">
        <v>7120</v>
      </c>
      <c r="CB44" s="55">
        <v>7227</v>
      </c>
      <c r="CC44" s="55">
        <v>7332</v>
      </c>
      <c r="CD44" s="55">
        <v>7847</v>
      </c>
      <c r="CE44" s="55">
        <v>7874</v>
      </c>
      <c r="CF44" s="55">
        <v>7908</v>
      </c>
      <c r="CG44" s="56">
        <v>7922</v>
      </c>
      <c r="CH44" s="55">
        <v>7953</v>
      </c>
      <c r="CI44" s="55">
        <v>8073</v>
      </c>
      <c r="CJ44" s="55">
        <v>8313</v>
      </c>
      <c r="CK44" s="55">
        <v>8323</v>
      </c>
      <c r="CL44" s="55">
        <v>8345</v>
      </c>
      <c r="CM44" s="55">
        <v>8404</v>
      </c>
      <c r="CN44" s="55">
        <v>8413</v>
      </c>
      <c r="CO44" s="55">
        <v>8431</v>
      </c>
      <c r="CP44" s="55">
        <v>8458</v>
      </c>
      <c r="CQ44" s="55">
        <v>8490</v>
      </c>
      <c r="CR44" s="55">
        <v>8538</v>
      </c>
      <c r="CS44" s="56">
        <v>8547</v>
      </c>
      <c r="CT44" s="55">
        <v>8562</v>
      </c>
      <c r="CU44" s="55">
        <v>8591</v>
      </c>
      <c r="CV44" s="55">
        <v>8623</v>
      </c>
      <c r="CW44" s="55">
        <v>8641</v>
      </c>
      <c r="CX44" s="55">
        <v>8649</v>
      </c>
      <c r="CY44" s="55">
        <v>8664</v>
      </c>
      <c r="CZ44" s="55">
        <v>8671</v>
      </c>
      <c r="DA44" s="55">
        <v>8700</v>
      </c>
      <c r="DB44" s="55">
        <v>8702</v>
      </c>
      <c r="DC44" s="55">
        <v>8781</v>
      </c>
      <c r="DD44" s="55">
        <v>8824</v>
      </c>
      <c r="DE44" s="56">
        <v>8827</v>
      </c>
      <c r="DF44" s="55">
        <v>8889</v>
      </c>
      <c r="DG44" s="55">
        <v>8933</v>
      </c>
      <c r="DH44" s="55">
        <v>8941</v>
      </c>
      <c r="DI44" s="55">
        <v>8965</v>
      </c>
      <c r="DJ44" s="55">
        <v>8984</v>
      </c>
      <c r="DK44" s="55">
        <v>9021</v>
      </c>
      <c r="DL44" s="55">
        <v>9047</v>
      </c>
      <c r="DM44" s="55">
        <v>9070</v>
      </c>
      <c r="DN44" s="55">
        <v>9103</v>
      </c>
      <c r="DO44" s="55">
        <v>9115</v>
      </c>
      <c r="DP44" s="55">
        <v>9133</v>
      </c>
      <c r="DQ44" s="56">
        <v>9135</v>
      </c>
      <c r="DR44" s="55">
        <v>9143</v>
      </c>
      <c r="DS44" s="55">
        <v>9151</v>
      </c>
      <c r="DT44" s="55">
        <v>9168</v>
      </c>
      <c r="DU44" s="55">
        <v>9168</v>
      </c>
      <c r="DV44" s="55">
        <v>9169</v>
      </c>
      <c r="DW44" s="55">
        <v>9194</v>
      </c>
      <c r="DX44" s="55">
        <v>9195</v>
      </c>
      <c r="DY44" s="55">
        <v>9237</v>
      </c>
      <c r="DZ44" s="55">
        <v>9255</v>
      </c>
      <c r="EA44" s="55">
        <v>9278</v>
      </c>
      <c r="EB44" s="55">
        <v>9284</v>
      </c>
      <c r="EC44" s="56">
        <v>9284</v>
      </c>
      <c r="ED44" s="55">
        <v>9321</v>
      </c>
      <c r="EE44" s="55">
        <v>9325</v>
      </c>
      <c r="EF44" s="55">
        <v>9342</v>
      </c>
      <c r="EG44" s="55">
        <v>9349</v>
      </c>
      <c r="EH44" s="55">
        <v>9366</v>
      </c>
      <c r="EI44" s="55">
        <v>9397</v>
      </c>
      <c r="EJ44" s="55">
        <v>9410</v>
      </c>
      <c r="EK44" s="55">
        <v>9441</v>
      </c>
      <c r="EL44" s="55">
        <v>9492</v>
      </c>
      <c r="EM44" s="55">
        <v>9529</v>
      </c>
      <c r="EN44" s="55">
        <v>9567</v>
      </c>
      <c r="EO44" s="56">
        <v>9578</v>
      </c>
      <c r="EP44" s="55">
        <v>9605</v>
      </c>
      <c r="EQ44" s="55">
        <v>9637</v>
      </c>
      <c r="ER44" s="55">
        <v>9651</v>
      </c>
      <c r="ES44" s="55">
        <v>9657</v>
      </c>
      <c r="ET44" s="55">
        <v>9694</v>
      </c>
      <c r="EU44" s="55">
        <v>9706</v>
      </c>
      <c r="EV44" s="55">
        <v>9724</v>
      </c>
      <c r="EW44" s="55">
        <v>9755</v>
      </c>
      <c r="EX44" s="55">
        <v>9781</v>
      </c>
      <c r="EY44" s="55">
        <v>9803</v>
      </c>
      <c r="EZ44" s="55">
        <v>9829</v>
      </c>
      <c r="FA44" s="56">
        <v>9843</v>
      </c>
      <c r="FB44" s="55">
        <v>9859</v>
      </c>
      <c r="FC44" s="55">
        <v>9879</v>
      </c>
      <c r="FD44" s="55">
        <v>9901</v>
      </c>
      <c r="FE44" s="55">
        <v>9912</v>
      </c>
      <c r="FF44" s="55">
        <v>9926</v>
      </c>
      <c r="FG44" s="55">
        <v>9938</v>
      </c>
      <c r="FH44" s="55">
        <v>9957</v>
      </c>
      <c r="FI44" s="55">
        <v>9987</v>
      </c>
      <c r="FJ44" s="39">
        <v>10025</v>
      </c>
      <c r="FK44" s="39">
        <v>10066</v>
      </c>
      <c r="FL44" s="39">
        <v>10087</v>
      </c>
      <c r="FM44" s="39">
        <v>10096</v>
      </c>
      <c r="FN44" s="77">
        <v>10110</v>
      </c>
      <c r="FO44" s="39">
        <v>10179</v>
      </c>
      <c r="FP44" s="39">
        <v>10189</v>
      </c>
      <c r="FQ44" s="39">
        <v>10260</v>
      </c>
      <c r="FR44" s="39">
        <v>10307</v>
      </c>
      <c r="FS44" s="39">
        <v>10393</v>
      </c>
      <c r="FT44" s="39">
        <v>10438</v>
      </c>
      <c r="FU44" s="38">
        <v>10504</v>
      </c>
      <c r="FV44" s="38">
        <v>10547</v>
      </c>
      <c r="FW44" s="38">
        <v>10661</v>
      </c>
      <c r="FX44" s="38">
        <v>10773</v>
      </c>
      <c r="FY44" s="199">
        <v>10800</v>
      </c>
      <c r="FZ44" s="38">
        <v>10840</v>
      </c>
      <c r="GA44" s="38">
        <v>10890</v>
      </c>
      <c r="GB44" s="38">
        <v>10970</v>
      </c>
      <c r="GC44" s="38">
        <v>11033</v>
      </c>
      <c r="GD44" s="38">
        <v>11132</v>
      </c>
      <c r="GE44" s="38">
        <v>11202</v>
      </c>
      <c r="GF44" s="38">
        <v>11264</v>
      </c>
      <c r="GG44" s="38">
        <v>11339</v>
      </c>
      <c r="GH44" s="38">
        <v>11369</v>
      </c>
      <c r="GI44" s="38">
        <v>11467</v>
      </c>
      <c r="GJ44" s="38">
        <v>11605</v>
      </c>
    </row>
    <row r="45" spans="1:192" s="1" customFormat="1" ht="20.149999999999999" customHeight="1" x14ac:dyDescent="0.35">
      <c r="A45" s="31" t="s">
        <v>1639</v>
      </c>
      <c r="B45" s="55">
        <v>100</v>
      </c>
      <c r="C45" s="55">
        <v>100</v>
      </c>
      <c r="D45" s="55">
        <v>100</v>
      </c>
      <c r="E45" s="55">
        <v>100</v>
      </c>
      <c r="F45" s="55">
        <v>100</v>
      </c>
      <c r="G45" s="55">
        <v>100</v>
      </c>
      <c r="H45" s="55">
        <v>100</v>
      </c>
      <c r="I45" s="55">
        <v>100</v>
      </c>
      <c r="J45" s="55">
        <v>100</v>
      </c>
      <c r="K45" s="55">
        <v>101</v>
      </c>
      <c r="L45" s="55">
        <v>101</v>
      </c>
      <c r="M45" s="56">
        <v>102</v>
      </c>
      <c r="N45" s="57">
        <v>102</v>
      </c>
      <c r="O45" s="55">
        <v>103</v>
      </c>
      <c r="P45" s="55">
        <v>104</v>
      </c>
      <c r="Q45" s="55">
        <v>105</v>
      </c>
      <c r="R45" s="55">
        <v>110</v>
      </c>
      <c r="S45" s="55">
        <v>116</v>
      </c>
      <c r="T45" s="55">
        <v>119</v>
      </c>
      <c r="U45" s="55">
        <v>122</v>
      </c>
      <c r="V45" s="55">
        <v>125</v>
      </c>
      <c r="W45" s="55">
        <v>134</v>
      </c>
      <c r="X45" s="55">
        <v>144</v>
      </c>
      <c r="Y45" s="56">
        <v>163</v>
      </c>
      <c r="Z45" s="57">
        <v>182</v>
      </c>
      <c r="AA45" s="55">
        <v>187</v>
      </c>
      <c r="AB45" s="55">
        <v>194</v>
      </c>
      <c r="AC45" s="55">
        <v>203</v>
      </c>
      <c r="AD45" s="55">
        <v>215</v>
      </c>
      <c r="AE45" s="55">
        <v>220</v>
      </c>
      <c r="AF45" s="55">
        <v>235</v>
      </c>
      <c r="AG45" s="55">
        <v>276</v>
      </c>
      <c r="AH45" s="55">
        <v>321</v>
      </c>
      <c r="AI45" s="55">
        <v>406</v>
      </c>
      <c r="AJ45" s="55">
        <v>499</v>
      </c>
      <c r="AK45" s="56">
        <v>577</v>
      </c>
      <c r="AL45" s="57">
        <v>678</v>
      </c>
      <c r="AM45" s="55">
        <v>766</v>
      </c>
      <c r="AN45" s="55">
        <v>889</v>
      </c>
      <c r="AO45" s="55">
        <v>1007</v>
      </c>
      <c r="AP45" s="55">
        <v>1142</v>
      </c>
      <c r="AQ45" s="55">
        <v>1273</v>
      </c>
      <c r="AR45" s="55">
        <v>1482</v>
      </c>
      <c r="AS45" s="55">
        <v>1771</v>
      </c>
      <c r="AT45" s="55">
        <v>2141</v>
      </c>
      <c r="AU45" s="55">
        <v>2463</v>
      </c>
      <c r="AV45" s="55">
        <v>2830</v>
      </c>
      <c r="AW45" s="56">
        <v>3099</v>
      </c>
      <c r="AX45" s="55">
        <v>3452</v>
      </c>
      <c r="AY45" s="55">
        <v>4457</v>
      </c>
      <c r="AZ45" s="55">
        <v>4699</v>
      </c>
      <c r="BA45" s="55">
        <v>4937</v>
      </c>
      <c r="BB45" s="55">
        <v>5212</v>
      </c>
      <c r="BC45" s="55">
        <v>5505</v>
      </c>
      <c r="BD45" s="55">
        <v>5757</v>
      </c>
      <c r="BE45" s="55">
        <v>6036</v>
      </c>
      <c r="BF45" s="55">
        <v>6373</v>
      </c>
      <c r="BG45" s="55">
        <v>6712</v>
      </c>
      <c r="BH45" s="55">
        <v>7007</v>
      </c>
      <c r="BI45" s="56">
        <v>7249</v>
      </c>
      <c r="BJ45" s="55">
        <v>7466</v>
      </c>
      <c r="BK45" s="55">
        <v>7725</v>
      </c>
      <c r="BL45" s="55">
        <v>7982</v>
      </c>
      <c r="BM45" s="55">
        <v>8249</v>
      </c>
      <c r="BN45" s="55">
        <v>8521</v>
      </c>
      <c r="BO45" s="55">
        <v>8796</v>
      </c>
      <c r="BP45" s="55">
        <v>9070</v>
      </c>
      <c r="BQ45" s="55">
        <v>9530</v>
      </c>
      <c r="BR45" s="55">
        <v>10501</v>
      </c>
      <c r="BS45" s="55">
        <v>10637</v>
      </c>
      <c r="BT45" s="55">
        <v>10766</v>
      </c>
      <c r="BU45" s="56">
        <v>10874</v>
      </c>
      <c r="BV45" s="55">
        <v>10997</v>
      </c>
      <c r="BW45" s="55">
        <v>11101</v>
      </c>
      <c r="BX45" s="55">
        <v>11233</v>
      </c>
      <c r="BY45" s="55">
        <v>11375</v>
      </c>
      <c r="BZ45" s="55">
        <v>11528</v>
      </c>
      <c r="CA45" s="55">
        <v>11708</v>
      </c>
      <c r="CB45" s="55">
        <v>11838</v>
      </c>
      <c r="CC45" s="55">
        <v>12052</v>
      </c>
      <c r="CD45" s="55">
        <v>12488</v>
      </c>
      <c r="CE45" s="55">
        <v>12500</v>
      </c>
      <c r="CF45" s="55">
        <v>12531</v>
      </c>
      <c r="CG45" s="56">
        <v>12561</v>
      </c>
      <c r="CH45" s="55">
        <v>12581</v>
      </c>
      <c r="CI45" s="55">
        <v>12618</v>
      </c>
      <c r="CJ45" s="55">
        <v>12736</v>
      </c>
      <c r="CK45" s="55">
        <v>12739</v>
      </c>
      <c r="CL45" s="55">
        <v>12740</v>
      </c>
      <c r="CM45" s="55">
        <v>12740</v>
      </c>
      <c r="CN45" s="55">
        <v>12741</v>
      </c>
      <c r="CO45" s="55">
        <v>12746</v>
      </c>
      <c r="CP45" s="55">
        <v>12749</v>
      </c>
      <c r="CQ45" s="55">
        <v>12749</v>
      </c>
      <c r="CR45" s="55">
        <v>12752</v>
      </c>
      <c r="CS45" s="56">
        <v>12753</v>
      </c>
      <c r="CT45" s="55">
        <v>12755</v>
      </c>
      <c r="CU45" s="55">
        <v>12766</v>
      </c>
      <c r="CV45" s="55">
        <v>12779</v>
      </c>
      <c r="CW45" s="55">
        <v>12791</v>
      </c>
      <c r="CX45" s="55">
        <v>12798</v>
      </c>
      <c r="CY45" s="55">
        <v>12806</v>
      </c>
      <c r="CZ45" s="55">
        <v>12816</v>
      </c>
      <c r="DA45" s="55">
        <v>12827</v>
      </c>
      <c r="DB45" s="55">
        <v>12833</v>
      </c>
      <c r="DC45" s="55">
        <v>12835</v>
      </c>
      <c r="DD45" s="55">
        <v>12838</v>
      </c>
      <c r="DE45" s="56">
        <v>12844</v>
      </c>
      <c r="DF45" s="55">
        <v>12849</v>
      </c>
      <c r="DG45" s="55">
        <v>12856</v>
      </c>
      <c r="DH45" s="55">
        <v>12861</v>
      </c>
      <c r="DI45" s="55">
        <v>12863</v>
      </c>
      <c r="DJ45" s="55">
        <v>12866</v>
      </c>
      <c r="DK45" s="55">
        <v>12872</v>
      </c>
      <c r="DL45" s="55">
        <v>12878</v>
      </c>
      <c r="DM45" s="55">
        <v>12882</v>
      </c>
      <c r="DN45" s="55">
        <v>12889</v>
      </c>
      <c r="DO45" s="55">
        <v>12892</v>
      </c>
      <c r="DP45" s="55">
        <v>12894</v>
      </c>
      <c r="DQ45" s="56">
        <v>12897</v>
      </c>
      <c r="DR45" s="55">
        <v>12904</v>
      </c>
      <c r="DS45" s="55">
        <v>12915</v>
      </c>
      <c r="DT45" s="55">
        <v>12921</v>
      </c>
      <c r="DU45" s="55">
        <v>12922</v>
      </c>
      <c r="DV45" s="55">
        <v>12922</v>
      </c>
      <c r="DW45" s="55">
        <v>12933</v>
      </c>
      <c r="DX45" s="55">
        <v>12945</v>
      </c>
      <c r="DY45" s="55">
        <v>12953</v>
      </c>
      <c r="DZ45" s="55">
        <v>12964</v>
      </c>
      <c r="EA45" s="55">
        <v>12967</v>
      </c>
      <c r="EB45" s="55">
        <v>12979</v>
      </c>
      <c r="EC45" s="56">
        <v>12984</v>
      </c>
      <c r="ED45" s="55">
        <v>12990</v>
      </c>
      <c r="EE45" s="55">
        <v>13000</v>
      </c>
      <c r="EF45" s="55">
        <v>13015</v>
      </c>
      <c r="EG45" s="55">
        <v>13034</v>
      </c>
      <c r="EH45" s="55">
        <v>13067</v>
      </c>
      <c r="EI45" s="55">
        <v>13099</v>
      </c>
      <c r="EJ45" s="55">
        <v>13116</v>
      </c>
      <c r="EK45" s="55">
        <v>13149</v>
      </c>
      <c r="EL45" s="55">
        <v>13200</v>
      </c>
      <c r="EM45" s="55">
        <v>13223</v>
      </c>
      <c r="EN45" s="55">
        <v>13292</v>
      </c>
      <c r="EO45" s="56">
        <v>13322</v>
      </c>
      <c r="EP45" s="55">
        <v>13403</v>
      </c>
      <c r="EQ45" s="55">
        <v>13449</v>
      </c>
      <c r="ER45" s="55">
        <v>13523</v>
      </c>
      <c r="ES45" s="55">
        <v>13598</v>
      </c>
      <c r="ET45" s="55">
        <v>13734</v>
      </c>
      <c r="EU45" s="55">
        <v>13855</v>
      </c>
      <c r="EV45" s="55">
        <v>13964</v>
      </c>
      <c r="EW45" s="55">
        <v>14085</v>
      </c>
      <c r="EX45" s="55">
        <v>14248</v>
      </c>
      <c r="EY45" s="55">
        <v>14396</v>
      </c>
      <c r="EZ45" s="55">
        <v>14604</v>
      </c>
      <c r="FA45" s="56">
        <v>14730</v>
      </c>
      <c r="FB45" s="55">
        <v>14907</v>
      </c>
      <c r="FC45" s="55">
        <v>15045</v>
      </c>
      <c r="FD45" s="55">
        <v>15172</v>
      </c>
      <c r="FE45" s="55">
        <v>15255</v>
      </c>
      <c r="FF45" s="55">
        <v>15388</v>
      </c>
      <c r="FG45" s="55">
        <v>15532</v>
      </c>
      <c r="FH45" s="55">
        <v>15664</v>
      </c>
      <c r="FI45" s="55">
        <v>15821</v>
      </c>
      <c r="FJ45" s="39">
        <v>15947</v>
      </c>
      <c r="FK45" s="39">
        <v>16071</v>
      </c>
      <c r="FL45" s="39">
        <v>16194</v>
      </c>
      <c r="FM45" s="39">
        <v>16278</v>
      </c>
      <c r="FN45" s="77">
        <v>16365</v>
      </c>
      <c r="FO45" s="39">
        <v>16464</v>
      </c>
      <c r="FP45" s="39">
        <v>16525</v>
      </c>
      <c r="FQ45" s="39">
        <v>16631</v>
      </c>
      <c r="FR45" s="39">
        <v>16739</v>
      </c>
      <c r="FS45" s="39">
        <v>16869</v>
      </c>
      <c r="FT45" s="39">
        <v>16993</v>
      </c>
      <c r="FU45" s="39">
        <v>17123</v>
      </c>
      <c r="FV45" s="39">
        <v>17194</v>
      </c>
      <c r="FW45" s="39">
        <v>17307</v>
      </c>
      <c r="FX45" s="39">
        <v>17418</v>
      </c>
      <c r="FY45" s="200">
        <v>17467</v>
      </c>
      <c r="FZ45" s="39">
        <v>17559</v>
      </c>
      <c r="GA45" s="39">
        <v>17652</v>
      </c>
      <c r="GB45" s="39">
        <v>17780</v>
      </c>
      <c r="GC45" s="39">
        <v>17903</v>
      </c>
      <c r="GD45" s="39">
        <v>18095</v>
      </c>
      <c r="GE45" s="39">
        <v>18263</v>
      </c>
      <c r="GF45" s="39">
        <v>18401</v>
      </c>
      <c r="GG45" s="39">
        <v>18550</v>
      </c>
      <c r="GH45" s="39">
        <v>18702</v>
      </c>
      <c r="GI45" s="39">
        <v>18868</v>
      </c>
      <c r="GJ45" s="39">
        <v>19019</v>
      </c>
    </row>
    <row r="46" spans="1:192" s="1" customFormat="1" ht="20.149999999999999" customHeight="1" x14ac:dyDescent="0.35">
      <c r="A46" s="31" t="s">
        <v>1638</v>
      </c>
      <c r="B46" s="55">
        <v>14</v>
      </c>
      <c r="C46" s="55">
        <v>14</v>
      </c>
      <c r="D46" s="55">
        <v>15</v>
      </c>
      <c r="E46" s="55">
        <v>15</v>
      </c>
      <c r="F46" s="55">
        <v>15</v>
      </c>
      <c r="G46" s="55">
        <v>16</v>
      </c>
      <c r="H46" s="55">
        <v>17</v>
      </c>
      <c r="I46" s="55">
        <v>17</v>
      </c>
      <c r="J46" s="55">
        <v>17</v>
      </c>
      <c r="K46" s="55">
        <v>17</v>
      </c>
      <c r="L46" s="55">
        <v>17</v>
      </c>
      <c r="M46" s="56">
        <v>17</v>
      </c>
      <c r="N46" s="57">
        <v>17</v>
      </c>
      <c r="O46" s="55">
        <v>17</v>
      </c>
      <c r="P46" s="55">
        <v>17</v>
      </c>
      <c r="Q46" s="55">
        <v>17</v>
      </c>
      <c r="R46" s="55">
        <v>17</v>
      </c>
      <c r="S46" s="55">
        <v>17</v>
      </c>
      <c r="T46" s="55">
        <v>17</v>
      </c>
      <c r="U46" s="55">
        <v>17</v>
      </c>
      <c r="V46" s="55">
        <v>17</v>
      </c>
      <c r="W46" s="55">
        <v>18</v>
      </c>
      <c r="X46" s="55">
        <v>18</v>
      </c>
      <c r="Y46" s="56">
        <v>19</v>
      </c>
      <c r="Z46" s="57">
        <v>19</v>
      </c>
      <c r="AA46" s="55">
        <v>21</v>
      </c>
      <c r="AB46" s="55">
        <v>23</v>
      </c>
      <c r="AC46" s="55">
        <v>24</v>
      </c>
      <c r="AD46" s="55">
        <v>24</v>
      </c>
      <c r="AE46" s="55">
        <v>24</v>
      </c>
      <c r="AF46" s="55">
        <v>24</v>
      </c>
      <c r="AG46" s="55">
        <v>28</v>
      </c>
      <c r="AH46" s="55">
        <v>31</v>
      </c>
      <c r="AI46" s="55">
        <v>38</v>
      </c>
      <c r="AJ46" s="55">
        <v>49</v>
      </c>
      <c r="AK46" s="56">
        <v>54</v>
      </c>
      <c r="AL46" s="57">
        <v>60</v>
      </c>
      <c r="AM46" s="55">
        <v>64</v>
      </c>
      <c r="AN46" s="55">
        <v>69</v>
      </c>
      <c r="AO46" s="55">
        <v>74</v>
      </c>
      <c r="AP46" s="55">
        <v>89</v>
      </c>
      <c r="AQ46" s="55">
        <v>112</v>
      </c>
      <c r="AR46" s="55">
        <v>132</v>
      </c>
      <c r="AS46" s="55">
        <v>178</v>
      </c>
      <c r="AT46" s="55">
        <v>200</v>
      </c>
      <c r="AU46" s="55">
        <v>225</v>
      </c>
      <c r="AV46" s="55">
        <v>272</v>
      </c>
      <c r="AW46" s="56">
        <v>306</v>
      </c>
      <c r="AX46" s="55">
        <v>361</v>
      </c>
      <c r="AY46" s="55">
        <v>567</v>
      </c>
      <c r="AZ46" s="55">
        <v>588</v>
      </c>
      <c r="BA46" s="55">
        <v>614</v>
      </c>
      <c r="BB46" s="55">
        <v>657</v>
      </c>
      <c r="BC46" s="55">
        <v>692</v>
      </c>
      <c r="BD46" s="55">
        <v>720</v>
      </c>
      <c r="BE46" s="55">
        <v>741</v>
      </c>
      <c r="BF46" s="55">
        <v>782</v>
      </c>
      <c r="BG46" s="55">
        <v>814</v>
      </c>
      <c r="BH46" s="55">
        <v>852</v>
      </c>
      <c r="BI46" s="56">
        <v>889</v>
      </c>
      <c r="BJ46" s="55">
        <v>952</v>
      </c>
      <c r="BK46" s="55">
        <v>1051</v>
      </c>
      <c r="BL46" s="55">
        <v>1193</v>
      </c>
      <c r="BM46" s="55">
        <v>1247</v>
      </c>
      <c r="BN46" s="55">
        <v>1296</v>
      </c>
      <c r="BO46" s="55">
        <v>1360</v>
      </c>
      <c r="BP46" s="55">
        <v>1398</v>
      </c>
      <c r="BQ46" s="55">
        <v>1495</v>
      </c>
      <c r="BR46" s="55">
        <v>1761</v>
      </c>
      <c r="BS46" s="55">
        <v>1779</v>
      </c>
      <c r="BT46" s="55">
        <v>1796</v>
      </c>
      <c r="BU46" s="56">
        <v>1809</v>
      </c>
      <c r="BV46" s="55">
        <v>1825</v>
      </c>
      <c r="BW46" s="55">
        <v>1838</v>
      </c>
      <c r="BX46" s="55">
        <v>1860</v>
      </c>
      <c r="BY46" s="55">
        <v>1879</v>
      </c>
      <c r="BZ46" s="55">
        <v>1908</v>
      </c>
      <c r="CA46" s="55">
        <v>1952</v>
      </c>
      <c r="CB46" s="55">
        <v>1995</v>
      </c>
      <c r="CC46" s="55">
        <v>2063</v>
      </c>
      <c r="CD46" s="55">
        <v>2265</v>
      </c>
      <c r="CE46" s="55">
        <v>2269</v>
      </c>
      <c r="CF46" s="55">
        <v>2274</v>
      </c>
      <c r="CG46" s="56">
        <v>2280</v>
      </c>
      <c r="CH46" s="55">
        <v>2282</v>
      </c>
      <c r="CI46" s="55">
        <v>2297</v>
      </c>
      <c r="CJ46" s="55">
        <v>2345</v>
      </c>
      <c r="CK46" s="55">
        <v>2347</v>
      </c>
      <c r="CL46" s="55">
        <v>2347</v>
      </c>
      <c r="CM46" s="55">
        <v>2349</v>
      </c>
      <c r="CN46" s="55">
        <v>2350</v>
      </c>
      <c r="CO46" s="55">
        <v>2353</v>
      </c>
      <c r="CP46" s="55">
        <v>2353</v>
      </c>
      <c r="CQ46" s="55">
        <v>2354</v>
      </c>
      <c r="CR46" s="55">
        <v>2359</v>
      </c>
      <c r="CS46" s="56">
        <v>2364</v>
      </c>
      <c r="CT46" s="55">
        <v>2364</v>
      </c>
      <c r="CU46" s="55">
        <v>2365</v>
      </c>
      <c r="CV46" s="55">
        <v>2365</v>
      </c>
      <c r="CW46" s="55">
        <v>2368</v>
      </c>
      <c r="CX46" s="55">
        <v>2369</v>
      </c>
      <c r="CY46" s="55">
        <v>2370</v>
      </c>
      <c r="CZ46" s="55">
        <v>2371</v>
      </c>
      <c r="DA46" s="55">
        <v>2374</v>
      </c>
      <c r="DB46" s="55">
        <v>2375</v>
      </c>
      <c r="DC46" s="55">
        <v>2376</v>
      </c>
      <c r="DD46" s="55">
        <v>2378</v>
      </c>
      <c r="DE46" s="56">
        <v>2380</v>
      </c>
      <c r="DF46" s="55">
        <v>2380</v>
      </c>
      <c r="DG46" s="55">
        <v>2382</v>
      </c>
      <c r="DH46" s="55">
        <v>2382</v>
      </c>
      <c r="DI46" s="55">
        <v>2382</v>
      </c>
      <c r="DJ46" s="55">
        <v>2382</v>
      </c>
      <c r="DK46" s="55">
        <v>2385</v>
      </c>
      <c r="DL46" s="55">
        <v>2385</v>
      </c>
      <c r="DM46" s="55">
        <v>2386</v>
      </c>
      <c r="DN46" s="55">
        <v>2388</v>
      </c>
      <c r="DO46" s="55">
        <v>2389</v>
      </c>
      <c r="DP46" s="55">
        <v>2390</v>
      </c>
      <c r="DQ46" s="56">
        <v>2391</v>
      </c>
      <c r="DR46" s="55">
        <v>2392</v>
      </c>
      <c r="DS46" s="55">
        <v>2392</v>
      </c>
      <c r="DT46" s="55">
        <v>2393</v>
      </c>
      <c r="DU46" s="55">
        <v>2394</v>
      </c>
      <c r="DV46" s="55">
        <v>2394</v>
      </c>
      <c r="DW46" s="55">
        <v>2396</v>
      </c>
      <c r="DX46" s="55">
        <v>2399</v>
      </c>
      <c r="DY46" s="55">
        <v>2399</v>
      </c>
      <c r="DZ46" s="55">
        <v>2401</v>
      </c>
      <c r="EA46" s="55">
        <v>2401</v>
      </c>
      <c r="EB46" s="55">
        <v>2401</v>
      </c>
      <c r="EC46" s="56">
        <v>2401</v>
      </c>
      <c r="ED46" s="55">
        <v>2402</v>
      </c>
      <c r="EE46" s="55">
        <v>2402</v>
      </c>
      <c r="EF46" s="55">
        <v>2404</v>
      </c>
      <c r="EG46" s="55">
        <v>2409</v>
      </c>
      <c r="EH46" s="55">
        <v>2412</v>
      </c>
      <c r="EI46" s="55">
        <v>2416</v>
      </c>
      <c r="EJ46" s="55">
        <v>2417</v>
      </c>
      <c r="EK46" s="55">
        <v>2418</v>
      </c>
      <c r="EL46" s="55">
        <v>2420</v>
      </c>
      <c r="EM46" s="55">
        <v>2424</v>
      </c>
      <c r="EN46" s="55">
        <v>2426</v>
      </c>
      <c r="EO46" s="56">
        <v>2429</v>
      </c>
      <c r="EP46" s="55">
        <v>2433</v>
      </c>
      <c r="EQ46" s="55">
        <v>2441</v>
      </c>
      <c r="ER46" s="55">
        <v>2450</v>
      </c>
      <c r="ES46" s="55">
        <v>2454</v>
      </c>
      <c r="ET46" s="55">
        <v>2463</v>
      </c>
      <c r="EU46" s="55">
        <v>2475</v>
      </c>
      <c r="EV46" s="55">
        <v>2484</v>
      </c>
      <c r="EW46" s="55">
        <v>2495</v>
      </c>
      <c r="EX46" s="55">
        <v>2507</v>
      </c>
      <c r="EY46" s="55">
        <v>2530</v>
      </c>
      <c r="EZ46" s="55">
        <v>2547</v>
      </c>
      <c r="FA46" s="56">
        <v>2561</v>
      </c>
      <c r="FB46" s="55">
        <v>2578</v>
      </c>
      <c r="FC46" s="55">
        <v>2601</v>
      </c>
      <c r="FD46" s="55">
        <v>2622</v>
      </c>
      <c r="FE46" s="55">
        <v>2650</v>
      </c>
      <c r="FF46" s="55">
        <v>2670</v>
      </c>
      <c r="FG46" s="55">
        <v>2684</v>
      </c>
      <c r="FH46" s="55">
        <v>2695</v>
      </c>
      <c r="FI46" s="55">
        <v>2702</v>
      </c>
      <c r="FJ46" s="39">
        <v>2719</v>
      </c>
      <c r="FK46" s="39">
        <v>2747</v>
      </c>
      <c r="FL46" s="39">
        <v>2759</v>
      </c>
      <c r="FM46" s="39">
        <v>2770</v>
      </c>
      <c r="FN46" s="77">
        <v>2779</v>
      </c>
      <c r="FO46" s="39">
        <v>2796</v>
      </c>
      <c r="FP46" s="39">
        <v>2801</v>
      </c>
      <c r="FQ46" s="39">
        <v>2827</v>
      </c>
      <c r="FR46" s="39">
        <v>2835</v>
      </c>
      <c r="FS46" s="39">
        <v>2843</v>
      </c>
      <c r="FT46" s="39">
        <v>2850</v>
      </c>
      <c r="FU46" s="39">
        <v>2858</v>
      </c>
      <c r="FV46" s="39">
        <v>2859</v>
      </c>
      <c r="FW46" s="39">
        <v>2863</v>
      </c>
      <c r="FX46" s="39">
        <v>2871</v>
      </c>
      <c r="FY46" s="200">
        <v>2876</v>
      </c>
      <c r="FZ46" s="39">
        <v>2881</v>
      </c>
      <c r="GA46" s="39">
        <v>2889</v>
      </c>
      <c r="GB46" s="39">
        <v>2895</v>
      </c>
      <c r="GC46" s="39">
        <v>2908</v>
      </c>
      <c r="GD46" s="39">
        <v>2919</v>
      </c>
      <c r="GE46" s="39">
        <v>2938</v>
      </c>
      <c r="GF46" s="39">
        <v>2946</v>
      </c>
      <c r="GG46" s="39">
        <v>2954</v>
      </c>
      <c r="GH46" s="39">
        <v>2963</v>
      </c>
      <c r="GI46" s="39">
        <v>2977</v>
      </c>
      <c r="GJ46" s="39">
        <v>2991</v>
      </c>
    </row>
    <row r="47" spans="1:192" s="1" customFormat="1" ht="20.149999999999999" customHeight="1" x14ac:dyDescent="0.35">
      <c r="A47" s="31" t="s">
        <v>1641</v>
      </c>
      <c r="B47" s="55">
        <v>0</v>
      </c>
      <c r="C47" s="55">
        <v>0</v>
      </c>
      <c r="D47" s="55">
        <v>0</v>
      </c>
      <c r="E47" s="55">
        <v>0</v>
      </c>
      <c r="F47" s="55">
        <v>0</v>
      </c>
      <c r="G47" s="55">
        <v>0</v>
      </c>
      <c r="H47" s="55">
        <v>0</v>
      </c>
      <c r="I47" s="55">
        <v>0</v>
      </c>
      <c r="J47" s="55">
        <v>0</v>
      </c>
      <c r="K47" s="55">
        <v>0</v>
      </c>
      <c r="L47" s="55">
        <v>0</v>
      </c>
      <c r="M47" s="56">
        <v>0</v>
      </c>
      <c r="N47" s="57">
        <v>0</v>
      </c>
      <c r="O47" s="55">
        <v>0</v>
      </c>
      <c r="P47" s="55">
        <v>0</v>
      </c>
      <c r="Q47" s="55">
        <v>0</v>
      </c>
      <c r="R47" s="55">
        <v>0</v>
      </c>
      <c r="S47" s="55">
        <v>0</v>
      </c>
      <c r="T47" s="55">
        <v>0</v>
      </c>
      <c r="U47" s="55">
        <v>0</v>
      </c>
      <c r="V47" s="55">
        <v>0</v>
      </c>
      <c r="W47" s="55">
        <v>0</v>
      </c>
      <c r="X47" s="55">
        <v>0</v>
      </c>
      <c r="Y47" s="56">
        <v>0</v>
      </c>
      <c r="Z47" s="57">
        <v>0</v>
      </c>
      <c r="AA47" s="55">
        <v>0</v>
      </c>
      <c r="AB47" s="55">
        <v>0</v>
      </c>
      <c r="AC47" s="55">
        <v>0</v>
      </c>
      <c r="AD47" s="55">
        <v>0</v>
      </c>
      <c r="AE47" s="55">
        <v>0</v>
      </c>
      <c r="AF47" s="55">
        <v>0</v>
      </c>
      <c r="AG47" s="55">
        <v>0</v>
      </c>
      <c r="AH47" s="55">
        <v>0</v>
      </c>
      <c r="AI47" s="55">
        <v>1</v>
      </c>
      <c r="AJ47" s="55">
        <v>2</v>
      </c>
      <c r="AK47" s="56">
        <v>2</v>
      </c>
      <c r="AL47" s="57">
        <v>2</v>
      </c>
      <c r="AM47" s="55">
        <v>2</v>
      </c>
      <c r="AN47" s="55">
        <v>2</v>
      </c>
      <c r="AO47" s="55">
        <v>2</v>
      </c>
      <c r="AP47" s="55">
        <v>2</v>
      </c>
      <c r="AQ47" s="55">
        <v>2</v>
      </c>
      <c r="AR47" s="55">
        <v>2</v>
      </c>
      <c r="AS47" s="55">
        <v>2</v>
      </c>
      <c r="AT47" s="55">
        <v>2</v>
      </c>
      <c r="AU47" s="55">
        <v>2</v>
      </c>
      <c r="AV47" s="55">
        <v>6</v>
      </c>
      <c r="AW47" s="56">
        <v>6</v>
      </c>
      <c r="AX47" s="55">
        <v>9</v>
      </c>
      <c r="AY47" s="55">
        <v>14</v>
      </c>
      <c r="AZ47" s="55">
        <v>17</v>
      </c>
      <c r="BA47" s="55">
        <v>17</v>
      </c>
      <c r="BB47" s="55">
        <v>24</v>
      </c>
      <c r="BC47" s="55">
        <v>29</v>
      </c>
      <c r="BD47" s="55">
        <v>37</v>
      </c>
      <c r="BE47" s="55">
        <v>39</v>
      </c>
      <c r="BF47" s="55">
        <v>40</v>
      </c>
      <c r="BG47" s="55">
        <v>44</v>
      </c>
      <c r="BH47" s="55">
        <v>45</v>
      </c>
      <c r="BI47" s="56">
        <v>49</v>
      </c>
      <c r="BJ47" s="55">
        <v>54</v>
      </c>
      <c r="BK47" s="55">
        <v>54</v>
      </c>
      <c r="BL47" s="55">
        <v>61</v>
      </c>
      <c r="BM47" s="55">
        <v>64</v>
      </c>
      <c r="BN47" s="55">
        <v>71</v>
      </c>
      <c r="BO47" s="55">
        <v>74</v>
      </c>
      <c r="BP47" s="55">
        <v>78</v>
      </c>
      <c r="BQ47" s="55">
        <v>92</v>
      </c>
      <c r="BR47" s="55">
        <v>107</v>
      </c>
      <c r="BS47" s="55">
        <v>110</v>
      </c>
      <c r="BT47" s="55">
        <v>110</v>
      </c>
      <c r="BU47" s="56">
        <v>111</v>
      </c>
      <c r="BV47" s="55">
        <v>111</v>
      </c>
      <c r="BW47" s="55">
        <v>112</v>
      </c>
      <c r="BX47" s="55">
        <v>112</v>
      </c>
      <c r="BY47" s="55">
        <v>113</v>
      </c>
      <c r="BZ47" s="55">
        <v>114</v>
      </c>
      <c r="CA47" s="55">
        <v>115</v>
      </c>
      <c r="CB47" s="55">
        <v>116</v>
      </c>
      <c r="CC47" s="55">
        <v>117</v>
      </c>
      <c r="CD47" s="55">
        <v>117</v>
      </c>
      <c r="CE47" s="55">
        <v>117</v>
      </c>
      <c r="CF47" s="55">
        <v>117</v>
      </c>
      <c r="CG47" s="56">
        <v>117</v>
      </c>
      <c r="CH47" s="55">
        <v>120</v>
      </c>
      <c r="CI47" s="55">
        <v>123</v>
      </c>
      <c r="CJ47" s="55">
        <v>132</v>
      </c>
      <c r="CK47" s="55">
        <v>132</v>
      </c>
      <c r="CL47" s="55">
        <v>133</v>
      </c>
      <c r="CM47" s="55">
        <v>133</v>
      </c>
      <c r="CN47" s="55">
        <v>133</v>
      </c>
      <c r="CO47" s="55">
        <v>133</v>
      </c>
      <c r="CP47" s="55">
        <v>133</v>
      </c>
      <c r="CQ47" s="55">
        <v>133</v>
      </c>
      <c r="CR47" s="55">
        <v>133</v>
      </c>
      <c r="CS47" s="56">
        <v>133</v>
      </c>
      <c r="CT47" s="55">
        <v>133</v>
      </c>
      <c r="CU47" s="55">
        <v>133</v>
      </c>
      <c r="CV47" s="55">
        <v>140</v>
      </c>
      <c r="CW47" s="55">
        <v>140</v>
      </c>
      <c r="CX47" s="55">
        <v>140</v>
      </c>
      <c r="CY47" s="55">
        <v>140</v>
      </c>
      <c r="CZ47" s="55">
        <v>140</v>
      </c>
      <c r="DA47" s="55">
        <v>140</v>
      </c>
      <c r="DB47" s="55">
        <v>140</v>
      </c>
      <c r="DC47" s="55">
        <v>140</v>
      </c>
      <c r="DD47" s="55">
        <v>140</v>
      </c>
      <c r="DE47" s="56">
        <v>140</v>
      </c>
      <c r="DF47" s="55">
        <v>140</v>
      </c>
      <c r="DG47" s="55">
        <v>140</v>
      </c>
      <c r="DH47" s="55">
        <v>140</v>
      </c>
      <c r="DI47" s="55">
        <v>140</v>
      </c>
      <c r="DJ47" s="55">
        <v>140</v>
      </c>
      <c r="DK47" s="55">
        <v>140</v>
      </c>
      <c r="DL47" s="55">
        <v>140</v>
      </c>
      <c r="DM47" s="55">
        <v>140</v>
      </c>
      <c r="DN47" s="55">
        <v>140</v>
      </c>
      <c r="DO47" s="55">
        <v>140</v>
      </c>
      <c r="DP47" s="55">
        <v>140</v>
      </c>
      <c r="DQ47" s="56">
        <v>140</v>
      </c>
      <c r="DR47" s="55">
        <v>140</v>
      </c>
      <c r="DS47" s="55">
        <v>140</v>
      </c>
      <c r="DT47" s="55">
        <v>140</v>
      </c>
      <c r="DU47" s="55">
        <v>140</v>
      </c>
      <c r="DV47" s="55">
        <v>140</v>
      </c>
      <c r="DW47" s="55">
        <v>140</v>
      </c>
      <c r="DX47" s="55">
        <v>140</v>
      </c>
      <c r="DY47" s="55">
        <v>142</v>
      </c>
      <c r="DZ47" s="55">
        <v>142</v>
      </c>
      <c r="EA47" s="55">
        <v>142</v>
      </c>
      <c r="EB47" s="55">
        <v>142</v>
      </c>
      <c r="EC47" s="56">
        <v>142</v>
      </c>
      <c r="ED47" s="55">
        <v>142</v>
      </c>
      <c r="EE47" s="55">
        <v>142</v>
      </c>
      <c r="EF47" s="55">
        <v>142</v>
      </c>
      <c r="EG47" s="55">
        <v>142</v>
      </c>
      <c r="EH47" s="55">
        <v>142</v>
      </c>
      <c r="EI47" s="55">
        <v>142</v>
      </c>
      <c r="EJ47" s="55">
        <v>142</v>
      </c>
      <c r="EK47" s="55">
        <v>142</v>
      </c>
      <c r="EL47" s="55">
        <v>142</v>
      </c>
      <c r="EM47" s="55">
        <v>142</v>
      </c>
      <c r="EN47" s="55">
        <v>142</v>
      </c>
      <c r="EO47" s="56">
        <v>142</v>
      </c>
      <c r="EP47" s="55">
        <v>142</v>
      </c>
      <c r="EQ47" s="55">
        <v>142</v>
      </c>
      <c r="ER47" s="55">
        <v>143</v>
      </c>
      <c r="ES47" s="55">
        <v>143</v>
      </c>
      <c r="ET47" s="55">
        <v>144</v>
      </c>
      <c r="EU47" s="55">
        <v>144</v>
      </c>
      <c r="EV47" s="55">
        <v>144</v>
      </c>
      <c r="EW47" s="55">
        <v>144</v>
      </c>
      <c r="EX47" s="55">
        <v>144</v>
      </c>
      <c r="EY47" s="55">
        <v>144</v>
      </c>
      <c r="EZ47" s="55">
        <v>144</v>
      </c>
      <c r="FA47" s="56">
        <v>144</v>
      </c>
      <c r="FB47" s="55">
        <v>144</v>
      </c>
      <c r="FC47" s="55">
        <v>144</v>
      </c>
      <c r="FD47" s="55">
        <v>144</v>
      </c>
      <c r="FE47" s="55">
        <v>144</v>
      </c>
      <c r="FF47" s="55">
        <v>144</v>
      </c>
      <c r="FG47" s="55">
        <v>144</v>
      </c>
      <c r="FH47" s="55">
        <v>144</v>
      </c>
      <c r="FI47" s="55">
        <v>144</v>
      </c>
      <c r="FJ47" s="39">
        <v>145</v>
      </c>
      <c r="FK47" s="39">
        <v>150</v>
      </c>
      <c r="FL47" s="39">
        <v>150</v>
      </c>
      <c r="FM47" s="39">
        <v>150</v>
      </c>
      <c r="FN47" s="77">
        <v>150</v>
      </c>
      <c r="FO47" s="39">
        <v>150</v>
      </c>
      <c r="FP47" s="39">
        <v>150</v>
      </c>
      <c r="FQ47" s="39">
        <v>150</v>
      </c>
      <c r="FR47" s="39">
        <v>150</v>
      </c>
      <c r="FS47" s="39">
        <v>151</v>
      </c>
      <c r="FT47" s="39">
        <v>152</v>
      </c>
      <c r="FU47" s="39">
        <v>152</v>
      </c>
      <c r="FV47" s="39">
        <v>152</v>
      </c>
      <c r="FW47" s="39">
        <v>152</v>
      </c>
      <c r="FX47" s="39">
        <v>152</v>
      </c>
      <c r="FY47" s="200">
        <v>152</v>
      </c>
      <c r="FZ47" s="39">
        <v>152</v>
      </c>
      <c r="GA47" s="39">
        <v>152</v>
      </c>
      <c r="GB47" s="39">
        <v>152</v>
      </c>
      <c r="GC47" s="39">
        <v>152</v>
      </c>
      <c r="GD47" s="39">
        <v>152</v>
      </c>
      <c r="GE47" s="39">
        <v>152</v>
      </c>
      <c r="GF47" s="39">
        <v>153</v>
      </c>
      <c r="GG47" s="39">
        <v>154</v>
      </c>
      <c r="GH47" s="39">
        <v>154</v>
      </c>
      <c r="GI47" s="39">
        <v>154</v>
      </c>
      <c r="GJ47" s="39">
        <v>154</v>
      </c>
    </row>
    <row r="48" spans="1:192" s="1" customFormat="1" ht="20.149999999999999" customHeight="1" x14ac:dyDescent="0.35">
      <c r="A48" s="31" t="s">
        <v>1637</v>
      </c>
      <c r="B48" s="55">
        <v>0</v>
      </c>
      <c r="C48" s="55">
        <v>0</v>
      </c>
      <c r="D48" s="55">
        <v>0</v>
      </c>
      <c r="E48" s="55">
        <v>0</v>
      </c>
      <c r="F48" s="55">
        <v>0</v>
      </c>
      <c r="G48" s="55">
        <v>0</v>
      </c>
      <c r="H48" s="55">
        <v>0</v>
      </c>
      <c r="I48" s="55">
        <v>0</v>
      </c>
      <c r="J48" s="55">
        <v>0</v>
      </c>
      <c r="K48" s="55">
        <v>0</v>
      </c>
      <c r="L48" s="55">
        <v>0</v>
      </c>
      <c r="M48" s="56">
        <v>0</v>
      </c>
      <c r="N48" s="57">
        <v>0</v>
      </c>
      <c r="O48" s="55">
        <v>0</v>
      </c>
      <c r="P48" s="55">
        <v>0</v>
      </c>
      <c r="Q48" s="55">
        <v>0</v>
      </c>
      <c r="R48" s="55">
        <v>0</v>
      </c>
      <c r="S48" s="55">
        <v>0</v>
      </c>
      <c r="T48" s="55">
        <v>0</v>
      </c>
      <c r="U48" s="55">
        <v>0</v>
      </c>
      <c r="V48" s="55">
        <v>0</v>
      </c>
      <c r="W48" s="55">
        <v>0</v>
      </c>
      <c r="X48" s="55">
        <v>0</v>
      </c>
      <c r="Y48" s="56">
        <v>0</v>
      </c>
      <c r="Z48" s="57">
        <v>0</v>
      </c>
      <c r="AA48" s="55">
        <v>0</v>
      </c>
      <c r="AB48" s="55">
        <v>0</v>
      </c>
      <c r="AC48" s="55">
        <v>0</v>
      </c>
      <c r="AD48" s="55">
        <v>0</v>
      </c>
      <c r="AE48" s="55">
        <v>0</v>
      </c>
      <c r="AF48" s="55">
        <v>0</v>
      </c>
      <c r="AG48" s="55">
        <v>0</v>
      </c>
      <c r="AH48" s="55">
        <v>0</v>
      </c>
      <c r="AI48" s="55">
        <v>0</v>
      </c>
      <c r="AJ48" s="55">
        <v>0</v>
      </c>
      <c r="AK48" s="56">
        <v>0</v>
      </c>
      <c r="AL48" s="57">
        <v>0</v>
      </c>
      <c r="AM48" s="55">
        <v>0</v>
      </c>
      <c r="AN48" s="55">
        <v>0</v>
      </c>
      <c r="AO48" s="55">
        <v>0</v>
      </c>
      <c r="AP48" s="55">
        <v>0</v>
      </c>
      <c r="AQ48" s="55">
        <v>0</v>
      </c>
      <c r="AR48" s="55">
        <v>0</v>
      </c>
      <c r="AS48" s="55">
        <v>0</v>
      </c>
      <c r="AT48" s="55">
        <v>0</v>
      </c>
      <c r="AU48" s="55">
        <v>0</v>
      </c>
      <c r="AV48" s="55">
        <v>0</v>
      </c>
      <c r="AW48" s="56">
        <v>0</v>
      </c>
      <c r="AX48" s="55">
        <v>0</v>
      </c>
      <c r="AY48" s="55">
        <v>0</v>
      </c>
      <c r="AZ48" s="55">
        <v>0</v>
      </c>
      <c r="BA48" s="55">
        <v>0</v>
      </c>
      <c r="BB48" s="55">
        <v>0</v>
      </c>
      <c r="BC48" s="55">
        <v>0</v>
      </c>
      <c r="BD48" s="55">
        <v>0</v>
      </c>
      <c r="BE48" s="55">
        <v>0</v>
      </c>
      <c r="BF48" s="55">
        <v>0</v>
      </c>
      <c r="BG48" s="55">
        <v>0</v>
      </c>
      <c r="BH48" s="55">
        <v>0</v>
      </c>
      <c r="BI48" s="56">
        <v>0</v>
      </c>
      <c r="BJ48" s="55">
        <v>0</v>
      </c>
      <c r="BK48" s="55">
        <v>0</v>
      </c>
      <c r="BL48" s="55">
        <v>0</v>
      </c>
      <c r="BM48" s="55">
        <v>0</v>
      </c>
      <c r="BN48" s="55">
        <v>0</v>
      </c>
      <c r="BO48" s="55">
        <v>0</v>
      </c>
      <c r="BP48" s="55">
        <v>0</v>
      </c>
      <c r="BQ48" s="55">
        <v>0</v>
      </c>
      <c r="BR48" s="55">
        <v>0</v>
      </c>
      <c r="BS48" s="55">
        <v>0</v>
      </c>
      <c r="BT48" s="55">
        <v>0</v>
      </c>
      <c r="BU48" s="56">
        <v>0</v>
      </c>
      <c r="BV48" s="55">
        <v>0</v>
      </c>
      <c r="BW48" s="55">
        <v>0</v>
      </c>
      <c r="BX48" s="55">
        <v>0</v>
      </c>
      <c r="BY48" s="55">
        <v>0</v>
      </c>
      <c r="BZ48" s="55">
        <v>0</v>
      </c>
      <c r="CA48" s="55">
        <v>0</v>
      </c>
      <c r="CB48" s="55">
        <v>0</v>
      </c>
      <c r="CC48" s="55">
        <v>0</v>
      </c>
      <c r="CD48" s="55">
        <v>0</v>
      </c>
      <c r="CE48" s="55">
        <v>0</v>
      </c>
      <c r="CF48" s="55">
        <v>0</v>
      </c>
      <c r="CG48" s="56">
        <v>0</v>
      </c>
      <c r="CH48" s="55">
        <v>0</v>
      </c>
      <c r="CI48" s="55">
        <v>3</v>
      </c>
      <c r="CJ48" s="55">
        <v>4</v>
      </c>
      <c r="CK48" s="55">
        <v>4</v>
      </c>
      <c r="CL48" s="55">
        <v>4</v>
      </c>
      <c r="CM48" s="55">
        <v>4</v>
      </c>
      <c r="CN48" s="55">
        <v>4</v>
      </c>
      <c r="CO48" s="55">
        <v>4</v>
      </c>
      <c r="CP48" s="55">
        <v>4</v>
      </c>
      <c r="CQ48" s="55">
        <v>4</v>
      </c>
      <c r="CR48" s="55">
        <v>4</v>
      </c>
      <c r="CS48" s="56">
        <v>6</v>
      </c>
      <c r="CT48" s="55">
        <v>6</v>
      </c>
      <c r="CU48" s="55">
        <v>7</v>
      </c>
      <c r="CV48" s="55">
        <v>8</v>
      </c>
      <c r="CW48" s="55">
        <v>9</v>
      </c>
      <c r="CX48" s="55">
        <v>10</v>
      </c>
      <c r="CY48" s="55">
        <v>10</v>
      </c>
      <c r="CZ48" s="55">
        <v>10</v>
      </c>
      <c r="DA48" s="55">
        <v>10</v>
      </c>
      <c r="DB48" s="55">
        <v>10</v>
      </c>
      <c r="DC48" s="55">
        <v>10</v>
      </c>
      <c r="DD48" s="55">
        <v>10</v>
      </c>
      <c r="DE48" s="56">
        <v>10</v>
      </c>
      <c r="DF48" s="55">
        <v>10</v>
      </c>
      <c r="DG48" s="55">
        <v>10</v>
      </c>
      <c r="DH48" s="55">
        <v>10</v>
      </c>
      <c r="DI48" s="55">
        <v>10</v>
      </c>
      <c r="DJ48" s="55">
        <v>10</v>
      </c>
      <c r="DK48" s="55">
        <v>10</v>
      </c>
      <c r="DL48" s="55">
        <v>10</v>
      </c>
      <c r="DM48" s="55">
        <v>10</v>
      </c>
      <c r="DN48" s="55">
        <v>10</v>
      </c>
      <c r="DO48" s="55">
        <v>10</v>
      </c>
      <c r="DP48" s="55">
        <v>10</v>
      </c>
      <c r="DQ48" s="56">
        <v>10</v>
      </c>
      <c r="DR48" s="55">
        <v>10</v>
      </c>
      <c r="DS48" s="55">
        <v>10</v>
      </c>
      <c r="DT48" s="55">
        <v>10</v>
      </c>
      <c r="DU48" s="55">
        <v>10</v>
      </c>
      <c r="DV48" s="55">
        <v>10</v>
      </c>
      <c r="DW48" s="55">
        <v>10</v>
      </c>
      <c r="DX48" s="55">
        <v>10</v>
      </c>
      <c r="DY48" s="55">
        <v>10</v>
      </c>
      <c r="DZ48" s="55">
        <v>10</v>
      </c>
      <c r="EA48" s="55">
        <v>10</v>
      </c>
      <c r="EB48" s="55">
        <v>10</v>
      </c>
      <c r="EC48" s="56">
        <v>10</v>
      </c>
      <c r="ED48" s="55">
        <v>10</v>
      </c>
      <c r="EE48" s="55">
        <v>10</v>
      </c>
      <c r="EF48" s="55">
        <v>10</v>
      </c>
      <c r="EG48" s="55">
        <v>10</v>
      </c>
      <c r="EH48" s="55">
        <v>10</v>
      </c>
      <c r="EI48" s="55">
        <v>10</v>
      </c>
      <c r="EJ48" s="55">
        <v>10</v>
      </c>
      <c r="EK48" s="55">
        <v>10</v>
      </c>
      <c r="EL48" s="55">
        <v>10</v>
      </c>
      <c r="EM48" s="55">
        <v>10</v>
      </c>
      <c r="EN48" s="55">
        <v>10</v>
      </c>
      <c r="EO48" s="56">
        <v>10</v>
      </c>
      <c r="EP48" s="55">
        <v>10</v>
      </c>
      <c r="EQ48" s="55">
        <v>10</v>
      </c>
      <c r="ER48" s="55">
        <v>10</v>
      </c>
      <c r="ES48" s="55">
        <v>10</v>
      </c>
      <c r="ET48" s="55">
        <v>10</v>
      </c>
      <c r="EU48" s="55">
        <v>10</v>
      </c>
      <c r="EV48" s="55">
        <v>10</v>
      </c>
      <c r="EW48" s="55">
        <v>10</v>
      </c>
      <c r="EX48" s="55">
        <v>10</v>
      </c>
      <c r="EY48" s="55">
        <v>10</v>
      </c>
      <c r="EZ48" s="55">
        <v>10</v>
      </c>
      <c r="FA48" s="56">
        <v>10</v>
      </c>
      <c r="FB48" s="55">
        <v>10</v>
      </c>
      <c r="FC48" s="55">
        <v>10</v>
      </c>
      <c r="FD48" s="55">
        <v>10</v>
      </c>
      <c r="FE48" s="55">
        <v>10</v>
      </c>
      <c r="FF48" s="55">
        <v>10</v>
      </c>
      <c r="FG48" s="55">
        <v>10</v>
      </c>
      <c r="FH48" s="55">
        <v>10</v>
      </c>
      <c r="FI48" s="55">
        <v>10</v>
      </c>
      <c r="FJ48" s="39">
        <v>10</v>
      </c>
      <c r="FK48" s="39">
        <v>10</v>
      </c>
      <c r="FL48" s="39">
        <v>10</v>
      </c>
      <c r="FM48" s="39">
        <v>10</v>
      </c>
      <c r="FN48" s="77">
        <v>10</v>
      </c>
      <c r="FO48" s="39">
        <v>10</v>
      </c>
      <c r="FP48" s="39">
        <v>10</v>
      </c>
      <c r="FQ48" s="39">
        <v>10</v>
      </c>
      <c r="FR48" s="39">
        <v>10</v>
      </c>
      <c r="FS48" s="39">
        <v>10</v>
      </c>
      <c r="FT48" s="39">
        <v>10</v>
      </c>
      <c r="FU48" s="39">
        <v>10</v>
      </c>
      <c r="FV48" s="39">
        <v>10</v>
      </c>
      <c r="FW48" s="39">
        <v>10</v>
      </c>
      <c r="FX48" s="39">
        <v>10</v>
      </c>
      <c r="FY48" s="200">
        <v>10</v>
      </c>
      <c r="FZ48" s="39">
        <v>10</v>
      </c>
      <c r="GA48" s="39">
        <v>10</v>
      </c>
      <c r="GB48" s="39">
        <v>10</v>
      </c>
      <c r="GC48" s="39">
        <v>10</v>
      </c>
      <c r="GD48" s="39">
        <v>10</v>
      </c>
      <c r="GE48" s="39">
        <v>10</v>
      </c>
      <c r="GF48" s="39">
        <v>10</v>
      </c>
      <c r="GG48" s="39">
        <v>10</v>
      </c>
      <c r="GH48" s="39">
        <v>10</v>
      </c>
      <c r="GI48" s="39">
        <v>10</v>
      </c>
      <c r="GJ48" s="39">
        <v>10</v>
      </c>
    </row>
    <row r="49" spans="1:192" s="1" customFormat="1" ht="20.149999999999999" customHeight="1" x14ac:dyDescent="0.4">
      <c r="A49" s="31" t="s">
        <v>1645</v>
      </c>
      <c r="B49" s="58">
        <v>0</v>
      </c>
      <c r="C49" s="58">
        <v>0</v>
      </c>
      <c r="D49" s="58">
        <v>0</v>
      </c>
      <c r="E49" s="58">
        <v>0</v>
      </c>
      <c r="F49" s="58">
        <v>0</v>
      </c>
      <c r="G49" s="58">
        <v>0</v>
      </c>
      <c r="H49" s="58">
        <v>0</v>
      </c>
      <c r="I49" s="58">
        <v>0</v>
      </c>
      <c r="J49" s="58">
        <v>0</v>
      </c>
      <c r="K49" s="58">
        <v>0</v>
      </c>
      <c r="L49" s="58">
        <v>0</v>
      </c>
      <c r="M49" s="59">
        <v>0</v>
      </c>
      <c r="N49" s="60">
        <v>0</v>
      </c>
      <c r="O49" s="58">
        <v>0</v>
      </c>
      <c r="P49" s="58">
        <v>0</v>
      </c>
      <c r="Q49" s="58">
        <v>0</v>
      </c>
      <c r="R49" s="58">
        <v>0</v>
      </c>
      <c r="S49" s="58">
        <v>0</v>
      </c>
      <c r="T49" s="58">
        <v>0</v>
      </c>
      <c r="U49" s="58">
        <v>0</v>
      </c>
      <c r="V49" s="58">
        <v>0</v>
      </c>
      <c r="W49" s="58">
        <v>0</v>
      </c>
      <c r="X49" s="58">
        <v>0</v>
      </c>
      <c r="Y49" s="59">
        <v>0</v>
      </c>
      <c r="Z49" s="60">
        <v>0</v>
      </c>
      <c r="AA49" s="58">
        <v>0</v>
      </c>
      <c r="AB49" s="58">
        <v>0</v>
      </c>
      <c r="AC49" s="58">
        <v>0</v>
      </c>
      <c r="AD49" s="58">
        <v>0</v>
      </c>
      <c r="AE49" s="58">
        <v>0</v>
      </c>
      <c r="AF49" s="58">
        <v>0</v>
      </c>
      <c r="AG49" s="58">
        <v>0</v>
      </c>
      <c r="AH49" s="58">
        <v>0</v>
      </c>
      <c r="AI49" s="58">
        <v>0</v>
      </c>
      <c r="AJ49" s="58">
        <v>0</v>
      </c>
      <c r="AK49" s="59">
        <v>0</v>
      </c>
      <c r="AL49" s="60">
        <v>0</v>
      </c>
      <c r="AM49" s="58">
        <v>0</v>
      </c>
      <c r="AN49" s="58">
        <v>0</v>
      </c>
      <c r="AO49" s="58">
        <v>0</v>
      </c>
      <c r="AP49" s="58">
        <v>0</v>
      </c>
      <c r="AQ49" s="58">
        <v>0</v>
      </c>
      <c r="AR49" s="58">
        <v>0</v>
      </c>
      <c r="AS49" s="58">
        <v>0</v>
      </c>
      <c r="AT49" s="58">
        <v>0</v>
      </c>
      <c r="AU49" s="58">
        <v>0</v>
      </c>
      <c r="AV49" s="58">
        <v>0</v>
      </c>
      <c r="AW49" s="59">
        <v>0</v>
      </c>
      <c r="AX49" s="58">
        <v>0</v>
      </c>
      <c r="AY49" s="58">
        <v>0</v>
      </c>
      <c r="AZ49" s="58">
        <v>0</v>
      </c>
      <c r="BA49" s="58">
        <v>0</v>
      </c>
      <c r="BB49" s="58">
        <v>0</v>
      </c>
      <c r="BC49" s="58">
        <v>0</v>
      </c>
      <c r="BD49" s="58">
        <v>0</v>
      </c>
      <c r="BE49" s="58">
        <v>0</v>
      </c>
      <c r="BF49" s="58">
        <v>0</v>
      </c>
      <c r="BG49" s="58">
        <v>0</v>
      </c>
      <c r="BH49" s="58">
        <v>0</v>
      </c>
      <c r="BI49" s="59">
        <v>0</v>
      </c>
      <c r="BJ49" s="58">
        <v>0</v>
      </c>
      <c r="BK49" s="58">
        <v>0</v>
      </c>
      <c r="BL49" s="58">
        <v>0</v>
      </c>
      <c r="BM49" s="58">
        <v>0</v>
      </c>
      <c r="BN49" s="58">
        <v>0</v>
      </c>
      <c r="BO49" s="58">
        <v>0</v>
      </c>
      <c r="BP49" s="58">
        <v>0</v>
      </c>
      <c r="BQ49" s="58">
        <v>0</v>
      </c>
      <c r="BR49" s="58">
        <v>0</v>
      </c>
      <c r="BS49" s="58">
        <v>0</v>
      </c>
      <c r="BT49" s="58">
        <v>0</v>
      </c>
      <c r="BU49" s="59">
        <v>0</v>
      </c>
      <c r="BV49" s="58">
        <v>0</v>
      </c>
      <c r="BW49" s="58">
        <v>0</v>
      </c>
      <c r="BX49" s="58">
        <v>0</v>
      </c>
      <c r="BY49" s="58">
        <v>0</v>
      </c>
      <c r="BZ49" s="58">
        <v>0</v>
      </c>
      <c r="CA49" s="58">
        <v>0</v>
      </c>
      <c r="CB49" s="58">
        <v>0</v>
      </c>
      <c r="CC49" s="58">
        <v>0</v>
      </c>
      <c r="CD49" s="58">
        <v>0</v>
      </c>
      <c r="CE49" s="58">
        <v>0</v>
      </c>
      <c r="CF49" s="58">
        <v>0</v>
      </c>
      <c r="CG49" s="59">
        <v>0</v>
      </c>
      <c r="CH49" s="55">
        <v>0</v>
      </c>
      <c r="CI49" s="55">
        <v>0</v>
      </c>
      <c r="CJ49" s="55">
        <v>2</v>
      </c>
      <c r="CK49" s="55">
        <v>2</v>
      </c>
      <c r="CL49" s="55">
        <v>2</v>
      </c>
      <c r="CM49" s="55">
        <v>2</v>
      </c>
      <c r="CN49" s="55">
        <v>2</v>
      </c>
      <c r="CO49" s="55">
        <v>2</v>
      </c>
      <c r="CP49" s="55">
        <v>2</v>
      </c>
      <c r="CQ49" s="55">
        <v>2</v>
      </c>
      <c r="CR49" s="55">
        <v>2</v>
      </c>
      <c r="CS49" s="56">
        <v>2</v>
      </c>
      <c r="CT49" s="55">
        <v>3</v>
      </c>
      <c r="CU49" s="55">
        <v>3</v>
      </c>
      <c r="CV49" s="55">
        <v>3</v>
      </c>
      <c r="CW49" s="55">
        <v>3</v>
      </c>
      <c r="CX49" s="55">
        <v>3</v>
      </c>
      <c r="CY49" s="55">
        <v>3</v>
      </c>
      <c r="CZ49" s="55">
        <v>3</v>
      </c>
      <c r="DA49" s="55">
        <v>3</v>
      </c>
      <c r="DB49" s="55">
        <v>3</v>
      </c>
      <c r="DC49" s="55">
        <v>3</v>
      </c>
      <c r="DD49" s="58">
        <v>3</v>
      </c>
      <c r="DE49" s="59">
        <v>3</v>
      </c>
      <c r="DF49" s="55">
        <v>3</v>
      </c>
      <c r="DG49" s="55">
        <v>3</v>
      </c>
      <c r="DH49" s="58">
        <v>3</v>
      </c>
      <c r="DI49" s="55">
        <v>3</v>
      </c>
      <c r="DJ49" s="55">
        <v>3</v>
      </c>
      <c r="DK49" s="55">
        <v>3</v>
      </c>
      <c r="DL49" s="58">
        <v>3</v>
      </c>
      <c r="DM49" s="55">
        <v>3</v>
      </c>
      <c r="DN49" s="55">
        <v>3</v>
      </c>
      <c r="DO49" s="55">
        <v>3</v>
      </c>
      <c r="DP49" s="55">
        <v>3</v>
      </c>
      <c r="DQ49" s="59">
        <v>3</v>
      </c>
      <c r="DR49" s="55">
        <v>3</v>
      </c>
      <c r="DS49" s="55">
        <v>3</v>
      </c>
      <c r="DT49" s="55">
        <v>3</v>
      </c>
      <c r="DU49" s="55">
        <v>3</v>
      </c>
      <c r="DV49" s="55">
        <v>3</v>
      </c>
      <c r="DW49" s="55">
        <v>3</v>
      </c>
      <c r="DX49" s="55">
        <v>3</v>
      </c>
      <c r="DY49" s="55">
        <v>3</v>
      </c>
      <c r="DZ49" s="55">
        <v>3</v>
      </c>
      <c r="EA49" s="55">
        <v>3</v>
      </c>
      <c r="EB49" s="55">
        <v>3</v>
      </c>
      <c r="EC49" s="56">
        <v>3</v>
      </c>
      <c r="ED49" s="55">
        <v>3</v>
      </c>
      <c r="EE49" s="55">
        <v>3</v>
      </c>
      <c r="EF49" s="55">
        <v>3</v>
      </c>
      <c r="EG49" s="55">
        <v>3</v>
      </c>
      <c r="EH49" s="55">
        <v>3</v>
      </c>
      <c r="EI49" s="55">
        <v>3</v>
      </c>
      <c r="EJ49" s="55">
        <v>3</v>
      </c>
      <c r="EK49" s="55">
        <v>3</v>
      </c>
      <c r="EL49" s="55">
        <v>3</v>
      </c>
      <c r="EM49" s="55">
        <v>3</v>
      </c>
      <c r="EN49" s="55">
        <v>3</v>
      </c>
      <c r="EO49" s="56">
        <v>3</v>
      </c>
      <c r="EP49" s="55">
        <v>3</v>
      </c>
      <c r="EQ49" s="55">
        <v>3</v>
      </c>
      <c r="ER49" s="55">
        <v>3</v>
      </c>
      <c r="ES49" s="55">
        <v>3</v>
      </c>
      <c r="ET49" s="55">
        <v>3</v>
      </c>
      <c r="EU49" s="55">
        <v>3</v>
      </c>
      <c r="EV49" s="55">
        <v>3</v>
      </c>
      <c r="EW49" s="55">
        <v>3</v>
      </c>
      <c r="EX49" s="55">
        <v>3</v>
      </c>
      <c r="EY49" s="55">
        <v>3</v>
      </c>
      <c r="EZ49" s="55">
        <v>3</v>
      </c>
      <c r="FA49" s="56">
        <v>3</v>
      </c>
      <c r="FB49" s="55">
        <v>3</v>
      </c>
      <c r="FC49" s="55">
        <v>3</v>
      </c>
      <c r="FD49" s="55">
        <v>3</v>
      </c>
      <c r="FE49" s="55">
        <v>3</v>
      </c>
      <c r="FF49" s="55">
        <v>3</v>
      </c>
      <c r="FG49" s="55">
        <v>3</v>
      </c>
      <c r="FH49" s="55">
        <v>3</v>
      </c>
      <c r="FI49" s="55">
        <v>3</v>
      </c>
      <c r="FJ49" s="39">
        <v>3</v>
      </c>
      <c r="FK49" s="39">
        <v>3</v>
      </c>
      <c r="FL49" s="39">
        <v>3</v>
      </c>
      <c r="FM49" s="39">
        <v>3</v>
      </c>
      <c r="FN49" s="77">
        <v>3</v>
      </c>
      <c r="FO49" s="39">
        <v>3</v>
      </c>
      <c r="FP49" s="39">
        <v>3</v>
      </c>
      <c r="FQ49" s="39">
        <v>3</v>
      </c>
      <c r="FR49" s="39">
        <v>3</v>
      </c>
      <c r="FS49" s="39">
        <v>3</v>
      </c>
      <c r="FT49" s="39">
        <v>3</v>
      </c>
      <c r="FU49" s="39">
        <v>3</v>
      </c>
      <c r="FV49" s="39">
        <v>3</v>
      </c>
      <c r="FW49" s="39">
        <v>3</v>
      </c>
      <c r="FX49" s="39">
        <v>3</v>
      </c>
      <c r="FY49" s="200">
        <v>3</v>
      </c>
      <c r="FZ49" s="39">
        <v>3</v>
      </c>
      <c r="GA49" s="39">
        <v>3</v>
      </c>
      <c r="GB49" s="39">
        <v>3</v>
      </c>
      <c r="GC49" s="39">
        <v>3</v>
      </c>
      <c r="GD49" s="39">
        <v>3</v>
      </c>
      <c r="GE49" s="39">
        <v>3</v>
      </c>
      <c r="GF49" s="39">
        <v>3</v>
      </c>
      <c r="GG49" s="39">
        <v>3</v>
      </c>
      <c r="GH49" s="39">
        <v>3</v>
      </c>
      <c r="GI49" s="39">
        <v>3</v>
      </c>
      <c r="GJ49" s="39">
        <v>3</v>
      </c>
    </row>
    <row r="50" spans="1:192" s="1" customFormat="1" ht="20.149999999999999" customHeight="1" thickBot="1" x14ac:dyDescent="0.4">
      <c r="A50" s="32" t="s">
        <v>277</v>
      </c>
      <c r="B50" s="61">
        <f>SUM(B44:B49)</f>
        <v>250</v>
      </c>
      <c r="C50" s="62">
        <f t="shared" ref="C50:BN50" si="13">SUM(C44:C49)</f>
        <v>250</v>
      </c>
      <c r="D50" s="62">
        <f t="shared" si="13"/>
        <v>258</v>
      </c>
      <c r="E50" s="62">
        <f t="shared" si="13"/>
        <v>271</v>
      </c>
      <c r="F50" s="62">
        <f t="shared" si="13"/>
        <v>273</v>
      </c>
      <c r="G50" s="62">
        <f t="shared" si="13"/>
        <v>289</v>
      </c>
      <c r="H50" s="62">
        <f t="shared" si="13"/>
        <v>292</v>
      </c>
      <c r="I50" s="62">
        <f t="shared" si="13"/>
        <v>294</v>
      </c>
      <c r="J50" s="62">
        <f t="shared" si="13"/>
        <v>295</v>
      </c>
      <c r="K50" s="62">
        <f t="shared" si="13"/>
        <v>300</v>
      </c>
      <c r="L50" s="62">
        <f t="shared" si="13"/>
        <v>319</v>
      </c>
      <c r="M50" s="62">
        <f t="shared" si="13"/>
        <v>325</v>
      </c>
      <c r="N50" s="61">
        <f t="shared" si="13"/>
        <v>325</v>
      </c>
      <c r="O50" s="62">
        <f t="shared" si="13"/>
        <v>327</v>
      </c>
      <c r="P50" s="62">
        <f t="shared" si="13"/>
        <v>338</v>
      </c>
      <c r="Q50" s="62">
        <f t="shared" si="13"/>
        <v>341</v>
      </c>
      <c r="R50" s="62">
        <f t="shared" si="13"/>
        <v>354</v>
      </c>
      <c r="S50" s="62">
        <f t="shared" si="13"/>
        <v>362</v>
      </c>
      <c r="T50" s="62">
        <f t="shared" si="13"/>
        <v>366</v>
      </c>
      <c r="U50" s="62">
        <f t="shared" si="13"/>
        <v>375</v>
      </c>
      <c r="V50" s="62">
        <f t="shared" si="13"/>
        <v>401</v>
      </c>
      <c r="W50" s="62">
        <f t="shared" si="13"/>
        <v>425</v>
      </c>
      <c r="X50" s="62">
        <f t="shared" si="13"/>
        <v>461</v>
      </c>
      <c r="Y50" s="62">
        <f t="shared" si="13"/>
        <v>499</v>
      </c>
      <c r="Z50" s="61">
        <f t="shared" si="13"/>
        <v>580</v>
      </c>
      <c r="AA50" s="62">
        <f t="shared" si="13"/>
        <v>602</v>
      </c>
      <c r="AB50" s="62">
        <f t="shared" si="13"/>
        <v>658</v>
      </c>
      <c r="AC50" s="62">
        <f t="shared" si="13"/>
        <v>680</v>
      </c>
      <c r="AD50" s="62">
        <f t="shared" si="13"/>
        <v>704</v>
      </c>
      <c r="AE50" s="62">
        <f t="shared" si="13"/>
        <v>716</v>
      </c>
      <c r="AF50" s="62">
        <f t="shared" si="13"/>
        <v>759</v>
      </c>
      <c r="AG50" s="62">
        <f t="shared" si="13"/>
        <v>874</v>
      </c>
      <c r="AH50" s="62">
        <f t="shared" si="13"/>
        <v>1023</v>
      </c>
      <c r="AI50" s="62">
        <f t="shared" si="13"/>
        <v>1174</v>
      </c>
      <c r="AJ50" s="62">
        <f t="shared" si="13"/>
        <v>1334</v>
      </c>
      <c r="AK50" s="130">
        <f t="shared" si="13"/>
        <v>1459</v>
      </c>
      <c r="AL50" s="62">
        <f t="shared" si="13"/>
        <v>1665</v>
      </c>
      <c r="AM50" s="62">
        <f t="shared" si="13"/>
        <v>1843</v>
      </c>
      <c r="AN50" s="62">
        <f t="shared" si="13"/>
        <v>2020</v>
      </c>
      <c r="AO50" s="62">
        <f t="shared" si="13"/>
        <v>2176</v>
      </c>
      <c r="AP50" s="62">
        <f t="shared" si="13"/>
        <v>2399</v>
      </c>
      <c r="AQ50" s="62">
        <f t="shared" si="13"/>
        <v>2583</v>
      </c>
      <c r="AR50" s="62">
        <f t="shared" si="13"/>
        <v>2877</v>
      </c>
      <c r="AS50" s="62">
        <f t="shared" si="13"/>
        <v>3343</v>
      </c>
      <c r="AT50" s="62">
        <f t="shared" si="13"/>
        <v>3844</v>
      </c>
      <c r="AU50" s="62">
        <f t="shared" si="13"/>
        <v>4294</v>
      </c>
      <c r="AV50" s="62">
        <f t="shared" si="13"/>
        <v>4796</v>
      </c>
      <c r="AW50" s="63">
        <f t="shared" si="13"/>
        <v>5244</v>
      </c>
      <c r="AX50" s="62">
        <f t="shared" si="13"/>
        <v>5715</v>
      </c>
      <c r="AY50" s="62">
        <f t="shared" si="13"/>
        <v>7017</v>
      </c>
      <c r="AZ50" s="62">
        <f t="shared" si="13"/>
        <v>7399</v>
      </c>
      <c r="BA50" s="62">
        <f t="shared" si="13"/>
        <v>7787</v>
      </c>
      <c r="BB50" s="62">
        <f t="shared" si="13"/>
        <v>8285</v>
      </c>
      <c r="BC50" s="62">
        <f t="shared" si="13"/>
        <v>8811</v>
      </c>
      <c r="BD50" s="62">
        <f t="shared" si="13"/>
        <v>9298</v>
      </c>
      <c r="BE50" s="62">
        <f t="shared" si="13"/>
        <v>9818</v>
      </c>
      <c r="BF50" s="62">
        <f t="shared" si="13"/>
        <v>10391</v>
      </c>
      <c r="BG50" s="62">
        <f t="shared" si="13"/>
        <v>10941</v>
      </c>
      <c r="BH50" s="62">
        <f t="shared" si="13"/>
        <v>11502</v>
      </c>
      <c r="BI50" s="63">
        <f t="shared" si="13"/>
        <v>11925</v>
      </c>
      <c r="BJ50" s="62">
        <f t="shared" si="13"/>
        <v>12332</v>
      </c>
      <c r="BK50" s="62">
        <f t="shared" si="13"/>
        <v>12817</v>
      </c>
      <c r="BL50" s="62">
        <f t="shared" si="13"/>
        <v>13345</v>
      </c>
      <c r="BM50" s="62">
        <f t="shared" si="13"/>
        <v>13785</v>
      </c>
      <c r="BN50" s="62">
        <f t="shared" si="13"/>
        <v>14267</v>
      </c>
      <c r="BO50" s="62">
        <f t="shared" ref="BO50:DZ50" si="14">SUM(BO44:BO49)</f>
        <v>14772</v>
      </c>
      <c r="BP50" s="62">
        <f t="shared" si="14"/>
        <v>15266</v>
      </c>
      <c r="BQ50" s="62">
        <f t="shared" si="14"/>
        <v>16079</v>
      </c>
      <c r="BR50" s="62">
        <f t="shared" si="14"/>
        <v>17700</v>
      </c>
      <c r="BS50" s="62">
        <f t="shared" si="14"/>
        <v>18031</v>
      </c>
      <c r="BT50" s="62">
        <f t="shared" si="14"/>
        <v>18399</v>
      </c>
      <c r="BU50" s="63">
        <f t="shared" si="14"/>
        <v>18752</v>
      </c>
      <c r="BV50" s="62">
        <f t="shared" si="14"/>
        <v>19148</v>
      </c>
      <c r="BW50" s="62">
        <f t="shared" si="14"/>
        <v>19529</v>
      </c>
      <c r="BX50" s="62">
        <f t="shared" si="14"/>
        <v>19966</v>
      </c>
      <c r="BY50" s="62">
        <f t="shared" si="14"/>
        <v>20333</v>
      </c>
      <c r="BZ50" s="62">
        <f t="shared" si="14"/>
        <v>20585</v>
      </c>
      <c r="CA50" s="62">
        <f t="shared" si="14"/>
        <v>20895</v>
      </c>
      <c r="CB50" s="62">
        <f t="shared" si="14"/>
        <v>21176</v>
      </c>
      <c r="CC50" s="62">
        <f t="shared" si="14"/>
        <v>21564</v>
      </c>
      <c r="CD50" s="62">
        <f t="shared" si="14"/>
        <v>22717</v>
      </c>
      <c r="CE50" s="62">
        <f t="shared" si="14"/>
        <v>22760</v>
      </c>
      <c r="CF50" s="62">
        <f t="shared" si="14"/>
        <v>22830</v>
      </c>
      <c r="CG50" s="63">
        <f t="shared" si="14"/>
        <v>22880</v>
      </c>
      <c r="CH50" s="62">
        <f t="shared" si="14"/>
        <v>22936</v>
      </c>
      <c r="CI50" s="62">
        <f t="shared" si="14"/>
        <v>23114</v>
      </c>
      <c r="CJ50" s="62">
        <f t="shared" si="14"/>
        <v>23532</v>
      </c>
      <c r="CK50" s="62">
        <f t="shared" si="14"/>
        <v>23547</v>
      </c>
      <c r="CL50" s="62">
        <f t="shared" si="14"/>
        <v>23571</v>
      </c>
      <c r="CM50" s="62">
        <f t="shared" si="14"/>
        <v>23632</v>
      </c>
      <c r="CN50" s="62">
        <f t="shared" si="14"/>
        <v>23643</v>
      </c>
      <c r="CO50" s="62">
        <f t="shared" si="14"/>
        <v>23669</v>
      </c>
      <c r="CP50" s="62">
        <f t="shared" si="14"/>
        <v>23699</v>
      </c>
      <c r="CQ50" s="62">
        <f t="shared" si="14"/>
        <v>23732</v>
      </c>
      <c r="CR50" s="62">
        <f t="shared" si="14"/>
        <v>23788</v>
      </c>
      <c r="CS50" s="63">
        <f t="shared" si="14"/>
        <v>23805</v>
      </c>
      <c r="CT50" s="62">
        <f t="shared" si="14"/>
        <v>23823</v>
      </c>
      <c r="CU50" s="62">
        <f t="shared" si="14"/>
        <v>23865</v>
      </c>
      <c r="CV50" s="62">
        <f t="shared" si="14"/>
        <v>23918</v>
      </c>
      <c r="CW50" s="62">
        <f t="shared" si="14"/>
        <v>23952</v>
      </c>
      <c r="CX50" s="62">
        <f t="shared" si="14"/>
        <v>23969</v>
      </c>
      <c r="CY50" s="62">
        <f t="shared" si="14"/>
        <v>23993</v>
      </c>
      <c r="CZ50" s="62">
        <f t="shared" si="14"/>
        <v>24011</v>
      </c>
      <c r="DA50" s="62">
        <f t="shared" si="14"/>
        <v>24054</v>
      </c>
      <c r="DB50" s="62">
        <f t="shared" si="14"/>
        <v>24063</v>
      </c>
      <c r="DC50" s="62">
        <f t="shared" si="14"/>
        <v>24145</v>
      </c>
      <c r="DD50" s="62">
        <f t="shared" si="14"/>
        <v>24193</v>
      </c>
      <c r="DE50" s="63">
        <f t="shared" si="14"/>
        <v>24204</v>
      </c>
      <c r="DF50" s="62">
        <f t="shared" si="14"/>
        <v>24271</v>
      </c>
      <c r="DG50" s="62">
        <f t="shared" si="14"/>
        <v>24324</v>
      </c>
      <c r="DH50" s="62">
        <f t="shared" si="14"/>
        <v>24337</v>
      </c>
      <c r="DI50" s="62">
        <f t="shared" si="14"/>
        <v>24363</v>
      </c>
      <c r="DJ50" s="62">
        <f t="shared" si="14"/>
        <v>24385</v>
      </c>
      <c r="DK50" s="62">
        <f t="shared" si="14"/>
        <v>24431</v>
      </c>
      <c r="DL50" s="62">
        <f t="shared" si="14"/>
        <v>24463</v>
      </c>
      <c r="DM50" s="62">
        <f t="shared" si="14"/>
        <v>24491</v>
      </c>
      <c r="DN50" s="62">
        <f t="shared" si="14"/>
        <v>24533</v>
      </c>
      <c r="DO50" s="62">
        <f t="shared" si="14"/>
        <v>24549</v>
      </c>
      <c r="DP50" s="62">
        <f t="shared" si="14"/>
        <v>24570</v>
      </c>
      <c r="DQ50" s="63">
        <f t="shared" si="14"/>
        <v>24576</v>
      </c>
      <c r="DR50" s="62">
        <f t="shared" si="14"/>
        <v>24592</v>
      </c>
      <c r="DS50" s="62">
        <f t="shared" si="14"/>
        <v>24611</v>
      </c>
      <c r="DT50" s="62">
        <f t="shared" si="14"/>
        <v>24635</v>
      </c>
      <c r="DU50" s="62">
        <f t="shared" si="14"/>
        <v>24637</v>
      </c>
      <c r="DV50" s="62">
        <f t="shared" si="14"/>
        <v>24638</v>
      </c>
      <c r="DW50" s="62">
        <f t="shared" si="14"/>
        <v>24676</v>
      </c>
      <c r="DX50" s="62">
        <f t="shared" si="14"/>
        <v>24692</v>
      </c>
      <c r="DY50" s="62">
        <f t="shared" si="14"/>
        <v>24744</v>
      </c>
      <c r="DZ50" s="62">
        <f t="shared" si="14"/>
        <v>24775</v>
      </c>
      <c r="EA50" s="62">
        <f t="shared" ref="EA50:GJ50" si="15">SUM(EA44:EA49)</f>
        <v>24801</v>
      </c>
      <c r="EB50" s="62">
        <f t="shared" si="15"/>
        <v>24819</v>
      </c>
      <c r="EC50" s="63">
        <f t="shared" si="15"/>
        <v>24824</v>
      </c>
      <c r="ED50" s="62">
        <f t="shared" si="15"/>
        <v>24868</v>
      </c>
      <c r="EE50" s="62">
        <f t="shared" si="15"/>
        <v>24882</v>
      </c>
      <c r="EF50" s="62">
        <f t="shared" si="15"/>
        <v>24916</v>
      </c>
      <c r="EG50" s="62">
        <f t="shared" si="15"/>
        <v>24947</v>
      </c>
      <c r="EH50" s="62">
        <f t="shared" si="15"/>
        <v>25000</v>
      </c>
      <c r="EI50" s="62">
        <f t="shared" si="15"/>
        <v>25067</v>
      </c>
      <c r="EJ50" s="62">
        <f t="shared" si="15"/>
        <v>25098</v>
      </c>
      <c r="EK50" s="62">
        <f t="shared" si="15"/>
        <v>25163</v>
      </c>
      <c r="EL50" s="62">
        <f t="shared" si="15"/>
        <v>25267</v>
      </c>
      <c r="EM50" s="62">
        <f t="shared" si="15"/>
        <v>25331</v>
      </c>
      <c r="EN50" s="62">
        <f t="shared" si="15"/>
        <v>25440</v>
      </c>
      <c r="EO50" s="63">
        <f t="shared" si="15"/>
        <v>25484</v>
      </c>
      <c r="EP50" s="62">
        <f t="shared" si="15"/>
        <v>25596</v>
      </c>
      <c r="EQ50" s="62">
        <f t="shared" si="15"/>
        <v>25682</v>
      </c>
      <c r="ER50" s="62">
        <f t="shared" si="15"/>
        <v>25780</v>
      </c>
      <c r="ES50" s="62">
        <f t="shared" si="15"/>
        <v>25865</v>
      </c>
      <c r="ET50" s="62">
        <f t="shared" si="15"/>
        <v>26048</v>
      </c>
      <c r="EU50" s="62">
        <f t="shared" si="15"/>
        <v>26193</v>
      </c>
      <c r="EV50" s="62">
        <f t="shared" si="15"/>
        <v>26329</v>
      </c>
      <c r="EW50" s="62">
        <f t="shared" si="15"/>
        <v>26492</v>
      </c>
      <c r="EX50" s="62">
        <f t="shared" si="15"/>
        <v>26693</v>
      </c>
      <c r="EY50" s="62">
        <f t="shared" si="15"/>
        <v>26886</v>
      </c>
      <c r="EZ50" s="62">
        <f t="shared" si="15"/>
        <v>27137</v>
      </c>
      <c r="FA50" s="63">
        <f t="shared" si="15"/>
        <v>27291</v>
      </c>
      <c r="FB50" s="62">
        <f t="shared" si="15"/>
        <v>27501</v>
      </c>
      <c r="FC50" s="62">
        <f t="shared" si="15"/>
        <v>27682</v>
      </c>
      <c r="FD50" s="62">
        <f t="shared" si="15"/>
        <v>27852</v>
      </c>
      <c r="FE50" s="62">
        <f t="shared" si="15"/>
        <v>27974</v>
      </c>
      <c r="FF50" s="62">
        <f t="shared" si="15"/>
        <v>28141</v>
      </c>
      <c r="FG50" s="62">
        <f t="shared" si="15"/>
        <v>28311</v>
      </c>
      <c r="FH50" s="62">
        <f t="shared" si="15"/>
        <v>28473</v>
      </c>
      <c r="FI50" s="62">
        <f t="shared" si="15"/>
        <v>28667</v>
      </c>
      <c r="FJ50" s="62">
        <f t="shared" si="15"/>
        <v>28849</v>
      </c>
      <c r="FK50" s="161">
        <f t="shared" si="15"/>
        <v>29047</v>
      </c>
      <c r="FL50" s="161">
        <f t="shared" si="15"/>
        <v>29203</v>
      </c>
      <c r="FM50" s="161">
        <f t="shared" si="15"/>
        <v>29307</v>
      </c>
      <c r="FN50" s="125">
        <f t="shared" si="15"/>
        <v>29417</v>
      </c>
      <c r="FO50" s="161">
        <f t="shared" si="15"/>
        <v>29602</v>
      </c>
      <c r="FP50" s="161">
        <f t="shared" si="15"/>
        <v>29678</v>
      </c>
      <c r="FQ50" s="161">
        <f t="shared" si="15"/>
        <v>29881</v>
      </c>
      <c r="FR50" s="161">
        <f t="shared" si="15"/>
        <v>30044</v>
      </c>
      <c r="FS50" s="161">
        <f t="shared" si="15"/>
        <v>30269</v>
      </c>
      <c r="FT50" s="161">
        <f t="shared" si="15"/>
        <v>30446</v>
      </c>
      <c r="FU50" s="161">
        <f t="shared" si="15"/>
        <v>30650</v>
      </c>
      <c r="FV50" s="161">
        <f t="shared" si="15"/>
        <v>30765</v>
      </c>
      <c r="FW50" s="161">
        <f t="shared" si="15"/>
        <v>30996</v>
      </c>
      <c r="FX50" s="161">
        <f t="shared" si="15"/>
        <v>31227</v>
      </c>
      <c r="FY50" s="201">
        <f t="shared" si="15"/>
        <v>31308</v>
      </c>
      <c r="FZ50" s="161">
        <f t="shared" si="15"/>
        <v>31445</v>
      </c>
      <c r="GA50" s="161">
        <f t="shared" si="15"/>
        <v>31596</v>
      </c>
      <c r="GB50" s="161">
        <f t="shared" si="15"/>
        <v>31810</v>
      </c>
      <c r="GC50" s="161">
        <f t="shared" si="15"/>
        <v>32009</v>
      </c>
      <c r="GD50" s="161">
        <f t="shared" si="15"/>
        <v>32311</v>
      </c>
      <c r="GE50" s="161">
        <f t="shared" si="15"/>
        <v>32568</v>
      </c>
      <c r="GF50" s="161">
        <f t="shared" si="15"/>
        <v>32777</v>
      </c>
      <c r="GG50" s="161">
        <f t="shared" si="15"/>
        <v>33010</v>
      </c>
      <c r="GH50" s="161">
        <f t="shared" si="15"/>
        <v>33201</v>
      </c>
      <c r="GI50" s="161">
        <f t="shared" si="15"/>
        <v>33479</v>
      </c>
      <c r="GJ50" s="161">
        <f t="shared" si="15"/>
        <v>33782</v>
      </c>
    </row>
    <row r="51" spans="1:192" s="25" customFormat="1" ht="20.149999999999999" customHeight="1" thickTop="1" x14ac:dyDescent="0.35">
      <c r="A51" s="26" t="s">
        <v>279</v>
      </c>
      <c r="B51" s="55"/>
      <c r="C51" s="55"/>
      <c r="D51" s="55"/>
      <c r="E51" s="55"/>
      <c r="F51" s="55"/>
      <c r="G51" s="55"/>
      <c r="H51" s="55"/>
      <c r="I51" s="55"/>
      <c r="J51" s="55"/>
      <c r="K51" s="55"/>
      <c r="L51" s="55"/>
      <c r="M51" s="56"/>
      <c r="N51" s="57"/>
      <c r="O51" s="55"/>
      <c r="P51" s="55"/>
      <c r="Q51" s="55"/>
      <c r="R51" s="55"/>
      <c r="S51" s="55"/>
      <c r="T51" s="55"/>
      <c r="U51" s="55"/>
      <c r="V51" s="55"/>
      <c r="W51" s="55"/>
      <c r="X51" s="55"/>
      <c r="Y51" s="56"/>
      <c r="Z51" s="57"/>
      <c r="AA51" s="55"/>
      <c r="AB51" s="55"/>
      <c r="AC51" s="55"/>
      <c r="AD51" s="55"/>
      <c r="AE51" s="55"/>
      <c r="AF51" s="55"/>
      <c r="AG51" s="55"/>
      <c r="AH51" s="55"/>
      <c r="AI51" s="55"/>
      <c r="AJ51" s="55"/>
      <c r="AK51" s="56"/>
      <c r="AL51" s="57"/>
      <c r="AM51" s="55"/>
      <c r="AN51" s="55"/>
      <c r="AO51" s="55"/>
      <c r="AP51" s="55"/>
      <c r="AQ51" s="55"/>
      <c r="AR51" s="55"/>
      <c r="AS51" s="55"/>
      <c r="AT51" s="55"/>
      <c r="AU51" s="55"/>
      <c r="AV51" s="55"/>
      <c r="AW51" s="56"/>
      <c r="AX51" s="55"/>
      <c r="AY51" s="55"/>
      <c r="AZ51" s="55"/>
      <c r="BA51" s="55"/>
      <c r="BB51" s="55"/>
      <c r="BC51" s="55"/>
      <c r="BD51" s="55"/>
      <c r="BE51" s="55"/>
      <c r="BF51" s="55"/>
      <c r="BG51" s="55"/>
      <c r="BH51" s="55"/>
      <c r="BI51" s="56"/>
      <c r="BJ51" s="55"/>
      <c r="BK51" s="55"/>
      <c r="BL51" s="55"/>
      <c r="BM51" s="55"/>
      <c r="BN51" s="55"/>
      <c r="BO51" s="55"/>
      <c r="BP51" s="55"/>
      <c r="BQ51" s="55"/>
      <c r="BR51" s="55"/>
      <c r="BS51" s="55"/>
      <c r="BT51" s="55"/>
      <c r="BU51" s="56"/>
      <c r="BV51" s="55"/>
      <c r="BW51" s="55"/>
      <c r="BX51" s="55"/>
      <c r="BY51" s="55"/>
      <c r="BZ51" s="55"/>
      <c r="CA51" s="55"/>
      <c r="CB51" s="55"/>
      <c r="CC51" s="55"/>
      <c r="CD51" s="55"/>
      <c r="CE51" s="55"/>
      <c r="CF51" s="55"/>
      <c r="CG51" s="56"/>
      <c r="CH51" s="55"/>
      <c r="CI51" s="55"/>
      <c r="CJ51" s="55"/>
      <c r="CK51" s="55"/>
      <c r="CL51" s="55"/>
      <c r="CM51" s="55"/>
      <c r="CN51" s="55"/>
      <c r="CO51" s="55"/>
      <c r="CP51" s="55"/>
      <c r="CQ51" s="55"/>
      <c r="CR51" s="55"/>
      <c r="CS51" s="56"/>
      <c r="CT51" s="55"/>
      <c r="CU51" s="55"/>
      <c r="CV51" s="55"/>
      <c r="CW51" s="55"/>
      <c r="CX51" s="55"/>
      <c r="CY51" s="55"/>
      <c r="CZ51" s="55"/>
      <c r="DA51" s="55"/>
      <c r="DB51" s="55"/>
      <c r="DC51" s="55"/>
      <c r="DD51" s="55"/>
      <c r="DE51" s="56"/>
      <c r="DF51" s="55"/>
      <c r="DG51" s="55"/>
      <c r="DH51" s="55"/>
      <c r="DI51" s="55"/>
      <c r="DJ51" s="55"/>
      <c r="DK51" s="55"/>
      <c r="DL51" s="55"/>
      <c r="DM51" s="55"/>
      <c r="DN51" s="55"/>
      <c r="DO51" s="55"/>
      <c r="DP51" s="55"/>
      <c r="DQ51" s="56"/>
      <c r="DR51" s="55"/>
      <c r="DS51" s="55"/>
      <c r="DT51" s="55"/>
      <c r="DU51" s="55"/>
      <c r="DV51" s="55"/>
      <c r="DW51" s="55"/>
      <c r="DX51" s="55"/>
      <c r="DY51" s="55"/>
      <c r="DZ51" s="55"/>
      <c r="EA51" s="55"/>
      <c r="EB51" s="55"/>
      <c r="EC51" s="56"/>
      <c r="ED51" s="55"/>
      <c r="EE51" s="55"/>
      <c r="EF51" s="55"/>
      <c r="EG51" s="55"/>
      <c r="EH51" s="55"/>
      <c r="EI51" s="55"/>
      <c r="EJ51" s="55"/>
      <c r="EK51" s="55"/>
      <c r="EL51" s="55"/>
      <c r="EM51" s="55"/>
      <c r="EN51" s="55"/>
      <c r="EO51" s="56"/>
      <c r="EP51" s="55"/>
      <c r="EQ51" s="55"/>
      <c r="ER51" s="55"/>
      <c r="ES51" s="55"/>
      <c r="ET51" s="55"/>
      <c r="EU51" s="55"/>
      <c r="EV51" s="55"/>
      <c r="EW51" s="55"/>
      <c r="EX51" s="55"/>
      <c r="EY51" s="126"/>
      <c r="EZ51" s="126"/>
      <c r="FA51" s="56"/>
      <c r="FB51" s="126"/>
      <c r="FC51" s="126"/>
      <c r="FD51" s="126"/>
      <c r="FE51" s="126"/>
      <c r="FF51" s="126"/>
      <c r="FG51" s="126"/>
      <c r="FH51" s="126"/>
      <c r="FI51" s="126"/>
      <c r="FJ51" s="38"/>
      <c r="FK51" s="38"/>
      <c r="FL51" s="38"/>
      <c r="FM51" s="38"/>
      <c r="FN51" s="170"/>
      <c r="FO51" s="38"/>
      <c r="FP51" s="38"/>
      <c r="FQ51" s="38"/>
      <c r="FR51" s="38"/>
      <c r="FS51" s="38"/>
      <c r="FT51" s="38"/>
      <c r="FU51" s="39"/>
      <c r="FV51" s="39"/>
      <c r="FW51" s="39"/>
      <c r="FX51" s="39"/>
      <c r="FY51" s="200"/>
      <c r="FZ51" s="39"/>
      <c r="GA51" s="39"/>
      <c r="GB51" s="39"/>
      <c r="GC51" s="39"/>
      <c r="GD51" s="39"/>
      <c r="GE51" s="39"/>
      <c r="GF51" s="39"/>
      <c r="GG51" s="39"/>
      <c r="GH51" s="39"/>
      <c r="GI51" s="39"/>
      <c r="GJ51" s="39"/>
    </row>
    <row r="52" spans="1:192" s="30" customFormat="1" ht="20.149999999999999" customHeight="1" x14ac:dyDescent="0.35">
      <c r="A52" s="31" t="s">
        <v>1636</v>
      </c>
      <c r="B52" s="55">
        <v>4338</v>
      </c>
      <c r="C52" s="55">
        <v>4893</v>
      </c>
      <c r="D52" s="55">
        <v>5866</v>
      </c>
      <c r="E52" s="55">
        <v>6885</v>
      </c>
      <c r="F52" s="55">
        <v>8340</v>
      </c>
      <c r="G52" s="55">
        <v>10198</v>
      </c>
      <c r="H52" s="55">
        <v>12443</v>
      </c>
      <c r="I52" s="55">
        <v>14656</v>
      </c>
      <c r="J52" s="55">
        <v>17418</v>
      </c>
      <c r="K52" s="55">
        <v>20766</v>
      </c>
      <c r="L52" s="55">
        <v>24628</v>
      </c>
      <c r="M52" s="56">
        <v>27601</v>
      </c>
      <c r="N52" s="57">
        <v>31604</v>
      </c>
      <c r="O52" s="55">
        <v>36108</v>
      </c>
      <c r="P52" s="55">
        <v>42954</v>
      </c>
      <c r="Q52" s="55">
        <v>49012</v>
      </c>
      <c r="R52" s="55">
        <v>55958</v>
      </c>
      <c r="S52" s="55">
        <v>64994</v>
      </c>
      <c r="T52" s="55">
        <v>75362</v>
      </c>
      <c r="U52" s="55">
        <v>88389</v>
      </c>
      <c r="V52" s="55">
        <v>104150</v>
      </c>
      <c r="W52" s="55">
        <v>122369</v>
      </c>
      <c r="X52" s="55">
        <v>172525</v>
      </c>
      <c r="Y52" s="56">
        <v>212582</v>
      </c>
      <c r="Z52" s="57">
        <v>220566</v>
      </c>
      <c r="AA52" s="55">
        <v>257569</v>
      </c>
      <c r="AB52" s="55">
        <v>281788</v>
      </c>
      <c r="AC52" s="55">
        <v>286767</v>
      </c>
      <c r="AD52" s="55">
        <v>295543</v>
      </c>
      <c r="AE52" s="55">
        <v>306124</v>
      </c>
      <c r="AF52" s="55">
        <v>325515</v>
      </c>
      <c r="AG52" s="55">
        <v>329038</v>
      </c>
      <c r="AH52" s="55">
        <v>333432</v>
      </c>
      <c r="AI52" s="55">
        <v>341363</v>
      </c>
      <c r="AJ52" s="55">
        <v>346165</v>
      </c>
      <c r="AK52" s="56">
        <v>351016</v>
      </c>
      <c r="AL52" s="57">
        <v>356186</v>
      </c>
      <c r="AM52" s="55">
        <v>361529</v>
      </c>
      <c r="AN52" s="55">
        <v>367407</v>
      </c>
      <c r="AO52" s="55">
        <v>373224</v>
      </c>
      <c r="AP52" s="55">
        <v>379024</v>
      </c>
      <c r="AQ52" s="55">
        <v>386853</v>
      </c>
      <c r="AR52" s="55">
        <v>391738</v>
      </c>
      <c r="AS52" s="55">
        <v>397289</v>
      </c>
      <c r="AT52" s="55">
        <v>403011</v>
      </c>
      <c r="AU52" s="55">
        <v>409148</v>
      </c>
      <c r="AV52" s="55">
        <v>415949</v>
      </c>
      <c r="AW52" s="56">
        <v>421621</v>
      </c>
      <c r="AX52" s="55">
        <v>427160</v>
      </c>
      <c r="AY52" s="55">
        <v>433241</v>
      </c>
      <c r="AZ52" s="55">
        <v>442517</v>
      </c>
      <c r="BA52" s="55">
        <v>448149</v>
      </c>
      <c r="BB52" s="55">
        <v>454151</v>
      </c>
      <c r="BC52" s="55">
        <v>460696</v>
      </c>
      <c r="BD52" s="55">
        <v>468252</v>
      </c>
      <c r="BE52" s="55">
        <v>475560</v>
      </c>
      <c r="BF52" s="55">
        <v>484378</v>
      </c>
      <c r="BG52" s="55">
        <v>493486</v>
      </c>
      <c r="BH52" s="55">
        <v>501899</v>
      </c>
      <c r="BI52" s="56">
        <v>510139</v>
      </c>
      <c r="BJ52" s="55">
        <v>516555</v>
      </c>
      <c r="BK52" s="55">
        <v>524144</v>
      </c>
      <c r="BL52" s="55">
        <v>535414</v>
      </c>
      <c r="BM52" s="55">
        <v>543256</v>
      </c>
      <c r="BN52" s="55">
        <v>551380</v>
      </c>
      <c r="BO52" s="55">
        <v>562759</v>
      </c>
      <c r="BP52" s="55">
        <v>571235</v>
      </c>
      <c r="BQ52" s="55">
        <v>579613</v>
      </c>
      <c r="BR52" s="55">
        <v>593055</v>
      </c>
      <c r="BS52" s="55">
        <v>605510</v>
      </c>
      <c r="BT52" s="55">
        <v>621754</v>
      </c>
      <c r="BU52" s="56">
        <v>639370</v>
      </c>
      <c r="BV52" s="55">
        <v>650641</v>
      </c>
      <c r="BW52" s="55">
        <v>653643</v>
      </c>
      <c r="BX52" s="55">
        <v>657177</v>
      </c>
      <c r="BY52" s="55">
        <v>660026</v>
      </c>
      <c r="BZ52" s="55">
        <v>662823</v>
      </c>
      <c r="CA52" s="55">
        <v>666070</v>
      </c>
      <c r="CB52" s="55">
        <v>668685</v>
      </c>
      <c r="CC52" s="55">
        <v>671069</v>
      </c>
      <c r="CD52" s="55">
        <v>674398</v>
      </c>
      <c r="CE52" s="55">
        <v>676655</v>
      </c>
      <c r="CF52" s="55">
        <v>679468</v>
      </c>
      <c r="CG52" s="55">
        <v>681391</v>
      </c>
      <c r="CH52" s="77">
        <v>683443</v>
      </c>
      <c r="CI52" s="55">
        <v>685726</v>
      </c>
      <c r="CJ52" s="55">
        <v>688722</v>
      </c>
      <c r="CK52" s="55">
        <v>690608</v>
      </c>
      <c r="CL52" s="55">
        <v>693179</v>
      </c>
      <c r="CM52" s="55">
        <v>695651</v>
      </c>
      <c r="CN52" s="55">
        <v>697797</v>
      </c>
      <c r="CO52" s="55">
        <v>700323</v>
      </c>
      <c r="CP52" s="55">
        <v>702850</v>
      </c>
      <c r="CQ52" s="55">
        <v>705297</v>
      </c>
      <c r="CR52" s="55">
        <v>708289</v>
      </c>
      <c r="CS52" s="55">
        <v>710112</v>
      </c>
      <c r="CT52" s="77">
        <v>712327</v>
      </c>
      <c r="CU52" s="55">
        <v>714440</v>
      </c>
      <c r="CV52" s="55">
        <v>716926</v>
      </c>
      <c r="CW52" s="55">
        <v>719216</v>
      </c>
      <c r="CX52" s="55">
        <v>721765</v>
      </c>
      <c r="CY52" s="55">
        <v>724286</v>
      </c>
      <c r="CZ52" s="55">
        <v>726717</v>
      </c>
      <c r="DA52" s="55">
        <v>729553</v>
      </c>
      <c r="DB52" s="55">
        <v>732336</v>
      </c>
      <c r="DC52" s="55">
        <v>735752</v>
      </c>
      <c r="DD52" s="55">
        <v>739302</v>
      </c>
      <c r="DE52" s="55">
        <v>742064</v>
      </c>
      <c r="DF52" s="77">
        <v>745843</v>
      </c>
      <c r="DG52" s="55">
        <v>749970</v>
      </c>
      <c r="DH52" s="55">
        <v>759574</v>
      </c>
      <c r="DI52" s="55">
        <v>761454</v>
      </c>
      <c r="DJ52" s="55">
        <v>763789</v>
      </c>
      <c r="DK52" s="55">
        <v>766264</v>
      </c>
      <c r="DL52" s="55">
        <v>768637</v>
      </c>
      <c r="DM52" s="55">
        <v>771136</v>
      </c>
      <c r="DN52" s="55">
        <v>773760</v>
      </c>
      <c r="DO52" s="55">
        <v>776417</v>
      </c>
      <c r="DP52" s="55">
        <v>779258</v>
      </c>
      <c r="DQ52" s="55">
        <v>781120</v>
      </c>
      <c r="DR52" s="77">
        <v>783468</v>
      </c>
      <c r="DS52" s="55">
        <v>785690</v>
      </c>
      <c r="DT52" s="55">
        <v>787973</v>
      </c>
      <c r="DU52" s="55">
        <v>788302</v>
      </c>
      <c r="DV52" s="55">
        <v>788854</v>
      </c>
      <c r="DW52" s="55">
        <v>790259</v>
      </c>
      <c r="DX52" s="55">
        <v>792449</v>
      </c>
      <c r="DY52" s="55">
        <v>794724</v>
      </c>
      <c r="DZ52" s="55">
        <v>797568</v>
      </c>
      <c r="EA52" s="55">
        <v>800279</v>
      </c>
      <c r="EB52" s="55">
        <v>803266</v>
      </c>
      <c r="EC52" s="55">
        <v>805401</v>
      </c>
      <c r="ED52" s="77">
        <v>808021</v>
      </c>
      <c r="EE52" s="55">
        <v>810437</v>
      </c>
      <c r="EF52" s="55">
        <v>813710</v>
      </c>
      <c r="EG52" s="55">
        <v>817109</v>
      </c>
      <c r="EH52" s="55">
        <v>820571</v>
      </c>
      <c r="EI52" s="55">
        <v>824053</v>
      </c>
      <c r="EJ52" s="55">
        <v>827216</v>
      </c>
      <c r="EK52" s="55">
        <v>830676</v>
      </c>
      <c r="EL52" s="55">
        <v>834512</v>
      </c>
      <c r="EM52" s="55">
        <v>838071</v>
      </c>
      <c r="EN52" s="55">
        <v>842572</v>
      </c>
      <c r="EO52" s="55">
        <v>845867</v>
      </c>
      <c r="EP52" s="77">
        <v>849605</v>
      </c>
      <c r="EQ52" s="55">
        <v>854356</v>
      </c>
      <c r="ER52" s="55">
        <v>860633</v>
      </c>
      <c r="ES52" s="55">
        <v>866499</v>
      </c>
      <c r="ET52" s="55">
        <v>872787</v>
      </c>
      <c r="EU52" s="55">
        <v>879373</v>
      </c>
      <c r="EV52" s="55">
        <v>885268</v>
      </c>
      <c r="EW52" s="55">
        <v>891751</v>
      </c>
      <c r="EX52" s="55">
        <v>899347</v>
      </c>
      <c r="EY52" s="55">
        <v>906135</v>
      </c>
      <c r="EZ52" s="55">
        <v>913692</v>
      </c>
      <c r="FA52" s="83">
        <v>919295</v>
      </c>
      <c r="FB52" s="55">
        <v>926463</v>
      </c>
      <c r="FC52" s="55">
        <v>934240</v>
      </c>
      <c r="FD52" s="55">
        <v>943115</v>
      </c>
      <c r="FE52" s="55">
        <v>950036</v>
      </c>
      <c r="FF52" s="55">
        <v>957703</v>
      </c>
      <c r="FG52" s="55">
        <v>965824</v>
      </c>
      <c r="FH52" s="55">
        <v>972855</v>
      </c>
      <c r="FI52" s="55">
        <v>979796</v>
      </c>
      <c r="FJ52" s="39">
        <v>986808</v>
      </c>
      <c r="FK52" s="39">
        <v>993125</v>
      </c>
      <c r="FL52" s="39">
        <v>1000364</v>
      </c>
      <c r="FM52" s="39">
        <v>1005000</v>
      </c>
      <c r="FN52" s="77">
        <v>1011298</v>
      </c>
      <c r="FO52" s="39">
        <v>1018088</v>
      </c>
      <c r="FP52" s="39">
        <v>1025581</v>
      </c>
      <c r="FQ52" s="39">
        <v>1033126</v>
      </c>
      <c r="FR52" s="39">
        <v>1041370</v>
      </c>
      <c r="FS52" s="39">
        <v>1049832</v>
      </c>
      <c r="FT52" s="39">
        <v>1058358</v>
      </c>
      <c r="FU52" s="38">
        <v>1067001</v>
      </c>
      <c r="FV52" s="38">
        <v>1074635</v>
      </c>
      <c r="FW52" s="38">
        <v>1086497</v>
      </c>
      <c r="FX52" s="38">
        <v>1099895</v>
      </c>
      <c r="FY52" s="199">
        <v>1108375</v>
      </c>
      <c r="FZ52" s="38">
        <v>1118836</v>
      </c>
      <c r="GA52" s="38">
        <v>1131113</v>
      </c>
      <c r="GB52" s="38">
        <v>1146290</v>
      </c>
      <c r="GC52" s="38">
        <v>1157832</v>
      </c>
      <c r="GD52" s="38">
        <v>1171297</v>
      </c>
      <c r="GE52" s="38">
        <v>1185122</v>
      </c>
      <c r="GF52" s="38">
        <v>1197308</v>
      </c>
      <c r="GG52" s="38">
        <v>1208284</v>
      </c>
      <c r="GH52" s="38">
        <v>1221333</v>
      </c>
      <c r="GI52" s="38">
        <v>1236229</v>
      </c>
      <c r="GJ52" s="38">
        <v>1250172</v>
      </c>
    </row>
    <row r="53" spans="1:192" s="1" customFormat="1" ht="20.149999999999999" customHeight="1" x14ac:dyDescent="0.35">
      <c r="A53" s="31" t="s">
        <v>1639</v>
      </c>
      <c r="B53" s="55">
        <v>584</v>
      </c>
      <c r="C53" s="55">
        <v>614</v>
      </c>
      <c r="D53" s="55">
        <v>659</v>
      </c>
      <c r="E53" s="55">
        <v>689</v>
      </c>
      <c r="F53" s="55">
        <v>743</v>
      </c>
      <c r="G53" s="55">
        <v>804</v>
      </c>
      <c r="H53" s="55">
        <v>873</v>
      </c>
      <c r="I53" s="55">
        <v>940</v>
      </c>
      <c r="J53" s="55">
        <v>1019</v>
      </c>
      <c r="K53" s="55">
        <v>1118</v>
      </c>
      <c r="L53" s="55">
        <v>1215</v>
      </c>
      <c r="M53" s="56">
        <v>1282</v>
      </c>
      <c r="N53" s="57">
        <v>1415</v>
      </c>
      <c r="O53" s="55">
        <v>1558</v>
      </c>
      <c r="P53" s="55">
        <v>1780</v>
      </c>
      <c r="Q53" s="55">
        <v>2084</v>
      </c>
      <c r="R53" s="55">
        <v>2449</v>
      </c>
      <c r="S53" s="55">
        <v>2895</v>
      </c>
      <c r="T53" s="55">
        <v>3527</v>
      </c>
      <c r="U53" s="55">
        <v>4637</v>
      </c>
      <c r="V53" s="55">
        <v>6244</v>
      </c>
      <c r="W53" s="55">
        <v>8350</v>
      </c>
      <c r="X53" s="55">
        <v>14649</v>
      </c>
      <c r="Y53" s="56">
        <v>19517</v>
      </c>
      <c r="Z53" s="57">
        <v>20009</v>
      </c>
      <c r="AA53" s="55">
        <v>25871</v>
      </c>
      <c r="AB53" s="55">
        <v>27860</v>
      </c>
      <c r="AC53" s="55">
        <v>28333</v>
      </c>
      <c r="AD53" s="55">
        <v>29897</v>
      </c>
      <c r="AE53" s="55">
        <v>32251</v>
      </c>
      <c r="AF53" s="55">
        <v>38134</v>
      </c>
      <c r="AG53" s="55">
        <v>38557</v>
      </c>
      <c r="AH53" s="55">
        <v>39445</v>
      </c>
      <c r="AI53" s="55">
        <v>42061</v>
      </c>
      <c r="AJ53" s="55">
        <v>43094</v>
      </c>
      <c r="AK53" s="56">
        <v>44297</v>
      </c>
      <c r="AL53" s="57">
        <v>45630</v>
      </c>
      <c r="AM53" s="55">
        <v>47217</v>
      </c>
      <c r="AN53" s="55">
        <v>49256</v>
      </c>
      <c r="AO53" s="55">
        <v>51605</v>
      </c>
      <c r="AP53" s="55">
        <v>54228</v>
      </c>
      <c r="AQ53" s="55">
        <v>58429</v>
      </c>
      <c r="AR53" s="55">
        <v>60357</v>
      </c>
      <c r="AS53" s="55">
        <v>62776</v>
      </c>
      <c r="AT53" s="55">
        <v>65587</v>
      </c>
      <c r="AU53" s="55">
        <v>68593</v>
      </c>
      <c r="AV53" s="55">
        <v>72182</v>
      </c>
      <c r="AW53" s="56">
        <v>75166</v>
      </c>
      <c r="AX53" s="55">
        <v>78027</v>
      </c>
      <c r="AY53" s="55">
        <v>81783</v>
      </c>
      <c r="AZ53" s="55">
        <v>87633</v>
      </c>
      <c r="BA53" s="55">
        <v>90402</v>
      </c>
      <c r="BB53" s="55">
        <v>93619</v>
      </c>
      <c r="BC53" s="55">
        <v>97265</v>
      </c>
      <c r="BD53" s="55">
        <v>101072</v>
      </c>
      <c r="BE53" s="55">
        <v>104706</v>
      </c>
      <c r="BF53" s="55">
        <v>108867</v>
      </c>
      <c r="BG53" s="55">
        <v>113289</v>
      </c>
      <c r="BH53" s="55">
        <v>117681</v>
      </c>
      <c r="BI53" s="56">
        <v>122415</v>
      </c>
      <c r="BJ53" s="55">
        <v>124678</v>
      </c>
      <c r="BK53" s="55">
        <v>127622</v>
      </c>
      <c r="BL53" s="55">
        <v>132724</v>
      </c>
      <c r="BM53" s="55">
        <v>135881</v>
      </c>
      <c r="BN53" s="55">
        <v>139432</v>
      </c>
      <c r="BO53" s="55">
        <v>144577</v>
      </c>
      <c r="BP53" s="55">
        <v>147777</v>
      </c>
      <c r="BQ53" s="55">
        <v>151243</v>
      </c>
      <c r="BR53" s="55">
        <v>157495</v>
      </c>
      <c r="BS53" s="55">
        <v>161516</v>
      </c>
      <c r="BT53" s="55">
        <v>166440</v>
      </c>
      <c r="BU53" s="56">
        <v>172537</v>
      </c>
      <c r="BV53" s="55">
        <v>175573</v>
      </c>
      <c r="BW53" s="55">
        <v>176110</v>
      </c>
      <c r="BX53" s="55">
        <v>176963</v>
      </c>
      <c r="BY53" s="55">
        <v>177696</v>
      </c>
      <c r="BZ53" s="55">
        <v>178441</v>
      </c>
      <c r="CA53" s="55">
        <v>179354</v>
      </c>
      <c r="CB53" s="55">
        <v>180054</v>
      </c>
      <c r="CC53" s="55">
        <v>180820</v>
      </c>
      <c r="CD53" s="55">
        <v>181915</v>
      </c>
      <c r="CE53" s="55">
        <v>182380</v>
      </c>
      <c r="CF53" s="55">
        <v>182913</v>
      </c>
      <c r="CG53" s="55">
        <v>183409</v>
      </c>
      <c r="CH53" s="77">
        <v>183796</v>
      </c>
      <c r="CI53" s="55">
        <v>184220</v>
      </c>
      <c r="CJ53" s="55">
        <v>184886</v>
      </c>
      <c r="CK53" s="55">
        <v>185283</v>
      </c>
      <c r="CL53" s="55">
        <v>185810</v>
      </c>
      <c r="CM53" s="55">
        <v>186419</v>
      </c>
      <c r="CN53" s="55">
        <v>186966</v>
      </c>
      <c r="CO53" s="55">
        <v>187476</v>
      </c>
      <c r="CP53" s="55">
        <v>188118</v>
      </c>
      <c r="CQ53" s="55">
        <v>188678</v>
      </c>
      <c r="CR53" s="55">
        <v>189276</v>
      </c>
      <c r="CS53" s="55">
        <v>189762</v>
      </c>
      <c r="CT53" s="77">
        <v>190192</v>
      </c>
      <c r="CU53" s="55">
        <v>190676</v>
      </c>
      <c r="CV53" s="55">
        <v>191332</v>
      </c>
      <c r="CW53" s="55">
        <v>191921</v>
      </c>
      <c r="CX53" s="55">
        <v>192588</v>
      </c>
      <c r="CY53" s="55">
        <v>193358</v>
      </c>
      <c r="CZ53" s="55">
        <v>194022</v>
      </c>
      <c r="DA53" s="55">
        <v>194722</v>
      </c>
      <c r="DB53" s="55">
        <v>195608</v>
      </c>
      <c r="DC53" s="55">
        <v>196428</v>
      </c>
      <c r="DD53" s="55">
        <v>197527</v>
      </c>
      <c r="DE53" s="55">
        <v>198547</v>
      </c>
      <c r="DF53" s="77">
        <v>199570</v>
      </c>
      <c r="DG53" s="55">
        <v>201114</v>
      </c>
      <c r="DH53" s="55">
        <v>204934</v>
      </c>
      <c r="DI53" s="55">
        <v>205085</v>
      </c>
      <c r="DJ53" s="55">
        <v>205339</v>
      </c>
      <c r="DK53" s="55">
        <v>205664</v>
      </c>
      <c r="DL53" s="55">
        <v>206123</v>
      </c>
      <c r="DM53" s="55">
        <v>206585</v>
      </c>
      <c r="DN53" s="55">
        <v>207230</v>
      </c>
      <c r="DO53" s="55">
        <v>208001</v>
      </c>
      <c r="DP53" s="55">
        <v>208663</v>
      </c>
      <c r="DQ53" s="55">
        <v>209184</v>
      </c>
      <c r="DR53" s="77">
        <v>209841</v>
      </c>
      <c r="DS53" s="55">
        <v>210521</v>
      </c>
      <c r="DT53" s="55">
        <v>211271</v>
      </c>
      <c r="DU53" s="55">
        <v>211554</v>
      </c>
      <c r="DV53" s="55">
        <v>212030</v>
      </c>
      <c r="DW53" s="55">
        <v>212916</v>
      </c>
      <c r="DX53" s="55">
        <v>213871</v>
      </c>
      <c r="DY53" s="55">
        <v>214741</v>
      </c>
      <c r="DZ53" s="55">
        <v>215849</v>
      </c>
      <c r="EA53" s="55">
        <v>216964</v>
      </c>
      <c r="EB53" s="55">
        <v>218135</v>
      </c>
      <c r="EC53" s="55">
        <v>218997</v>
      </c>
      <c r="ED53" s="77">
        <v>219911</v>
      </c>
      <c r="EE53" s="55">
        <v>220911</v>
      </c>
      <c r="EF53" s="55">
        <v>222389</v>
      </c>
      <c r="EG53" s="55">
        <v>223799</v>
      </c>
      <c r="EH53" s="55">
        <v>225223</v>
      </c>
      <c r="EI53" s="55">
        <v>226819</v>
      </c>
      <c r="EJ53" s="55">
        <v>228329</v>
      </c>
      <c r="EK53" s="55">
        <v>229711</v>
      </c>
      <c r="EL53" s="55">
        <v>231592</v>
      </c>
      <c r="EM53" s="55">
        <v>233388</v>
      </c>
      <c r="EN53" s="55">
        <v>235706</v>
      </c>
      <c r="EO53" s="55">
        <v>237411</v>
      </c>
      <c r="EP53" s="77">
        <v>239591</v>
      </c>
      <c r="EQ53" s="55">
        <v>242118</v>
      </c>
      <c r="ER53" s="55">
        <v>245595</v>
      </c>
      <c r="ES53" s="55">
        <v>249328</v>
      </c>
      <c r="ET53" s="55">
        <v>253914</v>
      </c>
      <c r="EU53" s="55">
        <v>258531</v>
      </c>
      <c r="EV53" s="55">
        <v>263578</v>
      </c>
      <c r="EW53" s="55">
        <v>269219</v>
      </c>
      <c r="EX53" s="55">
        <v>275878</v>
      </c>
      <c r="EY53" s="55">
        <v>283046</v>
      </c>
      <c r="EZ53" s="55">
        <v>291458</v>
      </c>
      <c r="FA53" s="83">
        <v>297893</v>
      </c>
      <c r="FB53" s="55">
        <v>306847</v>
      </c>
      <c r="FC53" s="55">
        <v>316195</v>
      </c>
      <c r="FD53" s="55">
        <v>326767</v>
      </c>
      <c r="FE53" s="55">
        <v>335291</v>
      </c>
      <c r="FF53" s="55">
        <v>344985</v>
      </c>
      <c r="FG53" s="55">
        <v>354595</v>
      </c>
      <c r="FH53" s="55">
        <v>362705</v>
      </c>
      <c r="FI53" s="55">
        <v>371135</v>
      </c>
      <c r="FJ53" s="39">
        <v>379113</v>
      </c>
      <c r="FK53" s="39">
        <v>386299</v>
      </c>
      <c r="FL53" s="39">
        <v>393762</v>
      </c>
      <c r="FM53" s="39">
        <v>398863</v>
      </c>
      <c r="FN53" s="77">
        <v>405102</v>
      </c>
      <c r="FO53" s="39">
        <v>411647</v>
      </c>
      <c r="FP53" s="39">
        <v>418096</v>
      </c>
      <c r="FQ53" s="39">
        <v>425234</v>
      </c>
      <c r="FR53" s="39">
        <v>432339</v>
      </c>
      <c r="FS53" s="39">
        <v>438750</v>
      </c>
      <c r="FT53" s="39">
        <v>445685</v>
      </c>
      <c r="FU53" s="39">
        <v>451821</v>
      </c>
      <c r="FV53" s="39">
        <v>456618</v>
      </c>
      <c r="FW53" s="39">
        <v>463858</v>
      </c>
      <c r="FX53" s="39">
        <v>470773</v>
      </c>
      <c r="FY53" s="200">
        <v>475701</v>
      </c>
      <c r="FZ53" s="39">
        <v>481895</v>
      </c>
      <c r="GA53" s="39">
        <v>488942</v>
      </c>
      <c r="GB53" s="39">
        <v>497252</v>
      </c>
      <c r="GC53" s="39">
        <v>504898</v>
      </c>
      <c r="GD53" s="39">
        <v>513180</v>
      </c>
      <c r="GE53" s="39">
        <v>521406</v>
      </c>
      <c r="GF53" s="39">
        <v>530249</v>
      </c>
      <c r="GG53" s="39">
        <v>538116</v>
      </c>
      <c r="GH53" s="39">
        <v>546996</v>
      </c>
      <c r="GI53" s="39">
        <v>556198</v>
      </c>
      <c r="GJ53" s="39">
        <v>564212</v>
      </c>
    </row>
    <row r="54" spans="1:192" s="1" customFormat="1" ht="20.149999999999999" customHeight="1" x14ac:dyDescent="0.35">
      <c r="A54" s="31" t="s">
        <v>1638</v>
      </c>
      <c r="B54" s="55">
        <v>153</v>
      </c>
      <c r="C54" s="55">
        <v>159</v>
      </c>
      <c r="D54" s="55">
        <v>176</v>
      </c>
      <c r="E54" s="55">
        <v>187</v>
      </c>
      <c r="F54" s="55">
        <v>205</v>
      </c>
      <c r="G54" s="55">
        <v>218</v>
      </c>
      <c r="H54" s="55">
        <v>228</v>
      </c>
      <c r="I54" s="55">
        <v>242</v>
      </c>
      <c r="J54" s="55">
        <v>269</v>
      </c>
      <c r="K54" s="55">
        <v>290</v>
      </c>
      <c r="L54" s="55">
        <v>315</v>
      </c>
      <c r="M54" s="56">
        <v>328</v>
      </c>
      <c r="N54" s="57">
        <v>355</v>
      </c>
      <c r="O54" s="55">
        <v>393</v>
      </c>
      <c r="P54" s="55">
        <v>432</v>
      </c>
      <c r="Q54" s="55">
        <v>480</v>
      </c>
      <c r="R54" s="55">
        <v>534</v>
      </c>
      <c r="S54" s="55">
        <v>589</v>
      </c>
      <c r="T54" s="55">
        <v>705</v>
      </c>
      <c r="U54" s="55">
        <v>816</v>
      </c>
      <c r="V54" s="55">
        <v>962</v>
      </c>
      <c r="W54" s="55">
        <v>1110</v>
      </c>
      <c r="X54" s="55">
        <v>1887</v>
      </c>
      <c r="Y54" s="56">
        <v>3364</v>
      </c>
      <c r="Z54" s="57">
        <v>3409</v>
      </c>
      <c r="AA54" s="55">
        <v>4586</v>
      </c>
      <c r="AB54" s="55">
        <v>5432</v>
      </c>
      <c r="AC54" s="55">
        <v>5502</v>
      </c>
      <c r="AD54" s="55">
        <v>5664</v>
      </c>
      <c r="AE54" s="55">
        <v>5978</v>
      </c>
      <c r="AF54" s="55">
        <v>7275</v>
      </c>
      <c r="AG54" s="55">
        <v>7340</v>
      </c>
      <c r="AH54" s="55">
        <v>7432</v>
      </c>
      <c r="AI54" s="55">
        <v>7740</v>
      </c>
      <c r="AJ54" s="55">
        <v>7855</v>
      </c>
      <c r="AK54" s="56">
        <v>7981</v>
      </c>
      <c r="AL54" s="57">
        <v>8126</v>
      </c>
      <c r="AM54" s="55">
        <v>8370</v>
      </c>
      <c r="AN54" s="55">
        <v>8706</v>
      </c>
      <c r="AO54" s="55">
        <v>9040</v>
      </c>
      <c r="AP54" s="55">
        <v>9357</v>
      </c>
      <c r="AQ54" s="55">
        <v>10116</v>
      </c>
      <c r="AR54" s="55">
        <v>10306</v>
      </c>
      <c r="AS54" s="55">
        <v>10604</v>
      </c>
      <c r="AT54" s="55">
        <v>10895</v>
      </c>
      <c r="AU54" s="55">
        <v>11160</v>
      </c>
      <c r="AV54" s="55">
        <v>11466</v>
      </c>
      <c r="AW54" s="56">
        <v>11760</v>
      </c>
      <c r="AX54" s="55">
        <v>12057</v>
      </c>
      <c r="AY54" s="55">
        <v>12500</v>
      </c>
      <c r="AZ54" s="55">
        <v>13379</v>
      </c>
      <c r="BA54" s="55">
        <v>13573</v>
      </c>
      <c r="BB54" s="55">
        <v>13847</v>
      </c>
      <c r="BC54" s="55">
        <v>14185</v>
      </c>
      <c r="BD54" s="55">
        <v>14505</v>
      </c>
      <c r="BE54" s="55">
        <v>14824</v>
      </c>
      <c r="BF54" s="55">
        <v>15204</v>
      </c>
      <c r="BG54" s="55">
        <v>15556</v>
      </c>
      <c r="BH54" s="55">
        <v>15927</v>
      </c>
      <c r="BI54" s="56">
        <v>16615</v>
      </c>
      <c r="BJ54" s="55">
        <v>16822</v>
      </c>
      <c r="BK54" s="55">
        <v>17193</v>
      </c>
      <c r="BL54" s="55">
        <v>17827</v>
      </c>
      <c r="BM54" s="55">
        <v>18153</v>
      </c>
      <c r="BN54" s="55">
        <v>18477</v>
      </c>
      <c r="BO54" s="55">
        <v>19005</v>
      </c>
      <c r="BP54" s="55">
        <v>19405</v>
      </c>
      <c r="BQ54" s="55">
        <v>19898</v>
      </c>
      <c r="BR54" s="55">
        <v>21017</v>
      </c>
      <c r="BS54" s="55">
        <v>21495</v>
      </c>
      <c r="BT54" s="55">
        <v>22238</v>
      </c>
      <c r="BU54" s="56">
        <v>24255</v>
      </c>
      <c r="BV54" s="55">
        <v>25213</v>
      </c>
      <c r="BW54" s="55">
        <v>25310</v>
      </c>
      <c r="BX54" s="55">
        <v>25520</v>
      </c>
      <c r="BY54" s="55">
        <v>25656</v>
      </c>
      <c r="BZ54" s="55">
        <v>25802</v>
      </c>
      <c r="CA54" s="55">
        <v>26011</v>
      </c>
      <c r="CB54" s="55">
        <v>26209</v>
      </c>
      <c r="CC54" s="55">
        <v>26478</v>
      </c>
      <c r="CD54" s="55">
        <v>26978</v>
      </c>
      <c r="CE54" s="55">
        <v>27109</v>
      </c>
      <c r="CF54" s="55">
        <v>27259</v>
      </c>
      <c r="CG54" s="55">
        <v>27446</v>
      </c>
      <c r="CH54" s="77">
        <v>27532</v>
      </c>
      <c r="CI54" s="55">
        <v>27647</v>
      </c>
      <c r="CJ54" s="55">
        <v>27898</v>
      </c>
      <c r="CK54" s="55">
        <v>28025</v>
      </c>
      <c r="CL54" s="55">
        <v>28176</v>
      </c>
      <c r="CM54" s="55">
        <v>28363</v>
      </c>
      <c r="CN54" s="55">
        <v>28520</v>
      </c>
      <c r="CO54" s="55">
        <v>28688</v>
      </c>
      <c r="CP54" s="55">
        <v>28887</v>
      </c>
      <c r="CQ54" s="55">
        <v>29052</v>
      </c>
      <c r="CR54" s="55">
        <v>29252</v>
      </c>
      <c r="CS54" s="55">
        <v>29413</v>
      </c>
      <c r="CT54" s="77">
        <v>29578</v>
      </c>
      <c r="CU54" s="55">
        <v>29737</v>
      </c>
      <c r="CV54" s="55">
        <v>29959</v>
      </c>
      <c r="CW54" s="55">
        <v>30102</v>
      </c>
      <c r="CX54" s="55">
        <v>30255</v>
      </c>
      <c r="CY54" s="55">
        <v>30451</v>
      </c>
      <c r="CZ54" s="55">
        <v>30635</v>
      </c>
      <c r="DA54" s="55">
        <v>30845</v>
      </c>
      <c r="DB54" s="55">
        <v>31028</v>
      </c>
      <c r="DC54" s="55">
        <v>31245</v>
      </c>
      <c r="DD54" s="55">
        <v>31460</v>
      </c>
      <c r="DE54" s="55">
        <v>31691</v>
      </c>
      <c r="DF54" s="77">
        <v>31961</v>
      </c>
      <c r="DG54" s="55">
        <v>32366</v>
      </c>
      <c r="DH54" s="55">
        <v>33960</v>
      </c>
      <c r="DI54" s="55">
        <v>34031</v>
      </c>
      <c r="DJ54" s="55">
        <v>34100</v>
      </c>
      <c r="DK54" s="55">
        <v>34199</v>
      </c>
      <c r="DL54" s="55">
        <v>34307</v>
      </c>
      <c r="DM54" s="55">
        <v>34445</v>
      </c>
      <c r="DN54" s="55">
        <v>34583</v>
      </c>
      <c r="DO54" s="55">
        <v>34721</v>
      </c>
      <c r="DP54" s="55">
        <v>34878</v>
      </c>
      <c r="DQ54" s="55">
        <v>34991</v>
      </c>
      <c r="DR54" s="77">
        <v>35150</v>
      </c>
      <c r="DS54" s="55">
        <v>35310</v>
      </c>
      <c r="DT54" s="55">
        <v>35526</v>
      </c>
      <c r="DU54" s="55">
        <v>35578</v>
      </c>
      <c r="DV54" s="55">
        <v>35629</v>
      </c>
      <c r="DW54" s="55">
        <v>35753</v>
      </c>
      <c r="DX54" s="55">
        <v>35900</v>
      </c>
      <c r="DY54" s="55">
        <v>36012</v>
      </c>
      <c r="DZ54" s="55">
        <v>36185</v>
      </c>
      <c r="EA54" s="55">
        <v>36359</v>
      </c>
      <c r="EB54" s="55">
        <v>36548</v>
      </c>
      <c r="EC54" s="55">
        <v>36687</v>
      </c>
      <c r="ED54" s="77">
        <v>36827</v>
      </c>
      <c r="EE54" s="55">
        <v>36988</v>
      </c>
      <c r="EF54" s="55">
        <v>37219</v>
      </c>
      <c r="EG54" s="55">
        <v>37405</v>
      </c>
      <c r="EH54" s="55">
        <v>37585</v>
      </c>
      <c r="EI54" s="55">
        <v>37756</v>
      </c>
      <c r="EJ54" s="55">
        <v>37980</v>
      </c>
      <c r="EK54" s="55">
        <v>38229</v>
      </c>
      <c r="EL54" s="55">
        <v>38467</v>
      </c>
      <c r="EM54" s="55">
        <v>38718</v>
      </c>
      <c r="EN54" s="55">
        <v>39023</v>
      </c>
      <c r="EO54" s="55">
        <v>39192</v>
      </c>
      <c r="EP54" s="77">
        <v>39419</v>
      </c>
      <c r="EQ54" s="55">
        <v>39704</v>
      </c>
      <c r="ER54" s="55">
        <v>40087</v>
      </c>
      <c r="ES54" s="55">
        <v>40369</v>
      </c>
      <c r="ET54" s="55">
        <v>40748</v>
      </c>
      <c r="EU54" s="55">
        <v>41103</v>
      </c>
      <c r="EV54" s="55">
        <v>41472</v>
      </c>
      <c r="EW54" s="55">
        <v>41869</v>
      </c>
      <c r="EX54" s="55">
        <v>42286</v>
      </c>
      <c r="EY54" s="55">
        <v>42744</v>
      </c>
      <c r="EZ54" s="55">
        <v>43283</v>
      </c>
      <c r="FA54" s="83">
        <v>43699</v>
      </c>
      <c r="FB54" s="55">
        <v>44250</v>
      </c>
      <c r="FC54" s="55">
        <v>44969</v>
      </c>
      <c r="FD54" s="55">
        <v>45787</v>
      </c>
      <c r="FE54" s="55">
        <v>46526</v>
      </c>
      <c r="FF54" s="55">
        <v>47441</v>
      </c>
      <c r="FG54" s="55">
        <v>48432</v>
      </c>
      <c r="FH54" s="55">
        <v>49285</v>
      </c>
      <c r="FI54" s="55">
        <v>50120</v>
      </c>
      <c r="FJ54" s="39">
        <v>51053</v>
      </c>
      <c r="FK54" s="39">
        <v>51813</v>
      </c>
      <c r="FL54" s="39">
        <v>52621</v>
      </c>
      <c r="FM54" s="39">
        <v>53146</v>
      </c>
      <c r="FN54" s="77">
        <v>53902</v>
      </c>
      <c r="FO54" s="39">
        <v>54585</v>
      </c>
      <c r="FP54" s="39">
        <v>55336</v>
      </c>
      <c r="FQ54" s="39">
        <v>56157</v>
      </c>
      <c r="FR54" s="39">
        <v>57096</v>
      </c>
      <c r="FS54" s="39">
        <v>57986</v>
      </c>
      <c r="FT54" s="39">
        <v>58944</v>
      </c>
      <c r="FU54" s="39">
        <v>59858</v>
      </c>
      <c r="FV54" s="39">
        <v>60507</v>
      </c>
      <c r="FW54" s="39">
        <v>61467</v>
      </c>
      <c r="FX54" s="39">
        <v>62442</v>
      </c>
      <c r="FY54" s="200">
        <v>63132</v>
      </c>
      <c r="FZ54" s="39">
        <v>64060</v>
      </c>
      <c r="GA54" s="39">
        <v>65131</v>
      </c>
      <c r="GB54" s="39">
        <v>66339</v>
      </c>
      <c r="GC54" s="39">
        <v>67518</v>
      </c>
      <c r="GD54" s="39">
        <v>68821</v>
      </c>
      <c r="GE54" s="39">
        <v>70079</v>
      </c>
      <c r="GF54" s="39">
        <v>71409</v>
      </c>
      <c r="GG54" s="39">
        <v>72563</v>
      </c>
      <c r="GH54" s="39">
        <v>73904</v>
      </c>
      <c r="GI54" s="39">
        <v>75229</v>
      </c>
      <c r="GJ54" s="39">
        <v>76397</v>
      </c>
    </row>
    <row r="55" spans="1:192" s="1" customFormat="1" ht="20.149999999999999" customHeight="1" x14ac:dyDescent="0.35">
      <c r="A55" s="31" t="s">
        <v>1641</v>
      </c>
      <c r="B55" s="55">
        <v>17</v>
      </c>
      <c r="C55" s="55">
        <v>17</v>
      </c>
      <c r="D55" s="55">
        <v>17</v>
      </c>
      <c r="E55" s="55">
        <v>17</v>
      </c>
      <c r="F55" s="55">
        <v>19</v>
      </c>
      <c r="G55" s="55">
        <v>21</v>
      </c>
      <c r="H55" s="55">
        <v>23</v>
      </c>
      <c r="I55" s="55">
        <v>23</v>
      </c>
      <c r="J55" s="55">
        <v>23</v>
      </c>
      <c r="K55" s="55">
        <v>27</v>
      </c>
      <c r="L55" s="55">
        <v>28</v>
      </c>
      <c r="M55" s="56">
        <v>30</v>
      </c>
      <c r="N55" s="57">
        <v>30</v>
      </c>
      <c r="O55" s="55">
        <v>33</v>
      </c>
      <c r="P55" s="55">
        <v>36</v>
      </c>
      <c r="Q55" s="55">
        <v>45</v>
      </c>
      <c r="R55" s="55">
        <v>57</v>
      </c>
      <c r="S55" s="55">
        <v>93</v>
      </c>
      <c r="T55" s="55">
        <v>304</v>
      </c>
      <c r="U55" s="55">
        <v>309</v>
      </c>
      <c r="V55" s="55">
        <v>325</v>
      </c>
      <c r="W55" s="55">
        <v>353</v>
      </c>
      <c r="X55" s="55">
        <v>371</v>
      </c>
      <c r="Y55" s="56">
        <v>430</v>
      </c>
      <c r="Z55" s="57">
        <v>432</v>
      </c>
      <c r="AA55" s="55">
        <v>496</v>
      </c>
      <c r="AB55" s="55">
        <v>544</v>
      </c>
      <c r="AC55" s="55">
        <v>550</v>
      </c>
      <c r="AD55" s="55">
        <v>564</v>
      </c>
      <c r="AE55" s="55">
        <v>600</v>
      </c>
      <c r="AF55" s="55">
        <v>811</v>
      </c>
      <c r="AG55" s="55">
        <v>832</v>
      </c>
      <c r="AH55" s="55">
        <v>849</v>
      </c>
      <c r="AI55" s="55">
        <v>896</v>
      </c>
      <c r="AJ55" s="55">
        <v>914</v>
      </c>
      <c r="AK55" s="56">
        <v>935</v>
      </c>
      <c r="AL55" s="57">
        <v>957</v>
      </c>
      <c r="AM55" s="55">
        <v>986</v>
      </c>
      <c r="AN55" s="55">
        <v>1052</v>
      </c>
      <c r="AO55" s="55">
        <v>1170</v>
      </c>
      <c r="AP55" s="55">
        <v>1228</v>
      </c>
      <c r="AQ55" s="55">
        <v>1346</v>
      </c>
      <c r="AR55" s="55">
        <v>1407</v>
      </c>
      <c r="AS55" s="55">
        <v>1482</v>
      </c>
      <c r="AT55" s="55">
        <v>1543</v>
      </c>
      <c r="AU55" s="55">
        <v>1591</v>
      </c>
      <c r="AV55" s="55">
        <v>1664</v>
      </c>
      <c r="AW55" s="56">
        <v>1771</v>
      </c>
      <c r="AX55" s="55">
        <v>1819</v>
      </c>
      <c r="AY55" s="55">
        <v>1887</v>
      </c>
      <c r="AZ55" s="55">
        <v>2084</v>
      </c>
      <c r="BA55" s="55">
        <v>2119</v>
      </c>
      <c r="BB55" s="55">
        <v>2178</v>
      </c>
      <c r="BC55" s="55">
        <v>2323</v>
      </c>
      <c r="BD55" s="55">
        <v>2409</v>
      </c>
      <c r="BE55" s="55">
        <v>2483</v>
      </c>
      <c r="BF55" s="55">
        <v>2606</v>
      </c>
      <c r="BG55" s="55">
        <v>2725</v>
      </c>
      <c r="BH55" s="55">
        <v>2833</v>
      </c>
      <c r="BI55" s="56">
        <v>2994</v>
      </c>
      <c r="BJ55" s="55">
        <v>3067</v>
      </c>
      <c r="BK55" s="55">
        <v>3129</v>
      </c>
      <c r="BL55" s="55">
        <v>3387</v>
      </c>
      <c r="BM55" s="55">
        <v>3466</v>
      </c>
      <c r="BN55" s="55">
        <v>3555</v>
      </c>
      <c r="BO55" s="55">
        <v>3781</v>
      </c>
      <c r="BP55" s="55">
        <v>3892</v>
      </c>
      <c r="BQ55" s="55">
        <v>4018</v>
      </c>
      <c r="BR55" s="55">
        <v>4233</v>
      </c>
      <c r="BS55" s="55">
        <v>4396</v>
      </c>
      <c r="BT55" s="55">
        <v>4632</v>
      </c>
      <c r="BU55" s="56">
        <v>5288</v>
      </c>
      <c r="BV55" s="55">
        <v>5492</v>
      </c>
      <c r="BW55" s="55">
        <v>5551</v>
      </c>
      <c r="BX55" s="55">
        <v>5787</v>
      </c>
      <c r="BY55" s="55">
        <v>5814</v>
      </c>
      <c r="BZ55" s="55">
        <v>5849</v>
      </c>
      <c r="CA55" s="55">
        <v>5908</v>
      </c>
      <c r="CB55" s="55">
        <v>5926</v>
      </c>
      <c r="CC55" s="55">
        <v>5953</v>
      </c>
      <c r="CD55" s="55">
        <v>5994</v>
      </c>
      <c r="CE55" s="55">
        <v>6023</v>
      </c>
      <c r="CF55" s="55">
        <v>6046</v>
      </c>
      <c r="CG55" s="55">
        <v>6085</v>
      </c>
      <c r="CH55" s="77">
        <v>6094</v>
      </c>
      <c r="CI55" s="55">
        <v>6120</v>
      </c>
      <c r="CJ55" s="55">
        <v>6234</v>
      </c>
      <c r="CK55" s="55">
        <v>6254</v>
      </c>
      <c r="CL55" s="55">
        <v>6268</v>
      </c>
      <c r="CM55" s="55">
        <v>6291</v>
      </c>
      <c r="CN55" s="55">
        <v>6309</v>
      </c>
      <c r="CO55" s="55">
        <v>6333</v>
      </c>
      <c r="CP55" s="55">
        <v>6357</v>
      </c>
      <c r="CQ55" s="55">
        <v>6372</v>
      </c>
      <c r="CR55" s="55">
        <v>6390</v>
      </c>
      <c r="CS55" s="55">
        <v>6398</v>
      </c>
      <c r="CT55" s="77">
        <v>6408</v>
      </c>
      <c r="CU55" s="55">
        <v>6416</v>
      </c>
      <c r="CV55" s="55">
        <v>6438</v>
      </c>
      <c r="CW55" s="55">
        <v>6452</v>
      </c>
      <c r="CX55" s="55">
        <v>6465</v>
      </c>
      <c r="CY55" s="55">
        <v>6476</v>
      </c>
      <c r="CZ55" s="55">
        <v>6487</v>
      </c>
      <c r="DA55" s="55">
        <v>6507</v>
      </c>
      <c r="DB55" s="55">
        <v>6524</v>
      </c>
      <c r="DC55" s="55">
        <v>6536</v>
      </c>
      <c r="DD55" s="55">
        <v>6562</v>
      </c>
      <c r="DE55" s="55">
        <v>6593</v>
      </c>
      <c r="DF55" s="77">
        <v>6605</v>
      </c>
      <c r="DG55" s="55">
        <v>6619</v>
      </c>
      <c r="DH55" s="55">
        <v>6655</v>
      </c>
      <c r="DI55" s="55">
        <v>6671</v>
      </c>
      <c r="DJ55" s="55">
        <v>6677</v>
      </c>
      <c r="DK55" s="55">
        <v>6686</v>
      </c>
      <c r="DL55" s="55">
        <v>6696</v>
      </c>
      <c r="DM55" s="55">
        <v>6711</v>
      </c>
      <c r="DN55" s="55">
        <v>6726</v>
      </c>
      <c r="DO55" s="55">
        <v>6736</v>
      </c>
      <c r="DP55" s="55">
        <v>6742</v>
      </c>
      <c r="DQ55" s="55">
        <v>6747</v>
      </c>
      <c r="DR55" s="77">
        <v>6757</v>
      </c>
      <c r="DS55" s="55">
        <v>6762</v>
      </c>
      <c r="DT55" s="55">
        <v>6779</v>
      </c>
      <c r="DU55" s="55">
        <v>6787</v>
      </c>
      <c r="DV55" s="55">
        <v>6790</v>
      </c>
      <c r="DW55" s="55">
        <v>6793</v>
      </c>
      <c r="DX55" s="55">
        <v>6800</v>
      </c>
      <c r="DY55" s="55">
        <v>6814</v>
      </c>
      <c r="DZ55" s="55">
        <v>6824</v>
      </c>
      <c r="EA55" s="55">
        <v>6828</v>
      </c>
      <c r="EB55" s="55">
        <v>6832</v>
      </c>
      <c r="EC55" s="55">
        <v>6841</v>
      </c>
      <c r="ED55" s="77">
        <v>6847</v>
      </c>
      <c r="EE55" s="55">
        <v>6852</v>
      </c>
      <c r="EF55" s="55">
        <v>6860</v>
      </c>
      <c r="EG55" s="55">
        <v>6866</v>
      </c>
      <c r="EH55" s="55">
        <v>6872</v>
      </c>
      <c r="EI55" s="55">
        <v>6881</v>
      </c>
      <c r="EJ55" s="55">
        <v>6892</v>
      </c>
      <c r="EK55" s="55">
        <v>6899</v>
      </c>
      <c r="EL55" s="55">
        <v>6916</v>
      </c>
      <c r="EM55" s="55">
        <v>6928</v>
      </c>
      <c r="EN55" s="55">
        <v>6944</v>
      </c>
      <c r="EO55" s="55">
        <v>6958</v>
      </c>
      <c r="EP55" s="77">
        <v>6976</v>
      </c>
      <c r="EQ55" s="55">
        <v>6989</v>
      </c>
      <c r="ER55" s="55">
        <v>7006</v>
      </c>
      <c r="ES55" s="55">
        <v>7024</v>
      </c>
      <c r="ET55" s="55">
        <v>7044</v>
      </c>
      <c r="EU55" s="55">
        <v>7066</v>
      </c>
      <c r="EV55" s="55">
        <v>7080</v>
      </c>
      <c r="EW55" s="55">
        <v>7094</v>
      </c>
      <c r="EX55" s="55">
        <v>7113</v>
      </c>
      <c r="EY55" s="55">
        <v>7142</v>
      </c>
      <c r="EZ55" s="55">
        <v>7168</v>
      </c>
      <c r="FA55" s="83">
        <v>7185</v>
      </c>
      <c r="FB55" s="55">
        <v>7213</v>
      </c>
      <c r="FC55" s="55">
        <v>7239</v>
      </c>
      <c r="FD55" s="55">
        <v>7295</v>
      </c>
      <c r="FE55" s="55">
        <v>7336</v>
      </c>
      <c r="FF55" s="55">
        <v>7388</v>
      </c>
      <c r="FG55" s="55">
        <v>7445</v>
      </c>
      <c r="FH55" s="55">
        <v>7492</v>
      </c>
      <c r="FI55" s="55">
        <v>7541</v>
      </c>
      <c r="FJ55" s="39">
        <v>7590</v>
      </c>
      <c r="FK55" s="39">
        <v>7630</v>
      </c>
      <c r="FL55" s="39">
        <v>7672</v>
      </c>
      <c r="FM55" s="39">
        <v>7694</v>
      </c>
      <c r="FN55" s="77">
        <v>7725</v>
      </c>
      <c r="FO55" s="39">
        <v>7762</v>
      </c>
      <c r="FP55" s="39">
        <v>7805</v>
      </c>
      <c r="FQ55" s="39">
        <v>7851</v>
      </c>
      <c r="FR55" s="39">
        <v>7898</v>
      </c>
      <c r="FS55" s="39">
        <v>7929</v>
      </c>
      <c r="FT55" s="39">
        <v>7977</v>
      </c>
      <c r="FU55" s="39">
        <v>8016</v>
      </c>
      <c r="FV55" s="39">
        <v>8033</v>
      </c>
      <c r="FW55" s="39">
        <v>8064</v>
      </c>
      <c r="FX55" s="39">
        <v>8104</v>
      </c>
      <c r="FY55" s="200">
        <v>8127</v>
      </c>
      <c r="FZ55" s="39">
        <v>8149</v>
      </c>
      <c r="GA55" s="39">
        <v>8184</v>
      </c>
      <c r="GB55" s="39">
        <v>8214</v>
      </c>
      <c r="GC55" s="39">
        <v>8239</v>
      </c>
      <c r="GD55" s="39">
        <v>8280</v>
      </c>
      <c r="GE55" s="39">
        <v>8312</v>
      </c>
      <c r="GF55" s="39">
        <v>8347</v>
      </c>
      <c r="GG55" s="39">
        <v>8382</v>
      </c>
      <c r="GH55" s="39">
        <v>8424</v>
      </c>
      <c r="GI55" s="39">
        <v>8468</v>
      </c>
      <c r="GJ55" s="39">
        <v>8495</v>
      </c>
    </row>
    <row r="56" spans="1:192" s="1" customFormat="1" ht="20.149999999999999" customHeight="1" x14ac:dyDescent="0.35">
      <c r="A56" s="31" t="s">
        <v>1637</v>
      </c>
      <c r="B56" s="55">
        <v>0</v>
      </c>
      <c r="C56" s="55">
        <v>0</v>
      </c>
      <c r="D56" s="55">
        <v>0</v>
      </c>
      <c r="E56" s="55">
        <v>0</v>
      </c>
      <c r="F56" s="55">
        <v>0</v>
      </c>
      <c r="G56" s="55">
        <v>0</v>
      </c>
      <c r="H56" s="55">
        <v>0</v>
      </c>
      <c r="I56" s="55">
        <v>0</v>
      </c>
      <c r="J56" s="55">
        <v>0</v>
      </c>
      <c r="K56" s="55">
        <v>0</v>
      </c>
      <c r="L56" s="55">
        <v>0</v>
      </c>
      <c r="M56" s="56">
        <v>0</v>
      </c>
      <c r="N56" s="57">
        <v>0</v>
      </c>
      <c r="O56" s="55">
        <v>0</v>
      </c>
      <c r="P56" s="55">
        <v>0</v>
      </c>
      <c r="Q56" s="55">
        <v>0</v>
      </c>
      <c r="R56" s="55">
        <v>0</v>
      </c>
      <c r="S56" s="55">
        <v>0</v>
      </c>
      <c r="T56" s="55">
        <v>0</v>
      </c>
      <c r="U56" s="55">
        <v>0</v>
      </c>
      <c r="V56" s="55">
        <v>0</v>
      </c>
      <c r="W56" s="55">
        <v>0</v>
      </c>
      <c r="X56" s="55">
        <v>0</v>
      </c>
      <c r="Y56" s="56">
        <v>0</v>
      </c>
      <c r="Z56" s="57">
        <v>1</v>
      </c>
      <c r="AA56" s="55">
        <v>1</v>
      </c>
      <c r="AB56" s="55">
        <v>1</v>
      </c>
      <c r="AC56" s="55">
        <v>1</v>
      </c>
      <c r="AD56" s="55">
        <v>1</v>
      </c>
      <c r="AE56" s="55">
        <v>1</v>
      </c>
      <c r="AF56" s="55">
        <v>1</v>
      </c>
      <c r="AG56" s="55">
        <v>1</v>
      </c>
      <c r="AH56" s="55">
        <v>1</v>
      </c>
      <c r="AI56" s="55">
        <v>1</v>
      </c>
      <c r="AJ56" s="55">
        <v>1</v>
      </c>
      <c r="AK56" s="56">
        <v>1</v>
      </c>
      <c r="AL56" s="57">
        <v>1</v>
      </c>
      <c r="AM56" s="55">
        <v>7</v>
      </c>
      <c r="AN56" s="55">
        <v>41</v>
      </c>
      <c r="AO56" s="55">
        <v>41</v>
      </c>
      <c r="AP56" s="55">
        <v>44</v>
      </c>
      <c r="AQ56" s="55">
        <v>51</v>
      </c>
      <c r="AR56" s="55">
        <v>51</v>
      </c>
      <c r="AS56" s="55">
        <v>54</v>
      </c>
      <c r="AT56" s="55">
        <v>54</v>
      </c>
      <c r="AU56" s="55">
        <v>54</v>
      </c>
      <c r="AV56" s="55">
        <v>58</v>
      </c>
      <c r="AW56" s="56">
        <v>60</v>
      </c>
      <c r="AX56" s="55">
        <v>68</v>
      </c>
      <c r="AY56" s="55">
        <v>72</v>
      </c>
      <c r="AZ56" s="55">
        <v>144</v>
      </c>
      <c r="BA56" s="55">
        <v>145</v>
      </c>
      <c r="BB56" s="55">
        <v>149</v>
      </c>
      <c r="BC56" s="55">
        <v>154</v>
      </c>
      <c r="BD56" s="55">
        <v>161</v>
      </c>
      <c r="BE56" s="55">
        <v>162</v>
      </c>
      <c r="BF56" s="55">
        <v>170</v>
      </c>
      <c r="BG56" s="55">
        <v>175</v>
      </c>
      <c r="BH56" s="55">
        <v>181</v>
      </c>
      <c r="BI56" s="56">
        <v>190</v>
      </c>
      <c r="BJ56" s="55">
        <v>196</v>
      </c>
      <c r="BK56" s="55">
        <v>206</v>
      </c>
      <c r="BL56" s="55">
        <v>338</v>
      </c>
      <c r="BM56" s="55">
        <v>338</v>
      </c>
      <c r="BN56" s="55">
        <v>338</v>
      </c>
      <c r="BO56" s="55">
        <v>339</v>
      </c>
      <c r="BP56" s="55">
        <v>340</v>
      </c>
      <c r="BQ56" s="55">
        <v>344</v>
      </c>
      <c r="BR56" s="55">
        <v>344</v>
      </c>
      <c r="BS56" s="55">
        <v>347</v>
      </c>
      <c r="BT56" s="55">
        <v>351</v>
      </c>
      <c r="BU56" s="56">
        <v>358</v>
      </c>
      <c r="BV56" s="55">
        <v>362</v>
      </c>
      <c r="BW56" s="55">
        <v>364</v>
      </c>
      <c r="BX56" s="55">
        <v>389</v>
      </c>
      <c r="BY56" s="55">
        <v>390</v>
      </c>
      <c r="BZ56" s="55">
        <v>390</v>
      </c>
      <c r="CA56" s="55">
        <v>395</v>
      </c>
      <c r="CB56" s="55">
        <v>396</v>
      </c>
      <c r="CC56" s="55">
        <v>398</v>
      </c>
      <c r="CD56" s="55">
        <v>398</v>
      </c>
      <c r="CE56" s="55">
        <v>399</v>
      </c>
      <c r="CF56" s="55">
        <v>399</v>
      </c>
      <c r="CG56" s="55">
        <v>404</v>
      </c>
      <c r="CH56" s="77">
        <v>407</v>
      </c>
      <c r="CI56" s="55">
        <v>411</v>
      </c>
      <c r="CJ56" s="55">
        <v>428</v>
      </c>
      <c r="CK56" s="55">
        <v>428</v>
      </c>
      <c r="CL56" s="55">
        <v>428</v>
      </c>
      <c r="CM56" s="55">
        <v>428</v>
      </c>
      <c r="CN56" s="55">
        <v>429</v>
      </c>
      <c r="CO56" s="55">
        <v>429</v>
      </c>
      <c r="CP56" s="55">
        <v>429</v>
      </c>
      <c r="CQ56" s="55">
        <v>430</v>
      </c>
      <c r="CR56" s="55">
        <v>430</v>
      </c>
      <c r="CS56" s="55">
        <v>432</v>
      </c>
      <c r="CT56" s="77">
        <v>432</v>
      </c>
      <c r="CU56" s="55">
        <v>433</v>
      </c>
      <c r="CV56" s="55">
        <v>434</v>
      </c>
      <c r="CW56" s="55">
        <v>435</v>
      </c>
      <c r="CX56" s="55">
        <v>436</v>
      </c>
      <c r="CY56" s="55">
        <v>436</v>
      </c>
      <c r="CZ56" s="55">
        <v>436</v>
      </c>
      <c r="DA56" s="55">
        <v>436</v>
      </c>
      <c r="DB56" s="55">
        <v>436</v>
      </c>
      <c r="DC56" s="55">
        <v>437</v>
      </c>
      <c r="DD56" s="55">
        <v>437</v>
      </c>
      <c r="DE56" s="55">
        <v>438</v>
      </c>
      <c r="DF56" s="77">
        <v>439</v>
      </c>
      <c r="DG56" s="55">
        <v>439</v>
      </c>
      <c r="DH56" s="55">
        <v>439</v>
      </c>
      <c r="DI56" s="55">
        <v>439</v>
      </c>
      <c r="DJ56" s="55">
        <v>439</v>
      </c>
      <c r="DK56" s="55">
        <v>439</v>
      </c>
      <c r="DL56" s="55">
        <v>440</v>
      </c>
      <c r="DM56" s="55">
        <v>440</v>
      </c>
      <c r="DN56" s="55">
        <v>441</v>
      </c>
      <c r="DO56" s="55">
        <v>441</v>
      </c>
      <c r="DP56" s="55">
        <v>441</v>
      </c>
      <c r="DQ56" s="55">
        <v>441</v>
      </c>
      <c r="DR56" s="77">
        <v>443</v>
      </c>
      <c r="DS56" s="55">
        <v>444</v>
      </c>
      <c r="DT56" s="55">
        <v>444</v>
      </c>
      <c r="DU56" s="55">
        <v>444</v>
      </c>
      <c r="DV56" s="55">
        <v>445</v>
      </c>
      <c r="DW56" s="55">
        <v>445</v>
      </c>
      <c r="DX56" s="55">
        <v>445</v>
      </c>
      <c r="DY56" s="55">
        <v>446</v>
      </c>
      <c r="DZ56" s="55">
        <v>446</v>
      </c>
      <c r="EA56" s="55">
        <v>446</v>
      </c>
      <c r="EB56" s="55">
        <v>446</v>
      </c>
      <c r="EC56" s="55">
        <v>447</v>
      </c>
      <c r="ED56" s="77">
        <v>448</v>
      </c>
      <c r="EE56" s="55">
        <v>448</v>
      </c>
      <c r="EF56" s="55">
        <v>449</v>
      </c>
      <c r="EG56" s="55">
        <v>449</v>
      </c>
      <c r="EH56" s="55">
        <v>450</v>
      </c>
      <c r="EI56" s="55">
        <v>452</v>
      </c>
      <c r="EJ56" s="55">
        <v>452</v>
      </c>
      <c r="EK56" s="55">
        <v>452</v>
      </c>
      <c r="EL56" s="55">
        <v>452</v>
      </c>
      <c r="EM56" s="55">
        <v>452</v>
      </c>
      <c r="EN56" s="55">
        <v>452</v>
      </c>
      <c r="EO56" s="55">
        <v>452</v>
      </c>
      <c r="EP56" s="77">
        <v>455</v>
      </c>
      <c r="EQ56" s="55">
        <v>456</v>
      </c>
      <c r="ER56" s="55">
        <v>457</v>
      </c>
      <c r="ES56" s="55">
        <v>457</v>
      </c>
      <c r="ET56" s="55">
        <v>457</v>
      </c>
      <c r="EU56" s="55">
        <v>457</v>
      </c>
      <c r="EV56" s="55">
        <v>457</v>
      </c>
      <c r="EW56" s="55">
        <v>457</v>
      </c>
      <c r="EX56" s="55">
        <v>458</v>
      </c>
      <c r="EY56" s="55">
        <v>458</v>
      </c>
      <c r="EZ56" s="55">
        <v>458</v>
      </c>
      <c r="FA56" s="83">
        <v>459</v>
      </c>
      <c r="FB56" s="55">
        <v>462</v>
      </c>
      <c r="FC56" s="55">
        <v>463</v>
      </c>
      <c r="FD56" s="55">
        <v>466</v>
      </c>
      <c r="FE56" s="55">
        <v>467</v>
      </c>
      <c r="FF56" s="55">
        <v>467</v>
      </c>
      <c r="FG56" s="55">
        <v>467</v>
      </c>
      <c r="FH56" s="55">
        <v>467</v>
      </c>
      <c r="FI56" s="55">
        <v>467</v>
      </c>
      <c r="FJ56" s="39">
        <v>468</v>
      </c>
      <c r="FK56" s="39">
        <v>473</v>
      </c>
      <c r="FL56" s="39">
        <v>473</v>
      </c>
      <c r="FM56" s="39">
        <v>473</v>
      </c>
      <c r="FN56" s="77">
        <v>478</v>
      </c>
      <c r="FO56" s="39">
        <v>478</v>
      </c>
      <c r="FP56" s="39">
        <v>482</v>
      </c>
      <c r="FQ56" s="39">
        <v>485</v>
      </c>
      <c r="FR56" s="39">
        <v>486</v>
      </c>
      <c r="FS56" s="39">
        <v>488</v>
      </c>
      <c r="FT56" s="39">
        <v>489</v>
      </c>
      <c r="FU56" s="39">
        <v>489</v>
      </c>
      <c r="FV56" s="39">
        <v>489</v>
      </c>
      <c r="FW56" s="39">
        <v>490</v>
      </c>
      <c r="FX56" s="39">
        <v>490</v>
      </c>
      <c r="FY56" s="200">
        <v>490</v>
      </c>
      <c r="FZ56" s="39">
        <v>493</v>
      </c>
      <c r="GA56" s="39">
        <v>494</v>
      </c>
      <c r="GB56" s="39">
        <v>494</v>
      </c>
      <c r="GC56" s="39">
        <v>494</v>
      </c>
      <c r="GD56" s="39">
        <v>494</v>
      </c>
      <c r="GE56" s="39">
        <v>496</v>
      </c>
      <c r="GF56" s="39">
        <v>496</v>
      </c>
      <c r="GG56" s="39">
        <v>497</v>
      </c>
      <c r="GH56" s="39">
        <v>497</v>
      </c>
      <c r="GI56" s="39">
        <v>497</v>
      </c>
      <c r="GJ56" s="39">
        <v>497</v>
      </c>
    </row>
    <row r="57" spans="1:192" s="1" customFormat="1" ht="20.149999999999999" customHeight="1" x14ac:dyDescent="0.4">
      <c r="A57" s="31" t="s">
        <v>1645</v>
      </c>
      <c r="B57" s="58">
        <v>0</v>
      </c>
      <c r="C57" s="58">
        <v>0</v>
      </c>
      <c r="D57" s="58">
        <v>0</v>
      </c>
      <c r="E57" s="58">
        <v>0</v>
      </c>
      <c r="F57" s="58">
        <v>0</v>
      </c>
      <c r="G57" s="58">
        <v>0</v>
      </c>
      <c r="H57" s="58">
        <v>0</v>
      </c>
      <c r="I57" s="58">
        <v>0</v>
      </c>
      <c r="J57" s="58">
        <v>0</v>
      </c>
      <c r="K57" s="58">
        <v>0</v>
      </c>
      <c r="L57" s="58">
        <v>0</v>
      </c>
      <c r="M57" s="59">
        <v>0</v>
      </c>
      <c r="N57" s="60">
        <v>0</v>
      </c>
      <c r="O57" s="58">
        <v>0</v>
      </c>
      <c r="P57" s="58">
        <v>0</v>
      </c>
      <c r="Q57" s="58">
        <v>0</v>
      </c>
      <c r="R57" s="58">
        <v>0</v>
      </c>
      <c r="S57" s="58">
        <v>0</v>
      </c>
      <c r="T57" s="58">
        <v>0</v>
      </c>
      <c r="U57" s="58">
        <v>0</v>
      </c>
      <c r="V57" s="58">
        <v>0</v>
      </c>
      <c r="W57" s="58">
        <v>0</v>
      </c>
      <c r="X57" s="58">
        <v>0</v>
      </c>
      <c r="Y57" s="59">
        <v>0</v>
      </c>
      <c r="Z57" s="60">
        <v>0</v>
      </c>
      <c r="AA57" s="58">
        <v>0</v>
      </c>
      <c r="AB57" s="58">
        <v>0</v>
      </c>
      <c r="AC57" s="58">
        <v>0</v>
      </c>
      <c r="AD57" s="58">
        <v>0</v>
      </c>
      <c r="AE57" s="58">
        <v>0</v>
      </c>
      <c r="AF57" s="58">
        <v>0</v>
      </c>
      <c r="AG57" s="58">
        <v>0</v>
      </c>
      <c r="AH57" s="58">
        <v>0</v>
      </c>
      <c r="AI57" s="58">
        <v>0</v>
      </c>
      <c r="AJ57" s="58">
        <v>0</v>
      </c>
      <c r="AK57" s="59">
        <v>0</v>
      </c>
      <c r="AL57" s="60">
        <v>0</v>
      </c>
      <c r="AM57" s="58">
        <v>0</v>
      </c>
      <c r="AN57" s="58">
        <v>1</v>
      </c>
      <c r="AO57" s="58">
        <v>1</v>
      </c>
      <c r="AP57" s="58">
        <v>1</v>
      </c>
      <c r="AQ57" s="58">
        <v>1</v>
      </c>
      <c r="AR57" s="58">
        <v>1</v>
      </c>
      <c r="AS57" s="58">
        <v>1</v>
      </c>
      <c r="AT57" s="58">
        <v>1</v>
      </c>
      <c r="AU57" s="58">
        <v>1</v>
      </c>
      <c r="AV57" s="58">
        <v>1</v>
      </c>
      <c r="AW57" s="59">
        <v>1</v>
      </c>
      <c r="AX57" s="58">
        <v>1</v>
      </c>
      <c r="AY57" s="58">
        <v>2</v>
      </c>
      <c r="AZ57" s="58">
        <v>3</v>
      </c>
      <c r="BA57" s="58">
        <v>4</v>
      </c>
      <c r="BB57" s="58">
        <v>4</v>
      </c>
      <c r="BC57" s="58">
        <v>4</v>
      </c>
      <c r="BD57" s="58">
        <v>5</v>
      </c>
      <c r="BE57" s="58">
        <v>5</v>
      </c>
      <c r="BF57" s="58">
        <v>7</v>
      </c>
      <c r="BG57" s="58">
        <v>9</v>
      </c>
      <c r="BH57" s="58">
        <v>9</v>
      </c>
      <c r="BI57" s="59">
        <v>11</v>
      </c>
      <c r="BJ57" s="58">
        <v>11</v>
      </c>
      <c r="BK57" s="58">
        <v>11</v>
      </c>
      <c r="BL57" s="58">
        <v>27</v>
      </c>
      <c r="BM57" s="58">
        <v>27</v>
      </c>
      <c r="BN57" s="58">
        <v>27</v>
      </c>
      <c r="BO57" s="58">
        <v>27</v>
      </c>
      <c r="BP57" s="58">
        <v>27</v>
      </c>
      <c r="BQ57" s="58">
        <v>27</v>
      </c>
      <c r="BR57" s="58">
        <v>27</v>
      </c>
      <c r="BS57" s="58">
        <v>27</v>
      </c>
      <c r="BT57" s="58">
        <v>27</v>
      </c>
      <c r="BU57" s="59">
        <v>27</v>
      </c>
      <c r="BV57" s="55">
        <v>28</v>
      </c>
      <c r="BW57" s="55">
        <v>28</v>
      </c>
      <c r="BX57" s="55">
        <v>37</v>
      </c>
      <c r="BY57" s="55">
        <v>37</v>
      </c>
      <c r="BZ57" s="55">
        <v>37</v>
      </c>
      <c r="CA57" s="55">
        <v>37</v>
      </c>
      <c r="CB57" s="55">
        <v>37</v>
      </c>
      <c r="CC57" s="55">
        <v>37</v>
      </c>
      <c r="CD57" s="55">
        <v>37</v>
      </c>
      <c r="CE57" s="55">
        <v>37</v>
      </c>
      <c r="CF57" s="55">
        <v>37</v>
      </c>
      <c r="CG57" s="55">
        <v>37</v>
      </c>
      <c r="CH57" s="77">
        <v>37</v>
      </c>
      <c r="CI57" s="55">
        <v>37</v>
      </c>
      <c r="CJ57" s="55">
        <v>39</v>
      </c>
      <c r="CK57" s="55">
        <v>39</v>
      </c>
      <c r="CL57" s="55">
        <v>39</v>
      </c>
      <c r="CM57" s="55">
        <v>39</v>
      </c>
      <c r="CN57" s="55">
        <v>39</v>
      </c>
      <c r="CO57" s="55">
        <v>39</v>
      </c>
      <c r="CP57" s="55">
        <v>39</v>
      </c>
      <c r="CQ57" s="55">
        <v>39</v>
      </c>
      <c r="CR57" s="55">
        <v>39</v>
      </c>
      <c r="CS57" s="55">
        <v>39</v>
      </c>
      <c r="CT57" s="77">
        <v>40</v>
      </c>
      <c r="CU57" s="55">
        <v>40</v>
      </c>
      <c r="CV57" s="55">
        <v>40</v>
      </c>
      <c r="CW57" s="55">
        <v>40</v>
      </c>
      <c r="CX57" s="55">
        <v>40</v>
      </c>
      <c r="CY57" s="55">
        <v>40</v>
      </c>
      <c r="CZ57" s="55">
        <v>40</v>
      </c>
      <c r="DA57" s="55">
        <v>40</v>
      </c>
      <c r="DB57" s="55">
        <v>40</v>
      </c>
      <c r="DC57" s="55">
        <v>40</v>
      </c>
      <c r="DD57" s="55">
        <v>40</v>
      </c>
      <c r="DE57" s="55">
        <v>40</v>
      </c>
      <c r="DF57" s="77">
        <v>41</v>
      </c>
      <c r="DG57" s="55">
        <v>41</v>
      </c>
      <c r="DH57" s="55">
        <v>41</v>
      </c>
      <c r="DI57" s="55">
        <v>41</v>
      </c>
      <c r="DJ57" s="55">
        <v>41</v>
      </c>
      <c r="DK57" s="55">
        <v>41</v>
      </c>
      <c r="DL57" s="55">
        <v>41</v>
      </c>
      <c r="DM57" s="55">
        <v>41</v>
      </c>
      <c r="DN57" s="55">
        <v>41</v>
      </c>
      <c r="DO57" s="55">
        <v>41</v>
      </c>
      <c r="DP57" s="55">
        <v>41</v>
      </c>
      <c r="DQ57" s="55">
        <v>42</v>
      </c>
      <c r="DR57" s="77">
        <v>42</v>
      </c>
      <c r="DS57" s="55">
        <v>42</v>
      </c>
      <c r="DT57" s="55">
        <v>42</v>
      </c>
      <c r="DU57" s="55">
        <v>42</v>
      </c>
      <c r="DV57" s="55">
        <v>42</v>
      </c>
      <c r="DW57" s="55">
        <v>42</v>
      </c>
      <c r="DX57" s="55">
        <v>42</v>
      </c>
      <c r="DY57" s="55">
        <v>43</v>
      </c>
      <c r="DZ57" s="55">
        <v>44</v>
      </c>
      <c r="EA57" s="55">
        <v>44</v>
      </c>
      <c r="EB57" s="55">
        <v>44</v>
      </c>
      <c r="EC57" s="55">
        <v>44</v>
      </c>
      <c r="ED57" s="77">
        <v>45</v>
      </c>
      <c r="EE57" s="55">
        <v>45</v>
      </c>
      <c r="EF57" s="55">
        <v>47</v>
      </c>
      <c r="EG57" s="55">
        <v>48</v>
      </c>
      <c r="EH57" s="55">
        <v>48</v>
      </c>
      <c r="EI57" s="55">
        <v>48</v>
      </c>
      <c r="EJ57" s="55">
        <v>48</v>
      </c>
      <c r="EK57" s="55">
        <v>48</v>
      </c>
      <c r="EL57" s="55">
        <v>48</v>
      </c>
      <c r="EM57" s="55">
        <v>49</v>
      </c>
      <c r="EN57" s="55">
        <v>49</v>
      </c>
      <c r="EO57" s="55">
        <v>49</v>
      </c>
      <c r="EP57" s="77">
        <v>49</v>
      </c>
      <c r="EQ57" s="55">
        <v>49</v>
      </c>
      <c r="ER57" s="55">
        <v>49</v>
      </c>
      <c r="ES57" s="55">
        <v>50</v>
      </c>
      <c r="ET57" s="55">
        <v>50</v>
      </c>
      <c r="EU57" s="55">
        <v>50</v>
      </c>
      <c r="EV57" s="55">
        <v>50</v>
      </c>
      <c r="EW57" s="55">
        <v>50</v>
      </c>
      <c r="EX57" s="55">
        <v>50</v>
      </c>
      <c r="EY57" s="55">
        <v>50</v>
      </c>
      <c r="EZ57" s="55">
        <v>50</v>
      </c>
      <c r="FA57" s="83">
        <v>51</v>
      </c>
      <c r="FB57" s="163">
        <v>52</v>
      </c>
      <c r="FC57" s="163">
        <v>53</v>
      </c>
      <c r="FD57" s="163">
        <v>55</v>
      </c>
      <c r="FE57" s="163">
        <v>55</v>
      </c>
      <c r="FF57" s="163">
        <v>55</v>
      </c>
      <c r="FG57" s="163">
        <v>55</v>
      </c>
      <c r="FH57" s="163">
        <v>55</v>
      </c>
      <c r="FI57" s="163">
        <v>55</v>
      </c>
      <c r="FJ57" s="163">
        <v>56</v>
      </c>
      <c r="FK57" s="163">
        <v>56</v>
      </c>
      <c r="FL57" s="163">
        <v>56</v>
      </c>
      <c r="FM57" s="39">
        <v>56</v>
      </c>
      <c r="FN57" s="77">
        <v>62</v>
      </c>
      <c r="FO57" s="39">
        <v>64</v>
      </c>
      <c r="FP57" s="39">
        <v>66</v>
      </c>
      <c r="FQ57" s="39">
        <v>68</v>
      </c>
      <c r="FR57" s="39">
        <v>70</v>
      </c>
      <c r="FS57" s="39">
        <v>72</v>
      </c>
      <c r="FT57" s="39">
        <v>74</v>
      </c>
      <c r="FU57" s="39">
        <v>74</v>
      </c>
      <c r="FV57" s="39">
        <v>74</v>
      </c>
      <c r="FW57" s="39">
        <v>80</v>
      </c>
      <c r="FX57" s="39">
        <v>81</v>
      </c>
      <c r="FY57" s="200">
        <v>82</v>
      </c>
      <c r="FZ57" s="39">
        <v>87</v>
      </c>
      <c r="GA57" s="39">
        <v>89</v>
      </c>
      <c r="GB57" s="39">
        <v>92</v>
      </c>
      <c r="GC57" s="39">
        <v>94</v>
      </c>
      <c r="GD57" s="39">
        <v>96</v>
      </c>
      <c r="GE57" s="39">
        <v>98</v>
      </c>
      <c r="GF57" s="39">
        <v>102</v>
      </c>
      <c r="GG57" s="39">
        <v>104</v>
      </c>
      <c r="GH57" s="39">
        <v>105</v>
      </c>
      <c r="GI57" s="39">
        <v>105</v>
      </c>
      <c r="GJ57" s="39">
        <v>105</v>
      </c>
    </row>
    <row r="58" spans="1:192" s="1" customFormat="1" ht="20.149999999999999" customHeight="1" thickBot="1" x14ac:dyDescent="0.4">
      <c r="A58" s="32" t="s">
        <v>277</v>
      </c>
      <c r="B58" s="64">
        <f>SUM(B52:B57)</f>
        <v>5092</v>
      </c>
      <c r="C58" s="65">
        <f t="shared" ref="C58:BN58" si="16">SUM(C52:C57)</f>
        <v>5683</v>
      </c>
      <c r="D58" s="65">
        <f t="shared" si="16"/>
        <v>6718</v>
      </c>
      <c r="E58" s="65">
        <f t="shared" si="16"/>
        <v>7778</v>
      </c>
      <c r="F58" s="65">
        <f t="shared" si="16"/>
        <v>9307</v>
      </c>
      <c r="G58" s="65">
        <f t="shared" si="16"/>
        <v>11241</v>
      </c>
      <c r="H58" s="65">
        <f t="shared" si="16"/>
        <v>13567</v>
      </c>
      <c r="I58" s="65">
        <f t="shared" si="16"/>
        <v>15861</v>
      </c>
      <c r="J58" s="65">
        <f t="shared" si="16"/>
        <v>18729</v>
      </c>
      <c r="K58" s="65">
        <f t="shared" si="16"/>
        <v>22201</v>
      </c>
      <c r="L58" s="65">
        <f t="shared" si="16"/>
        <v>26186</v>
      </c>
      <c r="M58" s="65">
        <f t="shared" si="16"/>
        <v>29241</v>
      </c>
      <c r="N58" s="64">
        <f t="shared" si="16"/>
        <v>33404</v>
      </c>
      <c r="O58" s="65">
        <f t="shared" si="16"/>
        <v>38092</v>
      </c>
      <c r="P58" s="65">
        <f t="shared" si="16"/>
        <v>45202</v>
      </c>
      <c r="Q58" s="65">
        <f t="shared" si="16"/>
        <v>51621</v>
      </c>
      <c r="R58" s="65">
        <f t="shared" si="16"/>
        <v>58998</v>
      </c>
      <c r="S58" s="65">
        <f t="shared" si="16"/>
        <v>68571</v>
      </c>
      <c r="T58" s="65">
        <f t="shared" si="16"/>
        <v>79898</v>
      </c>
      <c r="U58" s="65">
        <f t="shared" si="16"/>
        <v>94151</v>
      </c>
      <c r="V58" s="65">
        <f t="shared" si="16"/>
        <v>111681</v>
      </c>
      <c r="W58" s="65">
        <f t="shared" si="16"/>
        <v>132182</v>
      </c>
      <c r="X58" s="65">
        <f t="shared" si="16"/>
        <v>189432</v>
      </c>
      <c r="Y58" s="65">
        <f t="shared" si="16"/>
        <v>235893</v>
      </c>
      <c r="Z58" s="64">
        <f t="shared" si="16"/>
        <v>244417</v>
      </c>
      <c r="AA58" s="65">
        <f t="shared" si="16"/>
        <v>288523</v>
      </c>
      <c r="AB58" s="65">
        <f t="shared" si="16"/>
        <v>315625</v>
      </c>
      <c r="AC58" s="65">
        <f t="shared" si="16"/>
        <v>321153</v>
      </c>
      <c r="AD58" s="65">
        <f t="shared" si="16"/>
        <v>331669</v>
      </c>
      <c r="AE58" s="65">
        <f t="shared" si="16"/>
        <v>344954</v>
      </c>
      <c r="AF58" s="65">
        <f t="shared" si="16"/>
        <v>371736</v>
      </c>
      <c r="AG58" s="65">
        <f t="shared" si="16"/>
        <v>375768</v>
      </c>
      <c r="AH58" s="65">
        <f t="shared" si="16"/>
        <v>381159</v>
      </c>
      <c r="AI58" s="65">
        <f t="shared" si="16"/>
        <v>392061</v>
      </c>
      <c r="AJ58" s="65">
        <f t="shared" si="16"/>
        <v>398029</v>
      </c>
      <c r="AK58" s="65">
        <f t="shared" si="16"/>
        <v>404230</v>
      </c>
      <c r="AL58" s="64">
        <f t="shared" si="16"/>
        <v>410900</v>
      </c>
      <c r="AM58" s="65">
        <f t="shared" si="16"/>
        <v>418109</v>
      </c>
      <c r="AN58" s="65">
        <f t="shared" si="16"/>
        <v>426463</v>
      </c>
      <c r="AO58" s="65">
        <f t="shared" si="16"/>
        <v>435081</v>
      </c>
      <c r="AP58" s="65">
        <f t="shared" si="16"/>
        <v>443882</v>
      </c>
      <c r="AQ58" s="65">
        <f t="shared" si="16"/>
        <v>456796</v>
      </c>
      <c r="AR58" s="65">
        <f t="shared" si="16"/>
        <v>463860</v>
      </c>
      <c r="AS58" s="65">
        <f t="shared" si="16"/>
        <v>472206</v>
      </c>
      <c r="AT58" s="65">
        <f t="shared" si="16"/>
        <v>481091</v>
      </c>
      <c r="AU58" s="65">
        <f t="shared" si="16"/>
        <v>490547</v>
      </c>
      <c r="AV58" s="65">
        <f t="shared" si="16"/>
        <v>501320</v>
      </c>
      <c r="AW58" s="66">
        <f t="shared" si="16"/>
        <v>510379</v>
      </c>
      <c r="AX58" s="65">
        <f t="shared" si="16"/>
        <v>519132</v>
      </c>
      <c r="AY58" s="65">
        <f t="shared" si="16"/>
        <v>529485</v>
      </c>
      <c r="AZ58" s="65">
        <f t="shared" si="16"/>
        <v>545760</v>
      </c>
      <c r="BA58" s="65">
        <f t="shared" si="16"/>
        <v>554392</v>
      </c>
      <c r="BB58" s="65">
        <f t="shared" si="16"/>
        <v>563948</v>
      </c>
      <c r="BC58" s="65">
        <f t="shared" si="16"/>
        <v>574627</v>
      </c>
      <c r="BD58" s="65">
        <f t="shared" si="16"/>
        <v>586404</v>
      </c>
      <c r="BE58" s="65">
        <f t="shared" si="16"/>
        <v>597740</v>
      </c>
      <c r="BF58" s="65">
        <f t="shared" si="16"/>
        <v>611232</v>
      </c>
      <c r="BG58" s="65">
        <f t="shared" si="16"/>
        <v>625240</v>
      </c>
      <c r="BH58" s="65">
        <f t="shared" si="16"/>
        <v>638530</v>
      </c>
      <c r="BI58" s="66">
        <f t="shared" si="16"/>
        <v>652364</v>
      </c>
      <c r="BJ58" s="65">
        <f t="shared" si="16"/>
        <v>661329</v>
      </c>
      <c r="BK58" s="65">
        <f t="shared" si="16"/>
        <v>672305</v>
      </c>
      <c r="BL58" s="65">
        <f t="shared" si="16"/>
        <v>689717</v>
      </c>
      <c r="BM58" s="65">
        <f t="shared" si="16"/>
        <v>701121</v>
      </c>
      <c r="BN58" s="65">
        <f t="shared" si="16"/>
        <v>713209</v>
      </c>
      <c r="BO58" s="65">
        <f t="shared" ref="BO58:DZ58" si="17">SUM(BO52:BO57)</f>
        <v>730488</v>
      </c>
      <c r="BP58" s="65">
        <f t="shared" si="17"/>
        <v>742676</v>
      </c>
      <c r="BQ58" s="65">
        <f t="shared" si="17"/>
        <v>755143</v>
      </c>
      <c r="BR58" s="65">
        <f t="shared" si="17"/>
        <v>776171</v>
      </c>
      <c r="BS58" s="65">
        <f t="shared" si="17"/>
        <v>793291</v>
      </c>
      <c r="BT58" s="65">
        <f t="shared" si="17"/>
        <v>815442</v>
      </c>
      <c r="BU58" s="66">
        <f t="shared" si="17"/>
        <v>841835</v>
      </c>
      <c r="BV58" s="65">
        <f t="shared" si="17"/>
        <v>857309</v>
      </c>
      <c r="BW58" s="65">
        <f t="shared" si="17"/>
        <v>861006</v>
      </c>
      <c r="BX58" s="65">
        <f t="shared" si="17"/>
        <v>865873</v>
      </c>
      <c r="BY58" s="65">
        <f t="shared" si="17"/>
        <v>869619</v>
      </c>
      <c r="BZ58" s="65">
        <f t="shared" si="17"/>
        <v>873342</v>
      </c>
      <c r="CA58" s="65">
        <f t="shared" si="17"/>
        <v>877775</v>
      </c>
      <c r="CB58" s="65">
        <f t="shared" si="17"/>
        <v>881307</v>
      </c>
      <c r="CC58" s="65">
        <f t="shared" si="17"/>
        <v>884755</v>
      </c>
      <c r="CD58" s="65">
        <f t="shared" si="17"/>
        <v>889720</v>
      </c>
      <c r="CE58" s="65">
        <f t="shared" si="17"/>
        <v>892603</v>
      </c>
      <c r="CF58" s="65">
        <f t="shared" si="17"/>
        <v>896122</v>
      </c>
      <c r="CG58" s="65">
        <f t="shared" si="17"/>
        <v>898772</v>
      </c>
      <c r="CH58" s="78">
        <f t="shared" si="17"/>
        <v>901309</v>
      </c>
      <c r="CI58" s="65">
        <f t="shared" si="17"/>
        <v>904161</v>
      </c>
      <c r="CJ58" s="65">
        <f t="shared" si="17"/>
        <v>908207</v>
      </c>
      <c r="CK58" s="65">
        <f t="shared" si="17"/>
        <v>910637</v>
      </c>
      <c r="CL58" s="65">
        <f t="shared" si="17"/>
        <v>913900</v>
      </c>
      <c r="CM58" s="65">
        <f t="shared" si="17"/>
        <v>917191</v>
      </c>
      <c r="CN58" s="65">
        <f t="shared" si="17"/>
        <v>920060</v>
      </c>
      <c r="CO58" s="65">
        <f t="shared" si="17"/>
        <v>923288</v>
      </c>
      <c r="CP58" s="65">
        <f t="shared" si="17"/>
        <v>926680</v>
      </c>
      <c r="CQ58" s="65">
        <f t="shared" si="17"/>
        <v>929868</v>
      </c>
      <c r="CR58" s="65">
        <f t="shared" si="17"/>
        <v>933676</v>
      </c>
      <c r="CS58" s="65">
        <f t="shared" si="17"/>
        <v>936156</v>
      </c>
      <c r="CT58" s="78">
        <f t="shared" si="17"/>
        <v>938977</v>
      </c>
      <c r="CU58" s="65">
        <f t="shared" si="17"/>
        <v>941742</v>
      </c>
      <c r="CV58" s="65">
        <f t="shared" si="17"/>
        <v>945129</v>
      </c>
      <c r="CW58" s="65">
        <f t="shared" si="17"/>
        <v>948166</v>
      </c>
      <c r="CX58" s="65">
        <f t="shared" si="17"/>
        <v>951549</v>
      </c>
      <c r="CY58" s="65">
        <f t="shared" si="17"/>
        <v>955047</v>
      </c>
      <c r="CZ58" s="65">
        <f t="shared" si="17"/>
        <v>958337</v>
      </c>
      <c r="DA58" s="65">
        <f t="shared" si="17"/>
        <v>962103</v>
      </c>
      <c r="DB58" s="65">
        <f t="shared" si="17"/>
        <v>965972</v>
      </c>
      <c r="DC58" s="65">
        <f t="shared" si="17"/>
        <v>970438</v>
      </c>
      <c r="DD58" s="65">
        <f t="shared" si="17"/>
        <v>975328</v>
      </c>
      <c r="DE58" s="65">
        <f t="shared" si="17"/>
        <v>979373</v>
      </c>
      <c r="DF58" s="78">
        <f t="shared" si="17"/>
        <v>984459</v>
      </c>
      <c r="DG58" s="65">
        <f t="shared" si="17"/>
        <v>990549</v>
      </c>
      <c r="DH58" s="65">
        <f t="shared" si="17"/>
        <v>1005603</v>
      </c>
      <c r="DI58" s="65">
        <f t="shared" si="17"/>
        <v>1007721</v>
      </c>
      <c r="DJ58" s="65">
        <f t="shared" si="17"/>
        <v>1010385</v>
      </c>
      <c r="DK58" s="65">
        <f t="shared" si="17"/>
        <v>1013293</v>
      </c>
      <c r="DL58" s="65">
        <f t="shared" si="17"/>
        <v>1016244</v>
      </c>
      <c r="DM58" s="65">
        <f t="shared" si="17"/>
        <v>1019358</v>
      </c>
      <c r="DN58" s="65">
        <f t="shared" si="17"/>
        <v>1022781</v>
      </c>
      <c r="DO58" s="65">
        <f t="shared" si="17"/>
        <v>1026357</v>
      </c>
      <c r="DP58" s="65">
        <f t="shared" si="17"/>
        <v>1030023</v>
      </c>
      <c r="DQ58" s="65">
        <f t="shared" si="17"/>
        <v>1032525</v>
      </c>
      <c r="DR58" s="78">
        <f t="shared" si="17"/>
        <v>1035701</v>
      </c>
      <c r="DS58" s="65">
        <f t="shared" si="17"/>
        <v>1038769</v>
      </c>
      <c r="DT58" s="65">
        <f t="shared" si="17"/>
        <v>1042035</v>
      </c>
      <c r="DU58" s="65">
        <f t="shared" si="17"/>
        <v>1042707</v>
      </c>
      <c r="DV58" s="65">
        <f t="shared" si="17"/>
        <v>1043790</v>
      </c>
      <c r="DW58" s="65">
        <f t="shared" si="17"/>
        <v>1046208</v>
      </c>
      <c r="DX58" s="65">
        <f t="shared" si="17"/>
        <v>1049507</v>
      </c>
      <c r="DY58" s="65">
        <f t="shared" si="17"/>
        <v>1052780</v>
      </c>
      <c r="DZ58" s="65">
        <f t="shared" si="17"/>
        <v>1056916</v>
      </c>
      <c r="EA58" s="65">
        <f t="shared" ref="EA58:GJ58" si="18">SUM(EA52:EA57)</f>
        <v>1060920</v>
      </c>
      <c r="EB58" s="65">
        <f t="shared" si="18"/>
        <v>1065271</v>
      </c>
      <c r="EC58" s="65">
        <f t="shared" si="18"/>
        <v>1068417</v>
      </c>
      <c r="ED58" s="78">
        <f t="shared" si="18"/>
        <v>1072099</v>
      </c>
      <c r="EE58" s="65">
        <f t="shared" si="18"/>
        <v>1075681</v>
      </c>
      <c r="EF58" s="65">
        <f t="shared" si="18"/>
        <v>1080674</v>
      </c>
      <c r="EG58" s="65">
        <f t="shared" si="18"/>
        <v>1085676</v>
      </c>
      <c r="EH58" s="65">
        <f t="shared" si="18"/>
        <v>1090749</v>
      </c>
      <c r="EI58" s="65">
        <f t="shared" si="18"/>
        <v>1096009</v>
      </c>
      <c r="EJ58" s="65">
        <f t="shared" si="18"/>
        <v>1100917</v>
      </c>
      <c r="EK58" s="65">
        <f t="shared" si="18"/>
        <v>1106015</v>
      </c>
      <c r="EL58" s="65">
        <f t="shared" si="18"/>
        <v>1111987</v>
      </c>
      <c r="EM58" s="65">
        <f t="shared" si="18"/>
        <v>1117606</v>
      </c>
      <c r="EN58" s="65">
        <f t="shared" si="18"/>
        <v>1124746</v>
      </c>
      <c r="EO58" s="65">
        <f t="shared" si="18"/>
        <v>1129929</v>
      </c>
      <c r="EP58" s="78">
        <f t="shared" si="18"/>
        <v>1136095</v>
      </c>
      <c r="EQ58" s="65">
        <f t="shared" si="18"/>
        <v>1143672</v>
      </c>
      <c r="ER58" s="65">
        <f t="shared" si="18"/>
        <v>1153827</v>
      </c>
      <c r="ES58" s="65">
        <f t="shared" si="18"/>
        <v>1163727</v>
      </c>
      <c r="ET58" s="65">
        <f t="shared" si="18"/>
        <v>1175000</v>
      </c>
      <c r="EU58" s="65">
        <f t="shared" si="18"/>
        <v>1186580</v>
      </c>
      <c r="EV58" s="65">
        <f t="shared" si="18"/>
        <v>1197905</v>
      </c>
      <c r="EW58" s="65">
        <f t="shared" si="18"/>
        <v>1210440</v>
      </c>
      <c r="EX58" s="65">
        <f t="shared" si="18"/>
        <v>1225132</v>
      </c>
      <c r="EY58" s="65">
        <f t="shared" si="18"/>
        <v>1239575</v>
      </c>
      <c r="EZ58" s="65">
        <f t="shared" si="18"/>
        <v>1256109</v>
      </c>
      <c r="FA58" s="84">
        <f t="shared" si="18"/>
        <v>1268582</v>
      </c>
      <c r="FB58" s="65">
        <f t="shared" si="18"/>
        <v>1285287</v>
      </c>
      <c r="FC58" s="65">
        <f t="shared" si="18"/>
        <v>1303159</v>
      </c>
      <c r="FD58" s="65">
        <f t="shared" si="18"/>
        <v>1323485</v>
      </c>
      <c r="FE58" s="65">
        <f t="shared" si="18"/>
        <v>1339711</v>
      </c>
      <c r="FF58" s="65">
        <f t="shared" si="18"/>
        <v>1358039</v>
      </c>
      <c r="FG58" s="65">
        <f t="shared" si="18"/>
        <v>1376818</v>
      </c>
      <c r="FH58" s="65">
        <f t="shared" si="18"/>
        <v>1392859</v>
      </c>
      <c r="FI58" s="65">
        <f t="shared" si="18"/>
        <v>1409114</v>
      </c>
      <c r="FJ58" s="65">
        <f t="shared" si="18"/>
        <v>1425088</v>
      </c>
      <c r="FK58" s="162">
        <f t="shared" si="18"/>
        <v>1439396</v>
      </c>
      <c r="FL58" s="162">
        <f t="shared" si="18"/>
        <v>1454948</v>
      </c>
      <c r="FM58" s="162">
        <f t="shared" si="18"/>
        <v>1465232</v>
      </c>
      <c r="FN58" s="78">
        <f t="shared" si="18"/>
        <v>1478567</v>
      </c>
      <c r="FO58" s="162">
        <f t="shared" si="18"/>
        <v>1492624</v>
      </c>
      <c r="FP58" s="162">
        <f t="shared" si="18"/>
        <v>1507366</v>
      </c>
      <c r="FQ58" s="162">
        <f t="shared" si="18"/>
        <v>1522921</v>
      </c>
      <c r="FR58" s="162">
        <f t="shared" si="18"/>
        <v>1539259</v>
      </c>
      <c r="FS58" s="162">
        <f t="shared" si="18"/>
        <v>1555057</v>
      </c>
      <c r="FT58" s="162">
        <f t="shared" si="18"/>
        <v>1571527</v>
      </c>
      <c r="FU58" s="162">
        <f t="shared" si="18"/>
        <v>1587259</v>
      </c>
      <c r="FV58" s="162">
        <f t="shared" si="18"/>
        <v>1600356</v>
      </c>
      <c r="FW58" s="162">
        <f t="shared" si="18"/>
        <v>1620456</v>
      </c>
      <c r="FX58" s="162">
        <f t="shared" si="18"/>
        <v>1641785</v>
      </c>
      <c r="FY58" s="202">
        <f t="shared" si="18"/>
        <v>1655907</v>
      </c>
      <c r="FZ58" s="162">
        <f t="shared" si="18"/>
        <v>1673520</v>
      </c>
      <c r="GA58" s="162">
        <f t="shared" si="18"/>
        <v>1693953</v>
      </c>
      <c r="GB58" s="162">
        <f t="shared" si="18"/>
        <v>1718681</v>
      </c>
      <c r="GC58" s="162">
        <f t="shared" si="18"/>
        <v>1739075</v>
      </c>
      <c r="GD58" s="162">
        <f t="shared" si="18"/>
        <v>1762168</v>
      </c>
      <c r="GE58" s="162">
        <f t="shared" si="18"/>
        <v>1785513</v>
      </c>
      <c r="GF58" s="162">
        <f t="shared" si="18"/>
        <v>1807911</v>
      </c>
      <c r="GG58" s="162">
        <f t="shared" si="18"/>
        <v>1827946</v>
      </c>
      <c r="GH58" s="162">
        <f t="shared" si="18"/>
        <v>1851259</v>
      </c>
      <c r="GI58" s="162">
        <f t="shared" si="18"/>
        <v>1876726</v>
      </c>
      <c r="GJ58" s="162">
        <f t="shared" si="18"/>
        <v>1899878</v>
      </c>
    </row>
    <row r="59" spans="1:192" s="25" customFormat="1" ht="20.149999999999999" customHeight="1" thickTop="1" x14ac:dyDescent="0.35">
      <c r="A59" s="91" t="s">
        <v>284</v>
      </c>
      <c r="B59" s="131">
        <v>4454</v>
      </c>
      <c r="C59" s="131">
        <v>5031</v>
      </c>
      <c r="D59" s="131">
        <v>6038</v>
      </c>
      <c r="E59" s="131">
        <v>7074</v>
      </c>
      <c r="F59" s="131">
        <v>8576</v>
      </c>
      <c r="G59" s="131">
        <v>10454</v>
      </c>
      <c r="H59" s="131">
        <v>12729</v>
      </c>
      <c r="I59" s="131">
        <v>14978</v>
      </c>
      <c r="J59" s="131">
        <v>17799</v>
      </c>
      <c r="K59" s="131">
        <v>21223</v>
      </c>
      <c r="L59" s="131">
        <v>25133</v>
      </c>
      <c r="M59" s="133">
        <v>28131</v>
      </c>
      <c r="N59" s="131">
        <v>32197</v>
      </c>
      <c r="O59" s="131">
        <v>36796</v>
      </c>
      <c r="P59" s="131">
        <v>43751</v>
      </c>
      <c r="Q59" s="131">
        <v>49995</v>
      </c>
      <c r="R59" s="131">
        <v>57196</v>
      </c>
      <c r="S59" s="131">
        <v>66514</v>
      </c>
      <c r="T59" s="131">
        <v>77421</v>
      </c>
      <c r="U59" s="131">
        <v>91367</v>
      </c>
      <c r="V59" s="131">
        <v>108556</v>
      </c>
      <c r="W59" s="131">
        <v>128655</v>
      </c>
      <c r="X59" s="131">
        <v>184301</v>
      </c>
      <c r="Y59" s="133">
        <v>228604</v>
      </c>
      <c r="Z59" s="131">
        <v>237042</v>
      </c>
      <c r="AA59" s="131">
        <v>279441</v>
      </c>
      <c r="AB59" s="131">
        <v>305534</v>
      </c>
      <c r="AC59" s="131">
        <v>310920</v>
      </c>
      <c r="AD59" s="131">
        <v>321175</v>
      </c>
      <c r="AE59" s="131">
        <v>334043</v>
      </c>
      <c r="AF59" s="131">
        <v>359459</v>
      </c>
      <c r="AG59" s="131">
        <v>363399</v>
      </c>
      <c r="AH59" s="131">
        <v>368674</v>
      </c>
      <c r="AI59" s="131">
        <v>379214</v>
      </c>
      <c r="AJ59" s="131">
        <v>385083</v>
      </c>
      <c r="AK59" s="133">
        <v>391162</v>
      </c>
      <c r="AL59" s="131">
        <v>397677</v>
      </c>
      <c r="AM59" s="131">
        <v>404664</v>
      </c>
      <c r="AN59" s="131">
        <v>412652</v>
      </c>
      <c r="AO59" s="131">
        <v>420907</v>
      </c>
      <c r="AP59" s="131">
        <v>429362</v>
      </c>
      <c r="AQ59" s="131">
        <v>441578</v>
      </c>
      <c r="AR59" s="131">
        <v>448406</v>
      </c>
      <c r="AS59" s="131">
        <v>456476</v>
      </c>
      <c r="AT59" s="131">
        <v>465086</v>
      </c>
      <c r="AU59" s="131">
        <v>474297</v>
      </c>
      <c r="AV59" s="131">
        <v>484805</v>
      </c>
      <c r="AW59" s="133">
        <v>493578</v>
      </c>
      <c r="AX59" s="131">
        <v>502093</v>
      </c>
      <c r="AY59" s="131">
        <v>512187</v>
      </c>
      <c r="AZ59" s="131">
        <v>527595</v>
      </c>
      <c r="BA59" s="131">
        <v>536061</v>
      </c>
      <c r="BB59" s="131">
        <v>545367</v>
      </c>
      <c r="BC59" s="131">
        <v>555644</v>
      </c>
      <c r="BD59" s="131">
        <v>567109</v>
      </c>
      <c r="BE59" s="131">
        <v>578116</v>
      </c>
      <c r="BF59" s="131">
        <v>591135</v>
      </c>
      <c r="BG59" s="131">
        <v>604722</v>
      </c>
      <c r="BH59" s="131">
        <v>617637</v>
      </c>
      <c r="BI59" s="133">
        <v>630910</v>
      </c>
      <c r="BJ59" s="131">
        <v>639652</v>
      </c>
      <c r="BK59" s="131">
        <v>650370</v>
      </c>
      <c r="BL59" s="131">
        <v>666817</v>
      </c>
      <c r="BM59" s="131">
        <v>677884</v>
      </c>
      <c r="BN59" s="131">
        <v>689635</v>
      </c>
      <c r="BO59" s="131">
        <v>706301</v>
      </c>
      <c r="BP59" s="131">
        <v>718056</v>
      </c>
      <c r="BQ59" s="131">
        <v>730053</v>
      </c>
      <c r="BR59" s="131">
        <v>750078</v>
      </c>
      <c r="BS59" s="131">
        <v>766566</v>
      </c>
      <c r="BT59" s="131">
        <v>786759</v>
      </c>
      <c r="BU59" s="133">
        <v>810043</v>
      </c>
      <c r="BV59" s="131">
        <v>823405</v>
      </c>
      <c r="BW59" s="131">
        <v>826285</v>
      </c>
      <c r="BX59" s="131">
        <v>829939</v>
      </c>
      <c r="BY59" s="131">
        <v>832887</v>
      </c>
      <c r="BZ59" s="131">
        <v>835890</v>
      </c>
      <c r="CA59" s="131">
        <v>839415</v>
      </c>
      <c r="CB59" s="131">
        <v>842209</v>
      </c>
      <c r="CC59" s="131">
        <v>844911</v>
      </c>
      <c r="CD59" s="131">
        <v>848618</v>
      </c>
      <c r="CE59" s="131">
        <v>850845</v>
      </c>
      <c r="CF59" s="131">
        <v>853487</v>
      </c>
      <c r="CG59" s="133">
        <v>855529</v>
      </c>
      <c r="CH59" s="131">
        <v>857349</v>
      </c>
      <c r="CI59" s="131">
        <v>859455</v>
      </c>
      <c r="CJ59" s="131">
        <v>862376</v>
      </c>
      <c r="CK59" s="131">
        <v>864186</v>
      </c>
      <c r="CL59" s="131">
        <v>866465</v>
      </c>
      <c r="CM59" s="131">
        <v>868769</v>
      </c>
      <c r="CN59" s="131">
        <v>870903</v>
      </c>
      <c r="CO59" s="131">
        <v>873331</v>
      </c>
      <c r="CP59" s="131">
        <v>875797</v>
      </c>
      <c r="CQ59" s="131">
        <v>878044</v>
      </c>
      <c r="CR59" s="131">
        <v>880691</v>
      </c>
      <c r="CS59" s="133">
        <v>882502</v>
      </c>
      <c r="CT59" s="131">
        <v>884505</v>
      </c>
      <c r="CU59" s="131">
        <v>886400</v>
      </c>
      <c r="CV59" s="131">
        <v>888774</v>
      </c>
      <c r="CW59" s="131">
        <v>890936</v>
      </c>
      <c r="CX59" s="131">
        <v>893366</v>
      </c>
      <c r="CY59" s="131">
        <v>895817</v>
      </c>
      <c r="CZ59" s="131">
        <v>898093</v>
      </c>
      <c r="DA59" s="131">
        <v>900741</v>
      </c>
      <c r="DB59" s="131">
        <v>903602</v>
      </c>
      <c r="DC59" s="131">
        <v>906803</v>
      </c>
      <c r="DD59" s="131">
        <v>910346</v>
      </c>
      <c r="DE59" s="133">
        <v>913412</v>
      </c>
      <c r="DF59" s="131">
        <v>917483</v>
      </c>
      <c r="DG59" s="131">
        <v>922236</v>
      </c>
      <c r="DH59" s="131">
        <v>933449</v>
      </c>
      <c r="DI59" s="131">
        <v>934221</v>
      </c>
      <c r="DJ59" s="131">
        <v>935247</v>
      </c>
      <c r="DK59" s="131">
        <v>936328</v>
      </c>
      <c r="DL59" s="131">
        <v>937692</v>
      </c>
      <c r="DM59" s="131">
        <v>939134</v>
      </c>
      <c r="DN59" s="131">
        <v>940758</v>
      </c>
      <c r="DO59" s="131">
        <v>942536</v>
      </c>
      <c r="DP59" s="131">
        <v>944217</v>
      </c>
      <c r="DQ59" s="133">
        <v>945405</v>
      </c>
      <c r="DR59" s="131">
        <v>947093</v>
      </c>
      <c r="DS59" s="131">
        <v>948761</v>
      </c>
      <c r="DT59" s="131">
        <v>950478</v>
      </c>
      <c r="DU59" s="131">
        <v>950978</v>
      </c>
      <c r="DV59" s="131">
        <v>951797</v>
      </c>
      <c r="DW59" s="131">
        <v>953321</v>
      </c>
      <c r="DX59" s="131">
        <v>955221</v>
      </c>
      <c r="DY59" s="131">
        <v>957024</v>
      </c>
      <c r="DZ59" s="131">
        <v>959264</v>
      </c>
      <c r="EA59" s="131">
        <v>961511</v>
      </c>
      <c r="EB59" s="131">
        <v>964158</v>
      </c>
      <c r="EC59" s="133">
        <v>966597</v>
      </c>
      <c r="ED59" s="131">
        <v>969756</v>
      </c>
      <c r="EE59" s="131">
        <v>972555</v>
      </c>
      <c r="EF59" s="131">
        <v>976631</v>
      </c>
      <c r="EG59" s="131">
        <v>980744</v>
      </c>
      <c r="EH59" s="131">
        <v>984934</v>
      </c>
      <c r="EI59" s="131">
        <v>988913</v>
      </c>
      <c r="EJ59" s="131">
        <v>992441</v>
      </c>
      <c r="EK59" s="131">
        <v>996144</v>
      </c>
      <c r="EL59" s="131">
        <v>1000431</v>
      </c>
      <c r="EM59" s="131">
        <v>1004382</v>
      </c>
      <c r="EN59" s="131">
        <v>1009403</v>
      </c>
      <c r="EO59" s="132">
        <v>1013028</v>
      </c>
      <c r="EP59" s="131">
        <v>1017587</v>
      </c>
      <c r="EQ59" s="131">
        <v>1023213</v>
      </c>
      <c r="ER59" s="131">
        <v>1030952</v>
      </c>
      <c r="ES59" s="131">
        <v>1038651</v>
      </c>
      <c r="ET59" s="131">
        <v>1047756</v>
      </c>
      <c r="EU59" s="131">
        <v>1057084</v>
      </c>
      <c r="EV59" s="131">
        <v>1066250</v>
      </c>
      <c r="EW59" s="131">
        <v>1076562</v>
      </c>
      <c r="EX59" s="131">
        <v>1089022</v>
      </c>
      <c r="EY59" s="131">
        <v>1101062</v>
      </c>
      <c r="EZ59" s="131">
        <v>1114866</v>
      </c>
      <c r="FA59" s="133">
        <v>1125283</v>
      </c>
      <c r="FB59" s="131">
        <v>1139948</v>
      </c>
      <c r="FC59" s="131">
        <v>1155347</v>
      </c>
      <c r="FD59" s="131">
        <v>1172870</v>
      </c>
      <c r="FE59" s="131">
        <v>1186787</v>
      </c>
      <c r="FF59" s="131">
        <v>1202020</v>
      </c>
      <c r="FG59" s="131">
        <v>1217720</v>
      </c>
      <c r="FH59" s="131">
        <v>1231087</v>
      </c>
      <c r="FI59" s="131">
        <v>1244603</v>
      </c>
      <c r="FJ59" s="159">
        <v>1258016</v>
      </c>
      <c r="FK59" s="159">
        <v>1269646</v>
      </c>
      <c r="FL59" s="159">
        <v>1282236</v>
      </c>
      <c r="FM59" s="159">
        <v>1290677</v>
      </c>
      <c r="FN59" s="171">
        <v>1301811</v>
      </c>
      <c r="FO59" s="159">
        <v>1313477</v>
      </c>
      <c r="FP59" s="159">
        <v>1325646</v>
      </c>
      <c r="FQ59" s="159">
        <v>1338454</v>
      </c>
      <c r="FR59" s="159">
        <v>1351514</v>
      </c>
      <c r="FS59" s="159">
        <v>1363807</v>
      </c>
      <c r="FT59" s="159">
        <v>1376399</v>
      </c>
      <c r="FU59" s="159">
        <v>1388362</v>
      </c>
      <c r="FV59" s="159">
        <v>1397823</v>
      </c>
      <c r="FW59" s="159">
        <v>1412545</v>
      </c>
      <c r="FX59" s="159">
        <v>1427306</v>
      </c>
      <c r="FY59" s="203">
        <v>1437472</v>
      </c>
      <c r="FZ59" s="159">
        <v>1450793</v>
      </c>
      <c r="GA59" s="159">
        <v>1465364</v>
      </c>
      <c r="GB59" s="159">
        <v>1482481</v>
      </c>
      <c r="GC59" s="159">
        <v>1496346</v>
      </c>
      <c r="GD59" s="159">
        <v>1511568</v>
      </c>
      <c r="GE59" s="159">
        <v>1526609</v>
      </c>
      <c r="GF59" s="159">
        <v>1542392</v>
      </c>
      <c r="GG59" s="159">
        <v>1556208</v>
      </c>
      <c r="GH59" s="159">
        <v>1571919</v>
      </c>
      <c r="GI59" s="159">
        <v>1588494</v>
      </c>
      <c r="GJ59" s="159">
        <v>1602990</v>
      </c>
    </row>
    <row r="60" spans="1:192" s="1" customFormat="1" ht="20.149999999999999" customHeight="1" x14ac:dyDescent="0.3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1"/>
      <c r="DK60" s="41"/>
      <c r="DL60" s="41"/>
      <c r="DM60" s="41"/>
      <c r="DN60" s="41"/>
      <c r="DO60" s="41"/>
      <c r="DP60" s="41"/>
      <c r="DQ60" s="41"/>
      <c r="DR60" s="41"/>
      <c r="DS60" s="41"/>
      <c r="DT60" s="41"/>
      <c r="DU60" s="41"/>
      <c r="DV60" s="41"/>
      <c r="DW60" s="41"/>
      <c r="DX60" s="41"/>
      <c r="DY60" s="41"/>
      <c r="DZ60" s="41"/>
      <c r="EA60" s="41"/>
      <c r="EB60" s="41"/>
      <c r="EC60" s="41"/>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row>
    <row r="61" spans="1:192" s="1" customFormat="1" ht="20.149999999999999" customHeight="1" x14ac:dyDescent="0.35">
      <c r="A61" s="6"/>
      <c r="B61" s="70"/>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3"/>
      <c r="AX61" s="163"/>
      <c r="AY61" s="163"/>
      <c r="AZ61" s="163"/>
      <c r="BA61" s="163"/>
      <c r="BB61" s="163"/>
      <c r="BC61" s="163"/>
      <c r="BD61" s="163"/>
      <c r="BE61" s="163"/>
      <c r="BF61" s="163"/>
      <c r="BG61" s="163"/>
      <c r="BH61" s="163"/>
      <c r="BI61" s="163"/>
      <c r="BJ61" s="163"/>
      <c r="BK61" s="163"/>
      <c r="BL61" s="163"/>
      <c r="BM61" s="163"/>
      <c r="BN61" s="163"/>
      <c r="BO61" s="163"/>
      <c r="BP61" s="163"/>
      <c r="BQ61" s="163"/>
      <c r="BR61" s="163"/>
      <c r="BS61" s="163"/>
      <c r="BT61" s="163"/>
      <c r="BU61" s="163"/>
      <c r="BV61" s="163"/>
      <c r="BW61" s="163"/>
      <c r="BX61" s="163"/>
      <c r="BY61" s="163"/>
      <c r="BZ61" s="163"/>
      <c r="CA61" s="163"/>
      <c r="CB61" s="163"/>
      <c r="CC61" s="163"/>
      <c r="CD61" s="163"/>
      <c r="CE61" s="163"/>
      <c r="CF61" s="163"/>
      <c r="CG61" s="163"/>
      <c r="CH61" s="163"/>
      <c r="CI61" s="163"/>
      <c r="CJ61" s="163"/>
      <c r="CK61" s="163"/>
      <c r="CL61" s="163"/>
      <c r="CM61" s="163"/>
      <c r="CN61" s="163"/>
      <c r="CO61" s="163"/>
      <c r="CP61" s="163"/>
      <c r="CQ61" s="163"/>
      <c r="CR61" s="163"/>
      <c r="CS61" s="163"/>
      <c r="CT61" s="163"/>
      <c r="CU61" s="163"/>
      <c r="CV61" s="163"/>
      <c r="CW61" s="163"/>
      <c r="CX61" s="163"/>
      <c r="CY61" s="163"/>
      <c r="CZ61" s="163"/>
      <c r="DA61" s="163"/>
      <c r="DB61" s="163"/>
      <c r="DC61" s="163"/>
      <c r="DD61" s="163"/>
      <c r="DE61" s="163"/>
      <c r="DF61" s="163"/>
      <c r="DG61" s="163"/>
      <c r="DH61" s="163"/>
      <c r="DI61" s="163"/>
      <c r="DJ61" s="163"/>
      <c r="DK61" s="163"/>
      <c r="DL61" s="163"/>
      <c r="DM61" s="163"/>
      <c r="DN61" s="163"/>
      <c r="DO61" s="163"/>
      <c r="DP61" s="163"/>
      <c r="DQ61" s="163"/>
      <c r="DR61" s="163"/>
      <c r="DS61" s="163"/>
      <c r="DT61" s="163"/>
      <c r="DU61" s="163"/>
      <c r="DV61" s="163"/>
      <c r="DW61" s="163"/>
      <c r="DX61" s="163"/>
      <c r="DY61" s="163"/>
      <c r="DZ61" s="163"/>
      <c r="EA61" s="163"/>
      <c r="EB61" s="163"/>
      <c r="EC61" s="163"/>
      <c r="ED61" s="163"/>
      <c r="EE61" s="163"/>
      <c r="EF61" s="163"/>
      <c r="EG61" s="163"/>
      <c r="EH61" s="163"/>
      <c r="EI61" s="163"/>
      <c r="EJ61" s="163"/>
      <c r="EK61" s="163"/>
      <c r="EL61" s="163"/>
      <c r="EM61" s="163"/>
      <c r="EN61" s="163"/>
      <c r="EO61" s="163"/>
      <c r="EP61" s="163"/>
      <c r="EQ61" s="163"/>
      <c r="ER61" s="163"/>
      <c r="ES61" s="163"/>
      <c r="ET61" s="163"/>
      <c r="EU61" s="163"/>
      <c r="EV61" s="163"/>
      <c r="EW61" s="163"/>
      <c r="EX61" s="163"/>
      <c r="EY61" s="163"/>
      <c r="EZ61" s="163"/>
      <c r="FA61" s="163"/>
      <c r="FB61" s="163"/>
      <c r="FC61" s="163"/>
      <c r="FD61" s="163"/>
      <c r="FE61" s="163"/>
      <c r="FF61" s="163"/>
      <c r="FG61" s="163"/>
      <c r="FH61" s="163"/>
      <c r="FI61" s="163"/>
      <c r="FJ61" s="163"/>
      <c r="FK61" s="163"/>
      <c r="FL61" s="163"/>
      <c r="FM61" s="163"/>
      <c r="FN61" s="163"/>
      <c r="FO61" s="163"/>
      <c r="FP61" s="163"/>
      <c r="FQ61" s="163"/>
      <c r="FR61" s="163"/>
      <c r="FS61" s="163"/>
      <c r="FT61" s="163"/>
      <c r="FU61" s="163"/>
      <c r="FV61" s="163"/>
      <c r="FW61" s="163"/>
      <c r="FX61" s="163"/>
      <c r="FY61" s="163"/>
      <c r="GA61" s="163"/>
    </row>
    <row r="62" spans="1:192" s="1" customFormat="1" ht="20.149999999999999" customHeight="1" x14ac:dyDescent="0.35">
      <c r="A62" s="6"/>
      <c r="B62" s="6"/>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156"/>
      <c r="CI62" s="156"/>
      <c r="CJ62" s="156"/>
      <c r="CK62" s="156"/>
      <c r="CL62" s="156"/>
      <c r="CM62" s="156"/>
      <c r="CN62" s="156"/>
      <c r="CO62" s="156"/>
      <c r="CP62" s="156"/>
      <c r="CQ62" s="156"/>
      <c r="CR62" s="156"/>
      <c r="CS62" s="156"/>
      <c r="CT62" s="156"/>
      <c r="CU62" s="156"/>
      <c r="CV62" s="156"/>
      <c r="CW62" s="156"/>
      <c r="CX62" s="156"/>
      <c r="CY62" s="156"/>
      <c r="CZ62" s="156"/>
      <c r="DA62" s="156"/>
      <c r="DB62" s="156"/>
      <c r="DC62" s="156"/>
      <c r="DD62" s="156"/>
      <c r="DE62" s="156"/>
      <c r="DF62" s="156"/>
      <c r="DG62" s="156"/>
      <c r="DH62" s="156"/>
      <c r="DI62" s="156"/>
      <c r="DJ62" s="156"/>
      <c r="DK62" s="156"/>
      <c r="DL62" s="156"/>
      <c r="DM62" s="156"/>
      <c r="DN62" s="156"/>
      <c r="DO62" s="156"/>
      <c r="DP62" s="156"/>
      <c r="DQ62" s="156"/>
      <c r="DR62" s="156"/>
      <c r="DS62" s="156"/>
      <c r="DT62" s="156"/>
      <c r="DU62" s="156"/>
      <c r="DV62" s="156"/>
      <c r="DW62" s="156"/>
      <c r="DX62" s="156"/>
      <c r="DY62" s="156"/>
      <c r="DZ62" s="156"/>
      <c r="EA62" s="156"/>
      <c r="EB62" s="156"/>
      <c r="EC62" s="156"/>
      <c r="ED62" s="156"/>
      <c r="EE62" s="156"/>
      <c r="EF62" s="156"/>
      <c r="EG62" s="156"/>
      <c r="EH62" s="156"/>
      <c r="EI62" s="156"/>
      <c r="EJ62" s="156"/>
      <c r="EK62" s="156"/>
      <c r="EL62" s="156"/>
      <c r="EM62" s="156"/>
      <c r="EN62" s="156"/>
      <c r="EO62" s="156"/>
      <c r="EP62" s="156"/>
      <c r="EQ62" s="163"/>
      <c r="ER62" s="163"/>
      <c r="ES62" s="163"/>
      <c r="ET62" s="163"/>
      <c r="EU62" s="163"/>
      <c r="EV62" s="163"/>
      <c r="EW62" s="163"/>
      <c r="EX62" s="163"/>
      <c r="EY62" s="163"/>
      <c r="EZ62" s="163"/>
      <c r="FA62" s="163"/>
      <c r="FB62" s="163"/>
      <c r="FC62" s="163"/>
      <c r="FD62" s="163"/>
      <c r="FE62" s="163"/>
      <c r="FF62" s="163"/>
      <c r="FG62" s="163"/>
      <c r="FH62" s="163"/>
      <c r="FI62" s="163"/>
      <c r="FJ62" s="163"/>
      <c r="FK62" s="163"/>
      <c r="FL62" s="163"/>
      <c r="FM62" s="163"/>
      <c r="FN62" s="163"/>
      <c r="FO62" s="163"/>
      <c r="FP62" s="163"/>
      <c r="FQ62" s="163"/>
      <c r="FY62" s="123"/>
    </row>
    <row r="63" spans="1:192" s="1" customFormat="1" ht="20.149999999999999" customHeight="1" x14ac:dyDescent="0.35">
      <c r="A63" s="6"/>
      <c r="B63" s="6"/>
      <c r="C63" s="6"/>
      <c r="D63" s="6"/>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122"/>
      <c r="BA63" s="122"/>
      <c r="BB63" s="122"/>
      <c r="BC63" s="122"/>
      <c r="BD63" s="122"/>
      <c r="BE63" s="122"/>
      <c r="BF63" s="122"/>
      <c r="BG63" s="122"/>
      <c r="BH63" s="122"/>
      <c r="BI63" s="122"/>
      <c r="BJ63" s="122"/>
      <c r="BK63" s="122"/>
      <c r="BL63" s="122"/>
      <c r="BM63" s="122"/>
      <c r="BN63" s="122"/>
      <c r="BO63" s="122"/>
      <c r="BP63" s="122"/>
      <c r="BQ63" s="122"/>
      <c r="BR63" s="122"/>
      <c r="BS63" s="122"/>
      <c r="BT63" s="122"/>
      <c r="BU63" s="122"/>
      <c r="BV63" s="122"/>
      <c r="BW63" s="122"/>
      <c r="BX63" s="122"/>
      <c r="BY63" s="122"/>
      <c r="BZ63" s="122"/>
      <c r="CA63" s="122"/>
      <c r="CB63" s="122"/>
      <c r="CC63" s="122"/>
      <c r="CD63" s="122"/>
      <c r="CE63" s="122"/>
      <c r="CF63" s="122"/>
      <c r="CG63" s="122"/>
      <c r="CH63" s="157"/>
      <c r="CI63" s="157"/>
      <c r="CJ63" s="157"/>
      <c r="CK63" s="157"/>
      <c r="CL63" s="157"/>
      <c r="CM63" s="157"/>
      <c r="CN63" s="157"/>
      <c r="CO63" s="157"/>
      <c r="CP63" s="157"/>
      <c r="CQ63" s="157"/>
      <c r="CR63" s="157"/>
      <c r="CS63" s="157"/>
      <c r="CT63" s="157"/>
      <c r="CU63" s="157"/>
      <c r="CV63" s="157"/>
      <c r="CW63" s="157"/>
      <c r="CX63" s="157"/>
      <c r="CY63" s="157"/>
      <c r="CZ63" s="157"/>
      <c r="DA63" s="157"/>
      <c r="DB63" s="157"/>
      <c r="DC63" s="157"/>
      <c r="DD63" s="157"/>
      <c r="DE63" s="157"/>
      <c r="DF63" s="157"/>
      <c r="DG63" s="157"/>
      <c r="DH63" s="157"/>
      <c r="DI63" s="157"/>
      <c r="DJ63" s="157"/>
      <c r="DK63" s="157"/>
      <c r="DL63" s="157"/>
      <c r="DM63" s="157"/>
      <c r="DN63" s="157"/>
      <c r="DO63" s="157"/>
      <c r="DP63" s="157"/>
      <c r="DQ63" s="157"/>
      <c r="DR63" s="157"/>
      <c r="DS63" s="157"/>
      <c r="DT63" s="157"/>
      <c r="DU63" s="157"/>
      <c r="DV63" s="157"/>
      <c r="DW63" s="157"/>
      <c r="DX63" s="157"/>
      <c r="DY63" s="157"/>
      <c r="DZ63" s="157"/>
      <c r="EA63" s="157"/>
      <c r="EB63" s="157"/>
      <c r="EC63" s="157"/>
      <c r="ED63" s="157"/>
      <c r="EE63" s="157"/>
      <c r="EF63" s="157"/>
      <c r="EG63" s="157"/>
      <c r="EH63" s="157"/>
      <c r="EI63" s="157"/>
      <c r="EJ63" s="157"/>
      <c r="EK63" s="157"/>
      <c r="EL63" s="157"/>
      <c r="EM63" s="157"/>
      <c r="EN63" s="157"/>
      <c r="EO63" s="157"/>
      <c r="EP63" s="157"/>
      <c r="EQ63" s="157"/>
      <c r="ER63" s="157"/>
      <c r="ES63" s="157"/>
      <c r="ET63" s="157"/>
      <c r="EU63" s="157"/>
      <c r="EV63" s="157"/>
      <c r="EW63" s="157"/>
      <c r="EX63" s="157"/>
      <c r="EY63" s="157"/>
      <c r="EZ63" s="157"/>
      <c r="FA63" s="163"/>
      <c r="FB63" s="163"/>
      <c r="FC63" s="163"/>
      <c r="FD63" s="163"/>
      <c r="FE63" s="163"/>
      <c r="FF63" s="163"/>
      <c r="FG63" s="163"/>
      <c r="FH63" s="163"/>
      <c r="FI63" s="163"/>
      <c r="FJ63" s="163"/>
      <c r="FK63" s="163"/>
      <c r="FL63" s="163"/>
      <c r="FM63" s="163"/>
      <c r="FQ63" s="163"/>
    </row>
    <row r="64" spans="1:192" s="1" customFormat="1" ht="20.149999999999999" customHeight="1" x14ac:dyDescent="0.35">
      <c r="A64" s="6"/>
      <c r="B64" s="6"/>
      <c r="C64" s="6"/>
      <c r="D64" s="6"/>
      <c r="E64" s="6"/>
      <c r="F64" s="6"/>
      <c r="G64" s="6"/>
      <c r="H64" s="6"/>
      <c r="I64" s="6"/>
      <c r="J64" s="6"/>
      <c r="K64" s="6"/>
      <c r="L64" s="6"/>
      <c r="M64" s="6"/>
      <c r="FC64" s="163"/>
      <c r="FD64" s="123"/>
    </row>
    <row r="65" spans="1:181" s="1" customFormat="1" ht="20.149999999999999" customHeight="1" x14ac:dyDescent="0.35">
      <c r="A65" s="6"/>
      <c r="B65" s="6"/>
      <c r="C65" s="6"/>
      <c r="D65" s="6"/>
      <c r="E65" s="6"/>
      <c r="F65" s="6"/>
      <c r="G65" s="6"/>
      <c r="H65" s="6"/>
      <c r="I65" s="6"/>
      <c r="J65" s="6"/>
      <c r="K65" s="6"/>
      <c r="L65" s="6"/>
      <c r="M65" s="163"/>
      <c r="N65" s="6"/>
      <c r="O65" s="6"/>
      <c r="P65" s="6"/>
      <c r="Q65" s="6"/>
      <c r="R65" s="6"/>
      <c r="S65" s="6"/>
      <c r="T65" s="6"/>
      <c r="U65" s="6"/>
      <c r="V65" s="6"/>
      <c r="W65" s="6"/>
      <c r="X65" s="6"/>
      <c r="Y65" s="163"/>
      <c r="Z65" s="6"/>
      <c r="AA65" s="6"/>
      <c r="AB65" s="6"/>
      <c r="AC65" s="6"/>
      <c r="AD65" s="6"/>
      <c r="AE65" s="6"/>
      <c r="AF65" s="6"/>
      <c r="AG65" s="6"/>
      <c r="AH65" s="6"/>
      <c r="AI65" s="6"/>
      <c r="AJ65" s="6"/>
      <c r="AK65" s="163"/>
      <c r="AL65" s="6"/>
      <c r="AM65" s="6"/>
      <c r="AN65" s="6"/>
      <c r="AO65" s="6"/>
      <c r="AP65" s="6"/>
      <c r="AQ65" s="6"/>
      <c r="AR65" s="6"/>
      <c r="AS65" s="6"/>
      <c r="AT65" s="6"/>
      <c r="AU65" s="6"/>
      <c r="AV65" s="6"/>
      <c r="AW65" s="163"/>
      <c r="AX65" s="6"/>
      <c r="AY65" s="6"/>
      <c r="AZ65" s="6"/>
      <c r="BA65" s="6"/>
      <c r="BB65" s="6"/>
      <c r="BC65" s="6"/>
      <c r="BD65" s="6"/>
      <c r="BE65" s="6"/>
      <c r="BF65" s="6"/>
      <c r="BG65" s="6"/>
      <c r="BH65" s="6"/>
      <c r="BI65" s="163"/>
      <c r="BJ65" s="6"/>
      <c r="BK65" s="6"/>
      <c r="BL65" s="6"/>
      <c r="BM65" s="6"/>
      <c r="BN65" s="6"/>
      <c r="BO65" s="6"/>
      <c r="BP65" s="6"/>
      <c r="BQ65" s="6"/>
      <c r="BR65" s="6"/>
      <c r="BS65" s="6"/>
      <c r="BT65" s="6"/>
      <c r="BU65" s="163"/>
      <c r="BV65" s="6"/>
      <c r="BW65" s="6"/>
      <c r="BX65" s="6"/>
      <c r="BY65" s="6"/>
      <c r="BZ65" s="6"/>
      <c r="CA65" s="6"/>
      <c r="CB65" s="6"/>
      <c r="CC65" s="6"/>
      <c r="CD65" s="6"/>
      <c r="CE65" s="6"/>
      <c r="CF65" s="6"/>
      <c r="CG65" s="163"/>
      <c r="CH65" s="6"/>
      <c r="CI65" s="6"/>
      <c r="CJ65" s="6"/>
      <c r="CK65" s="40"/>
      <c r="CL65" s="6"/>
      <c r="CM65" s="6"/>
      <c r="CN65" s="6"/>
      <c r="CO65" s="6"/>
      <c r="CP65" s="6"/>
      <c r="CQ65" s="6"/>
      <c r="CR65" s="6"/>
      <c r="CS65" s="163"/>
      <c r="CT65" s="6"/>
      <c r="CU65" s="6"/>
      <c r="CV65" s="6"/>
      <c r="CW65" s="6"/>
      <c r="CX65" s="6"/>
      <c r="CY65" s="6"/>
      <c r="CZ65" s="6"/>
      <c r="DA65" s="6"/>
      <c r="DB65" s="6"/>
      <c r="DC65" s="6"/>
      <c r="DD65" s="6"/>
      <c r="DE65" s="163"/>
      <c r="DF65" s="6"/>
      <c r="DG65" s="6"/>
      <c r="DH65" s="6"/>
      <c r="DI65" s="6"/>
      <c r="DJ65" s="6"/>
      <c r="DK65" s="6"/>
      <c r="DL65" s="6"/>
      <c r="DM65" s="6"/>
      <c r="DN65" s="6"/>
      <c r="DO65" s="6"/>
      <c r="DP65" s="6"/>
      <c r="DQ65" s="163"/>
      <c r="DR65" s="6"/>
      <c r="DS65" s="6"/>
      <c r="DT65" s="6"/>
      <c r="DU65" s="6"/>
      <c r="DV65" s="6"/>
      <c r="DW65" s="6"/>
      <c r="DX65" s="6"/>
      <c r="DY65" s="6"/>
      <c r="DZ65" s="6"/>
      <c r="EA65" s="6"/>
      <c r="EB65" s="6"/>
      <c r="EC65" s="163"/>
      <c r="ED65" s="6"/>
      <c r="EE65" s="6"/>
      <c r="EF65" s="6"/>
      <c r="EG65" s="6"/>
      <c r="EH65" s="6"/>
      <c r="EI65" s="6"/>
      <c r="EJ65" s="6"/>
      <c r="EK65" s="6"/>
      <c r="EL65" s="6"/>
      <c r="EM65" s="6"/>
      <c r="EO65" s="163"/>
      <c r="FA65" s="163"/>
      <c r="FM65" s="163"/>
    </row>
    <row r="66" spans="1:181" s="1" customFormat="1" ht="20.149999999999999" customHeight="1" x14ac:dyDescent="0.3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40"/>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row>
    <row r="67" spans="1:181" s="1" customFormat="1" ht="20.149999999999999" customHeight="1" x14ac:dyDescent="0.35">
      <c r="CK67" s="40"/>
      <c r="CL67" s="6"/>
      <c r="CM67" s="6"/>
      <c r="CN67" s="6"/>
      <c r="CO67" s="6"/>
      <c r="CP67" s="6"/>
      <c r="CQ67" s="6"/>
      <c r="CR67" s="6"/>
      <c r="CS67" s="6"/>
      <c r="CT67" s="6"/>
      <c r="CU67" s="6"/>
    </row>
    <row r="68" spans="1:181" s="1" customFormat="1" ht="20.149999999999999" customHeight="1" x14ac:dyDescent="0.35">
      <c r="CK68" s="40"/>
      <c r="CL68" s="6"/>
      <c r="CM68" s="6"/>
      <c r="CN68" s="6"/>
      <c r="CO68" s="6"/>
      <c r="CP68" s="6"/>
      <c r="CQ68" s="6"/>
      <c r="CR68" s="6"/>
      <c r="CS68" s="6"/>
      <c r="CT68" s="6"/>
      <c r="CU68" s="6"/>
      <c r="FY68" s="163"/>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CK70" s="40"/>
      <c r="CL70" s="6"/>
      <c r="CM70" s="6"/>
      <c r="CN70" s="6"/>
      <c r="CO70" s="6"/>
      <c r="CP70" s="6"/>
      <c r="CQ70" s="6"/>
      <c r="CR70" s="6"/>
      <c r="CS70" s="6"/>
      <c r="CT70" s="6"/>
      <c r="CU70" s="6"/>
    </row>
    <row r="71" spans="1:181" s="1" customFormat="1" ht="20.149999999999999" customHeight="1" x14ac:dyDescent="0.3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row>
    <row r="73" spans="1:181" ht="20.149999999999999"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42"/>
      <c r="CL73" s="36"/>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36"/>
      <c r="CM79" s="6"/>
      <c r="CN79" s="6"/>
      <c r="CO79" s="6"/>
      <c r="CP79" s="6"/>
      <c r="CQ79" s="6"/>
      <c r="CR79" s="6"/>
      <c r="CS79" s="6"/>
      <c r="CT79" s="6"/>
      <c r="CU79" s="6"/>
    </row>
    <row r="80" spans="1:181" s="1" customFormat="1" ht="20.149999999999999" customHeight="1" x14ac:dyDescent="0.35">
      <c r="CK80" s="42"/>
      <c r="CL80" s="6"/>
      <c r="CM80" s="6"/>
      <c r="CN80" s="6"/>
      <c r="CO80" s="6"/>
      <c r="CP80" s="6"/>
      <c r="CQ80" s="6"/>
      <c r="CR80" s="6"/>
      <c r="CS80" s="6"/>
      <c r="CT80" s="6"/>
      <c r="CU80" s="6"/>
    </row>
    <row r="81" spans="1:167" s="1" customFormat="1" ht="20.149999999999999"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6F85-E4A3-4280-AE69-7D24E837D861}">
  <sheetPr>
    <pageSetUpPr fitToPage="1"/>
  </sheetPr>
  <dimension ref="A1:GI80"/>
  <sheetViews>
    <sheetView showGridLines="0" zoomScaleNormal="100" workbookViewId="0">
      <pane xSplit="1" topLeftCell="FV1" activePane="topRight" state="frozen"/>
      <selection pane="topRight"/>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6384" width="8.81640625" style="6"/>
  </cols>
  <sheetData>
    <row r="1" spans="1:191" s="18" customFormat="1" ht="45" customHeight="1" x14ac:dyDescent="0.6">
      <c r="A1" s="17" t="s">
        <v>75</v>
      </c>
    </row>
    <row r="2" spans="1:191" s="19" customFormat="1" ht="20.149999999999999" customHeight="1" x14ac:dyDescent="0.35">
      <c r="A2" s="19" t="s">
        <v>76</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91" s="19" customFormat="1" ht="20.149999999999999" customHeight="1" x14ac:dyDescent="0.35">
      <c r="A3" s="19" t="s">
        <v>77</v>
      </c>
      <c r="FQ3" s="178"/>
    </row>
    <row r="4" spans="1:191" s="19" customFormat="1" ht="20.149999999999999" customHeight="1" x14ac:dyDescent="0.35">
      <c r="A4" s="19" t="s">
        <v>78</v>
      </c>
    </row>
    <row r="5" spans="1:191" s="25" customFormat="1" ht="30" customHeight="1" x14ac:dyDescent="0.35">
      <c r="A5" s="21" t="s">
        <v>79</v>
      </c>
      <c r="B5" s="22" t="s">
        <v>80</v>
      </c>
      <c r="C5" s="23" t="s">
        <v>81</v>
      </c>
      <c r="D5" s="23" t="s">
        <v>82</v>
      </c>
      <c r="E5" s="23" t="s">
        <v>83</v>
      </c>
      <c r="F5" s="23" t="s">
        <v>84</v>
      </c>
      <c r="G5" s="23" t="s">
        <v>85</v>
      </c>
      <c r="H5" s="23" t="s">
        <v>86</v>
      </c>
      <c r="I5" s="23" t="s">
        <v>87</v>
      </c>
      <c r="J5" s="23" t="s">
        <v>88</v>
      </c>
      <c r="K5" s="23" t="s">
        <v>89</v>
      </c>
      <c r="L5" s="23" t="s">
        <v>90</v>
      </c>
      <c r="M5" s="23" t="s">
        <v>91</v>
      </c>
      <c r="N5" s="22" t="s">
        <v>92</v>
      </c>
      <c r="O5" s="23" t="s">
        <v>93</v>
      </c>
      <c r="P5" s="23" t="s">
        <v>94</v>
      </c>
      <c r="Q5" s="23" t="s">
        <v>95</v>
      </c>
      <c r="R5" s="23" t="s">
        <v>96</v>
      </c>
      <c r="S5" s="23" t="s">
        <v>97</v>
      </c>
      <c r="T5" s="23" t="s">
        <v>98</v>
      </c>
      <c r="U5" s="23" t="s">
        <v>99</v>
      </c>
      <c r="V5" s="23" t="s">
        <v>100</v>
      </c>
      <c r="W5" s="23" t="s">
        <v>101</v>
      </c>
      <c r="X5" s="23" t="s">
        <v>102</v>
      </c>
      <c r="Y5" s="23" t="s">
        <v>103</v>
      </c>
      <c r="Z5" s="22" t="s">
        <v>104</v>
      </c>
      <c r="AA5" s="23" t="s">
        <v>105</v>
      </c>
      <c r="AB5" s="23" t="s">
        <v>106</v>
      </c>
      <c r="AC5" s="23" t="s">
        <v>107</v>
      </c>
      <c r="AD5" s="23" t="s">
        <v>108</v>
      </c>
      <c r="AE5" s="23" t="s">
        <v>109</v>
      </c>
      <c r="AF5" s="23" t="s">
        <v>110</v>
      </c>
      <c r="AG5" s="23" t="s">
        <v>111</v>
      </c>
      <c r="AH5" s="23" t="s">
        <v>112</v>
      </c>
      <c r="AI5" s="23" t="s">
        <v>113</v>
      </c>
      <c r="AJ5" s="23" t="s">
        <v>114</v>
      </c>
      <c r="AK5" s="23" t="s">
        <v>115</v>
      </c>
      <c r="AL5" s="22" t="s">
        <v>116</v>
      </c>
      <c r="AM5" s="23" t="s">
        <v>117</v>
      </c>
      <c r="AN5" s="23" t="s">
        <v>118</v>
      </c>
      <c r="AO5" s="23" t="s">
        <v>119</v>
      </c>
      <c r="AP5" s="23" t="s">
        <v>120</v>
      </c>
      <c r="AQ5" s="23" t="s">
        <v>121</v>
      </c>
      <c r="AR5" s="23" t="s">
        <v>122</v>
      </c>
      <c r="AS5" s="23" t="s">
        <v>123</v>
      </c>
      <c r="AT5" s="23" t="s">
        <v>124</v>
      </c>
      <c r="AU5" s="23" t="s">
        <v>125</v>
      </c>
      <c r="AV5" s="23" t="s">
        <v>126</v>
      </c>
      <c r="AW5" s="24" t="s">
        <v>127</v>
      </c>
      <c r="AX5" s="23" t="s">
        <v>128</v>
      </c>
      <c r="AY5" s="23" t="s">
        <v>129</v>
      </c>
      <c r="AZ5" s="23" t="s">
        <v>130</v>
      </c>
      <c r="BA5" s="23" t="s">
        <v>131</v>
      </c>
      <c r="BB5" s="23" t="s">
        <v>132</v>
      </c>
      <c r="BC5" s="23" t="s">
        <v>133</v>
      </c>
      <c r="BD5" s="23" t="s">
        <v>134</v>
      </c>
      <c r="BE5" s="23" t="s">
        <v>135</v>
      </c>
      <c r="BF5" s="23" t="s">
        <v>136</v>
      </c>
      <c r="BG5" s="23" t="s">
        <v>137</v>
      </c>
      <c r="BH5" s="23" t="s">
        <v>138</v>
      </c>
      <c r="BI5" s="24" t="s">
        <v>139</v>
      </c>
      <c r="BJ5" s="23" t="s">
        <v>140</v>
      </c>
      <c r="BK5" s="23" t="s">
        <v>141</v>
      </c>
      <c r="BL5" s="23" t="s">
        <v>142</v>
      </c>
      <c r="BM5" s="23" t="s">
        <v>143</v>
      </c>
      <c r="BN5" s="23" t="s">
        <v>144</v>
      </c>
      <c r="BO5" s="23" t="s">
        <v>145</v>
      </c>
      <c r="BP5" s="23" t="s">
        <v>146</v>
      </c>
      <c r="BQ5" s="23" t="s">
        <v>147</v>
      </c>
      <c r="BR5" s="23" t="s">
        <v>148</v>
      </c>
      <c r="BS5" s="23" t="s">
        <v>149</v>
      </c>
      <c r="BT5" s="23" t="s">
        <v>150</v>
      </c>
      <c r="BU5" s="24" t="s">
        <v>151</v>
      </c>
      <c r="BV5" s="23" t="s">
        <v>152</v>
      </c>
      <c r="BW5" s="23" t="s">
        <v>153</v>
      </c>
      <c r="BX5" s="23" t="s">
        <v>154</v>
      </c>
      <c r="BY5" s="23" t="s">
        <v>155</v>
      </c>
      <c r="BZ5" s="23" t="s">
        <v>156</v>
      </c>
      <c r="CA5" s="23" t="s">
        <v>157</v>
      </c>
      <c r="CB5" s="23" t="s">
        <v>158</v>
      </c>
      <c r="CC5" s="23" t="s">
        <v>159</v>
      </c>
      <c r="CD5" s="23" t="s">
        <v>160</v>
      </c>
      <c r="CE5" s="23" t="s">
        <v>161</v>
      </c>
      <c r="CF5" s="23" t="s">
        <v>162</v>
      </c>
      <c r="CG5" s="24" t="s">
        <v>163</v>
      </c>
      <c r="CH5" s="23" t="s">
        <v>164</v>
      </c>
      <c r="CI5" s="23" t="s">
        <v>165</v>
      </c>
      <c r="CJ5" s="23" t="s">
        <v>166</v>
      </c>
      <c r="CK5" s="23" t="s">
        <v>167</v>
      </c>
      <c r="CL5" s="23" t="s">
        <v>168</v>
      </c>
      <c r="CM5" s="23" t="s">
        <v>169</v>
      </c>
      <c r="CN5" s="23" t="s">
        <v>170</v>
      </c>
      <c r="CO5" s="23" t="s">
        <v>171</v>
      </c>
      <c r="CP5" s="23" t="s">
        <v>172</v>
      </c>
      <c r="CQ5" s="23" t="s">
        <v>173</v>
      </c>
      <c r="CR5" s="23" t="s">
        <v>174</v>
      </c>
      <c r="CS5" s="24" t="s">
        <v>175</v>
      </c>
      <c r="CT5" s="23" t="s">
        <v>176</v>
      </c>
      <c r="CU5" s="23" t="s">
        <v>177</v>
      </c>
      <c r="CV5" s="23" t="s">
        <v>178</v>
      </c>
      <c r="CW5" s="23" t="s">
        <v>179</v>
      </c>
      <c r="CX5" s="23" t="s">
        <v>180</v>
      </c>
      <c r="CY5" s="23" t="s">
        <v>181</v>
      </c>
      <c r="CZ5" s="23" t="s">
        <v>182</v>
      </c>
      <c r="DA5" s="23" t="s">
        <v>183</v>
      </c>
      <c r="DB5" s="23" t="s">
        <v>184</v>
      </c>
      <c r="DC5" s="23" t="s">
        <v>185</v>
      </c>
      <c r="DD5" s="23" t="s">
        <v>186</v>
      </c>
      <c r="DE5" s="24" t="s">
        <v>187</v>
      </c>
      <c r="DF5" s="23" t="s">
        <v>188</v>
      </c>
      <c r="DG5" s="23" t="s">
        <v>189</v>
      </c>
      <c r="DH5" s="23" t="s">
        <v>190</v>
      </c>
      <c r="DI5" s="23" t="s">
        <v>191</v>
      </c>
      <c r="DJ5" s="23" t="s">
        <v>192</v>
      </c>
      <c r="DK5" s="23" t="s">
        <v>193</v>
      </c>
      <c r="DL5" s="23" t="s">
        <v>194</v>
      </c>
      <c r="DM5" s="23" t="s">
        <v>195</v>
      </c>
      <c r="DN5" s="23" t="s">
        <v>196</v>
      </c>
      <c r="DO5" s="23" t="s">
        <v>197</v>
      </c>
      <c r="DP5" s="23" t="s">
        <v>198</v>
      </c>
      <c r="DQ5" s="24" t="s">
        <v>199</v>
      </c>
      <c r="DR5" s="23" t="s">
        <v>200</v>
      </c>
      <c r="DS5" s="23" t="s">
        <v>201</v>
      </c>
      <c r="DT5" s="23" t="s">
        <v>202</v>
      </c>
      <c r="DU5" s="23" t="s">
        <v>203</v>
      </c>
      <c r="DV5" s="23" t="s">
        <v>204</v>
      </c>
      <c r="DW5" s="23" t="s">
        <v>205</v>
      </c>
      <c r="DX5" s="23" t="s">
        <v>206</v>
      </c>
      <c r="DY5" s="23" t="s">
        <v>207</v>
      </c>
      <c r="DZ5" s="23" t="s">
        <v>208</v>
      </c>
      <c r="EA5" s="23" t="s">
        <v>209</v>
      </c>
      <c r="EB5" s="23" t="s">
        <v>210</v>
      </c>
      <c r="EC5" s="24" t="s">
        <v>211</v>
      </c>
      <c r="ED5" s="23" t="s">
        <v>212</v>
      </c>
      <c r="EE5" s="23" t="s">
        <v>213</v>
      </c>
      <c r="EF5" s="23" t="s">
        <v>214</v>
      </c>
      <c r="EG5" s="23" t="s">
        <v>215</v>
      </c>
      <c r="EH5" s="23" t="s">
        <v>216</v>
      </c>
      <c r="EI5" s="23" t="s">
        <v>217</v>
      </c>
      <c r="EJ5" s="23" t="s">
        <v>218</v>
      </c>
      <c r="EK5" s="23" t="s">
        <v>219</v>
      </c>
      <c r="EL5" s="23" t="s">
        <v>220</v>
      </c>
      <c r="EM5" s="23" t="s">
        <v>221</v>
      </c>
      <c r="EN5" s="43" t="s">
        <v>222</v>
      </c>
      <c r="EO5" s="80" t="s">
        <v>223</v>
      </c>
      <c r="EP5" s="23" t="s">
        <v>224</v>
      </c>
      <c r="EQ5" s="43" t="s">
        <v>225</v>
      </c>
      <c r="ER5" s="43" t="s">
        <v>226</v>
      </c>
      <c r="ES5" s="43" t="s">
        <v>227</v>
      </c>
      <c r="ET5" s="43" t="s">
        <v>228</v>
      </c>
      <c r="EU5" s="43" t="s">
        <v>229</v>
      </c>
      <c r="EV5" s="43" t="s">
        <v>230</v>
      </c>
      <c r="EW5" s="43" t="s">
        <v>231</v>
      </c>
      <c r="EX5" s="43" t="s">
        <v>232</v>
      </c>
      <c r="EY5" s="43" t="s">
        <v>233</v>
      </c>
      <c r="EZ5" s="43" t="s">
        <v>234</v>
      </c>
      <c r="FA5" s="80" t="s">
        <v>235</v>
      </c>
      <c r="FB5" s="43" t="s">
        <v>236</v>
      </c>
      <c r="FC5" s="43" t="s">
        <v>237</v>
      </c>
      <c r="FD5" s="43" t="s">
        <v>238</v>
      </c>
      <c r="FE5" s="43" t="s">
        <v>239</v>
      </c>
      <c r="FF5" s="43" t="s">
        <v>240</v>
      </c>
      <c r="FG5" s="43" t="s">
        <v>241</v>
      </c>
      <c r="FH5" s="43" t="s">
        <v>242</v>
      </c>
      <c r="FI5" s="43" t="s">
        <v>243</v>
      </c>
      <c r="FJ5" s="43" t="s">
        <v>244</v>
      </c>
      <c r="FK5" s="43" t="s">
        <v>245</v>
      </c>
      <c r="FL5" s="43" t="s">
        <v>246</v>
      </c>
      <c r="FM5" s="43" t="s">
        <v>247</v>
      </c>
      <c r="FN5" s="150" t="s">
        <v>248</v>
      </c>
      <c r="FO5" s="43" t="s">
        <v>249</v>
      </c>
      <c r="FP5" s="43" t="s">
        <v>250</v>
      </c>
      <c r="FQ5" s="43" t="s">
        <v>251</v>
      </c>
      <c r="FR5" s="43" t="s">
        <v>252</v>
      </c>
      <c r="FS5" s="43" t="s">
        <v>253</v>
      </c>
      <c r="FT5" s="43" t="s">
        <v>254</v>
      </c>
      <c r="FU5" s="43" t="s">
        <v>255</v>
      </c>
      <c r="FV5" s="43" t="s">
        <v>256</v>
      </c>
      <c r="FW5" s="43" t="s">
        <v>257</v>
      </c>
      <c r="FX5" s="43" t="s">
        <v>258</v>
      </c>
      <c r="FY5" s="144" t="s">
        <v>259</v>
      </c>
      <c r="FZ5" s="43" t="s">
        <v>260</v>
      </c>
      <c r="GA5" s="43" t="s">
        <v>261</v>
      </c>
      <c r="GB5" s="43" t="s">
        <v>262</v>
      </c>
      <c r="GC5" s="43" t="s">
        <v>263</v>
      </c>
      <c r="GD5" s="43" t="s">
        <v>264</v>
      </c>
      <c r="GE5" s="43" t="s">
        <v>265</v>
      </c>
      <c r="GF5" s="43" t="s">
        <v>266</v>
      </c>
      <c r="GG5" s="43" t="s">
        <v>267</v>
      </c>
      <c r="GH5" s="43" t="s">
        <v>268</v>
      </c>
      <c r="GI5" s="43" t="s">
        <v>269</v>
      </c>
    </row>
    <row r="6" spans="1:191" s="30" customFormat="1" ht="20.149999999999999" customHeight="1" x14ac:dyDescent="0.35">
      <c r="A6" s="26" t="s">
        <v>270</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5"/>
      <c r="EO6" s="81"/>
      <c r="EP6" s="27"/>
      <c r="EV6" s="67"/>
      <c r="EW6" s="67"/>
      <c r="EX6" s="67"/>
      <c r="EY6" s="67"/>
      <c r="EZ6" s="67"/>
      <c r="FA6" s="81"/>
      <c r="FB6" s="67"/>
      <c r="FC6" s="67"/>
      <c r="FD6" s="67"/>
      <c r="FE6" s="67"/>
      <c r="FF6" s="67"/>
      <c r="FG6" s="67"/>
      <c r="FH6" s="67"/>
      <c r="FI6" s="67"/>
      <c r="FJ6" s="67"/>
      <c r="FK6" s="67"/>
      <c r="FL6" s="67"/>
      <c r="FM6" s="67"/>
      <c r="FN6" s="172"/>
      <c r="FO6" s="67"/>
      <c r="FP6" s="67"/>
      <c r="FQ6" s="67"/>
      <c r="FR6" s="67"/>
      <c r="FS6" s="67"/>
      <c r="FT6" s="67"/>
      <c r="FU6" s="180"/>
      <c r="FV6" s="180"/>
      <c r="FW6" s="180"/>
      <c r="FX6" s="180"/>
      <c r="FY6" s="193"/>
      <c r="FZ6" s="180"/>
      <c r="GA6" s="180"/>
      <c r="GB6" s="180"/>
      <c r="GC6" s="180"/>
      <c r="GD6" s="180"/>
      <c r="GE6" s="180"/>
      <c r="GF6" s="180"/>
      <c r="GG6" s="180"/>
      <c r="GH6" s="180"/>
      <c r="GI6" s="180"/>
    </row>
    <row r="7" spans="1:191" s="1" customFormat="1" ht="20.149999999999999" customHeight="1" x14ac:dyDescent="0.35">
      <c r="A7" s="31" t="s">
        <v>271</v>
      </c>
      <c r="B7" s="45">
        <v>8.4570000000000007</v>
      </c>
      <c r="C7" s="45">
        <v>9.5890000000000004</v>
      </c>
      <c r="D7" s="45">
        <v>11.478</v>
      </c>
      <c r="E7" s="45">
        <v>13.711</v>
      </c>
      <c r="F7" s="45">
        <v>17.193999999999999</v>
      </c>
      <c r="G7" s="45">
        <v>21.466000000000001</v>
      </c>
      <c r="H7" s="45">
        <v>26.715</v>
      </c>
      <c r="I7" s="45">
        <v>31.957000000000001</v>
      </c>
      <c r="J7" s="45">
        <v>38.737000000000002</v>
      </c>
      <c r="K7" s="45">
        <v>46.924999999999997</v>
      </c>
      <c r="L7" s="45">
        <v>56.372</v>
      </c>
      <c r="M7" s="49">
        <v>63.66</v>
      </c>
      <c r="N7" s="50">
        <v>73.673000000000002</v>
      </c>
      <c r="O7" s="45">
        <v>85.144999999999996</v>
      </c>
      <c r="P7" s="45">
        <v>102.43</v>
      </c>
      <c r="Q7" s="45">
        <v>118.989</v>
      </c>
      <c r="R7" s="45">
        <v>138.70599999999999</v>
      </c>
      <c r="S7" s="45">
        <v>164.66200000000001</v>
      </c>
      <c r="T7" s="45">
        <v>195.28399999999999</v>
      </c>
      <c r="U7" s="45">
        <v>235.23699999999999</v>
      </c>
      <c r="V7" s="45">
        <v>285.54000000000002</v>
      </c>
      <c r="W7" s="45">
        <v>344.42</v>
      </c>
      <c r="X7" s="45">
        <v>510.56599999999997</v>
      </c>
      <c r="Y7" s="49">
        <v>637.125</v>
      </c>
      <c r="Z7" s="50">
        <v>659.64599999999996</v>
      </c>
      <c r="AA7" s="45">
        <v>786.61699999999996</v>
      </c>
      <c r="AB7" s="45">
        <v>857.68</v>
      </c>
      <c r="AC7" s="45">
        <v>872.22500000000002</v>
      </c>
      <c r="AD7" s="45">
        <v>901.99400000000003</v>
      </c>
      <c r="AE7" s="45">
        <v>940.52300000000002</v>
      </c>
      <c r="AF7" s="45">
        <v>1017.235</v>
      </c>
      <c r="AG7" s="45">
        <v>1027.5920000000001</v>
      </c>
      <c r="AH7" s="45">
        <v>1042.2</v>
      </c>
      <c r="AI7" s="45">
        <v>1073.4010000000001</v>
      </c>
      <c r="AJ7" s="45">
        <v>1089.615</v>
      </c>
      <c r="AK7" s="49">
        <v>1106.508</v>
      </c>
      <c r="AL7" s="50">
        <v>1124.9880000000001</v>
      </c>
      <c r="AM7" s="45">
        <v>1145.1420000000001</v>
      </c>
      <c r="AN7" s="45">
        <v>1168.425</v>
      </c>
      <c r="AO7" s="45">
        <v>1193.2049999999999</v>
      </c>
      <c r="AP7" s="45">
        <v>1218.5</v>
      </c>
      <c r="AQ7" s="45">
        <v>1255.6489999999999</v>
      </c>
      <c r="AR7" s="45">
        <v>1275.462</v>
      </c>
      <c r="AS7" s="45">
        <v>1298.7080000000001</v>
      </c>
      <c r="AT7" s="45">
        <v>1323.442</v>
      </c>
      <c r="AU7" s="45">
        <v>1350.335</v>
      </c>
      <c r="AV7" s="45">
        <v>1381.06</v>
      </c>
      <c r="AW7" s="49">
        <v>1406.5340000000001</v>
      </c>
      <c r="AX7" s="45">
        <v>1431.3879999999999</v>
      </c>
      <c r="AY7" s="45">
        <v>1458.31</v>
      </c>
      <c r="AZ7" s="45">
        <v>1505.021</v>
      </c>
      <c r="BA7" s="45">
        <v>1529.6379999999999</v>
      </c>
      <c r="BB7" s="45">
        <v>1556.7460000000001</v>
      </c>
      <c r="BC7" s="45">
        <v>1586.2639999999999</v>
      </c>
      <c r="BD7" s="45">
        <v>1619.529</v>
      </c>
      <c r="BE7" s="45">
        <v>1651.6690000000001</v>
      </c>
      <c r="BF7" s="45">
        <v>1689.4590000000001</v>
      </c>
      <c r="BG7" s="45">
        <v>1728.867</v>
      </c>
      <c r="BH7" s="45">
        <v>1766.7919999999999</v>
      </c>
      <c r="BI7" s="49">
        <v>1805.864</v>
      </c>
      <c r="BJ7" s="45">
        <v>1829.6980000000001</v>
      </c>
      <c r="BK7" s="45">
        <v>1859.326</v>
      </c>
      <c r="BL7" s="45">
        <v>1907.402</v>
      </c>
      <c r="BM7" s="45">
        <v>1939.0930000000001</v>
      </c>
      <c r="BN7" s="45">
        <v>1973.328</v>
      </c>
      <c r="BO7" s="45">
        <v>2022.9770000000001</v>
      </c>
      <c r="BP7" s="45">
        <v>2056.681</v>
      </c>
      <c r="BQ7" s="45">
        <v>2090.5590000000002</v>
      </c>
      <c r="BR7" s="45">
        <v>2147.2080000000001</v>
      </c>
      <c r="BS7" s="45">
        <v>2195.8409999999999</v>
      </c>
      <c r="BT7" s="45">
        <v>2258.85</v>
      </c>
      <c r="BU7" s="49">
        <v>2329.5610000000001</v>
      </c>
      <c r="BV7" s="45">
        <v>2369.8119999999999</v>
      </c>
      <c r="BW7" s="45">
        <v>2377.0189999999998</v>
      </c>
      <c r="BX7" s="45">
        <v>2386.4229999999998</v>
      </c>
      <c r="BY7" s="45">
        <v>2393.4059999999999</v>
      </c>
      <c r="BZ7" s="45">
        <v>2401.1320000000001</v>
      </c>
      <c r="CA7" s="45">
        <v>2409.8510000000001</v>
      </c>
      <c r="CB7" s="45">
        <v>2416.808</v>
      </c>
      <c r="CC7" s="45">
        <v>2423.2860000000001</v>
      </c>
      <c r="CD7" s="45">
        <v>2430.3829999999998</v>
      </c>
      <c r="CE7" s="45">
        <v>2436.125</v>
      </c>
      <c r="CF7" s="45">
        <v>2442.8449999999998</v>
      </c>
      <c r="CG7" s="49">
        <v>2448.0279999999998</v>
      </c>
      <c r="CH7" s="45">
        <v>2452.7130000000002</v>
      </c>
      <c r="CI7" s="45">
        <v>2458.11</v>
      </c>
      <c r="CJ7" s="45">
        <v>2465.0140000000001</v>
      </c>
      <c r="CK7" s="45">
        <v>2470.047</v>
      </c>
      <c r="CL7" s="45">
        <v>2475.8589999999999</v>
      </c>
      <c r="CM7" s="45">
        <v>2481.614</v>
      </c>
      <c r="CN7" s="45">
        <v>2486.9349999999999</v>
      </c>
      <c r="CO7" s="45">
        <v>2493.1280000000002</v>
      </c>
      <c r="CP7" s="45">
        <v>2499.3560000000002</v>
      </c>
      <c r="CQ7" s="45">
        <v>2505.1129999999998</v>
      </c>
      <c r="CR7" s="45">
        <v>2511.924</v>
      </c>
      <c r="CS7" s="49">
        <v>2516.4850000000001</v>
      </c>
      <c r="CT7" s="45">
        <v>2521.5320000000002</v>
      </c>
      <c r="CU7" s="45">
        <v>2526.268</v>
      </c>
      <c r="CV7" s="45">
        <v>2531.857</v>
      </c>
      <c r="CW7" s="45">
        <v>2537.2379999999998</v>
      </c>
      <c r="CX7" s="45">
        <v>2543.2570000000001</v>
      </c>
      <c r="CY7" s="45">
        <v>2549.4839999999999</v>
      </c>
      <c r="CZ7" s="45">
        <v>2555.4110000000001</v>
      </c>
      <c r="DA7" s="45">
        <v>2562.0680000000002</v>
      </c>
      <c r="DB7" s="45">
        <v>2568.8670000000002</v>
      </c>
      <c r="DC7" s="45">
        <v>2576.8490000000002</v>
      </c>
      <c r="DD7" s="45">
        <v>2585.3310000000001</v>
      </c>
      <c r="DE7" s="49">
        <v>2592.317</v>
      </c>
      <c r="DF7" s="45">
        <v>2601.864</v>
      </c>
      <c r="DG7" s="45">
        <v>2612.87</v>
      </c>
      <c r="DH7" s="45">
        <v>2638.239</v>
      </c>
      <c r="DI7" s="45">
        <v>2641.5430000000001</v>
      </c>
      <c r="DJ7" s="45">
        <v>2645.605</v>
      </c>
      <c r="DK7" s="45">
        <v>2649.97</v>
      </c>
      <c r="DL7" s="45">
        <v>2654.1790000000001</v>
      </c>
      <c r="DM7" s="45">
        <v>2658.5830000000001</v>
      </c>
      <c r="DN7" s="45">
        <v>2663.4140000000002</v>
      </c>
      <c r="DO7" s="45">
        <v>2668.4</v>
      </c>
      <c r="DP7" s="45">
        <v>2673.6370000000002</v>
      </c>
      <c r="DQ7" s="49">
        <v>2677.0430000000001</v>
      </c>
      <c r="DR7" s="45">
        <v>2681.5320000000002</v>
      </c>
      <c r="DS7" s="45">
        <v>2685.8510000000001</v>
      </c>
      <c r="DT7" s="45">
        <v>2690.212</v>
      </c>
      <c r="DU7" s="45">
        <v>2691.0650000000001</v>
      </c>
      <c r="DV7" s="45">
        <v>2692.402</v>
      </c>
      <c r="DW7" s="45">
        <v>2695.3440000000001</v>
      </c>
      <c r="DX7" s="45">
        <v>2699.4769999999999</v>
      </c>
      <c r="DY7" s="45">
        <v>2703.797</v>
      </c>
      <c r="DZ7" s="45">
        <v>2709.172</v>
      </c>
      <c r="EA7" s="45">
        <v>2714.4259999999999</v>
      </c>
      <c r="EB7" s="45">
        <v>2720.0230000000001</v>
      </c>
      <c r="EC7" s="49">
        <v>2724.2640000000001</v>
      </c>
      <c r="ED7" s="45">
        <v>2729.57</v>
      </c>
      <c r="EE7" s="45">
        <v>2734.3240000000001</v>
      </c>
      <c r="EF7" s="45">
        <v>2740.8539999999998</v>
      </c>
      <c r="EG7" s="45">
        <v>2747.7750000000001</v>
      </c>
      <c r="EH7" s="45">
        <v>2755.2049999999999</v>
      </c>
      <c r="EI7" s="45">
        <v>2762.7379999999998</v>
      </c>
      <c r="EJ7" s="45">
        <v>2769.6990000000001</v>
      </c>
      <c r="EK7" s="45">
        <v>2777.3339999999998</v>
      </c>
      <c r="EL7" s="45">
        <v>2785.9780000000001</v>
      </c>
      <c r="EM7" s="45">
        <v>2793.748</v>
      </c>
      <c r="EN7" s="45">
        <v>2803.6030000000001</v>
      </c>
      <c r="EO7" s="82">
        <v>2811.03</v>
      </c>
      <c r="EP7" s="45">
        <v>2819.8609999999999</v>
      </c>
      <c r="EQ7" s="45">
        <v>2831.174</v>
      </c>
      <c r="ER7" s="45">
        <v>2846.6460000000002</v>
      </c>
      <c r="ES7" s="45">
        <v>2861.5659999999998</v>
      </c>
      <c r="ET7" s="45">
        <v>2877.7570000000001</v>
      </c>
      <c r="EU7" s="45">
        <v>2894.7190000000001</v>
      </c>
      <c r="EV7" s="45">
        <v>2910.4630000000002</v>
      </c>
      <c r="EW7" s="45">
        <v>2927.9879999999998</v>
      </c>
      <c r="EX7" s="45">
        <v>2949.0529999999999</v>
      </c>
      <c r="EY7" s="45">
        <v>2968.2579999999998</v>
      </c>
      <c r="EZ7" s="45">
        <v>2989.1579999999999</v>
      </c>
      <c r="FA7" s="82">
        <v>3004.5929999999998</v>
      </c>
      <c r="FB7" s="45">
        <v>3025.3589999999999</v>
      </c>
      <c r="FC7" s="45">
        <v>3047.9749999999999</v>
      </c>
      <c r="FD7" s="45">
        <v>3073.12</v>
      </c>
      <c r="FE7" s="45">
        <v>3093.2049999999999</v>
      </c>
      <c r="FF7" s="45">
        <v>3115.0320000000002</v>
      </c>
      <c r="FG7" s="45">
        <v>3137.5219999999999</v>
      </c>
      <c r="FH7" s="45">
        <v>3157.078</v>
      </c>
      <c r="FI7" s="45">
        <v>3176.7040000000002</v>
      </c>
      <c r="FJ7" s="45">
        <v>3196.1469999999999</v>
      </c>
      <c r="FK7" s="158">
        <v>3213.11</v>
      </c>
      <c r="FL7" s="158">
        <v>3232.0839999999998</v>
      </c>
      <c r="FM7" s="158">
        <v>3244.5639999999999</v>
      </c>
      <c r="FN7" s="69">
        <v>3261.4850000000001</v>
      </c>
      <c r="FO7" s="158">
        <v>3279.2829999999999</v>
      </c>
      <c r="FP7" s="158">
        <v>3298.8539999999998</v>
      </c>
      <c r="FQ7" s="158">
        <v>3318.4140000000002</v>
      </c>
      <c r="FR7" s="158">
        <v>3338.95</v>
      </c>
      <c r="FS7" s="158">
        <v>3358.7240000000002</v>
      </c>
      <c r="FT7" s="158">
        <v>3379.2139999999999</v>
      </c>
      <c r="FU7" s="181">
        <v>3399.7809999999999</v>
      </c>
      <c r="FV7" s="181">
        <v>3417.1849999999999</v>
      </c>
      <c r="FW7" s="181">
        <v>3444.1509999999998</v>
      </c>
      <c r="FX7" s="181">
        <v>3472.9369999999999</v>
      </c>
      <c r="FY7" s="183">
        <v>3492.2379999999998</v>
      </c>
      <c r="FZ7" s="181">
        <v>3517.5830000000001</v>
      </c>
      <c r="GA7" s="181">
        <v>3546.9009999999998</v>
      </c>
      <c r="GB7" s="181">
        <v>3582.8719999999998</v>
      </c>
      <c r="GC7" s="181">
        <v>3609.2449999999999</v>
      </c>
      <c r="GD7" s="181">
        <v>3638.5189999999998</v>
      </c>
      <c r="GE7" s="181">
        <v>3668.5079999999998</v>
      </c>
      <c r="GF7" s="181">
        <v>3696.6559999999999</v>
      </c>
      <c r="GG7" s="181">
        <v>3721.1469999999999</v>
      </c>
      <c r="GH7" s="181">
        <v>3750.134</v>
      </c>
      <c r="GI7" s="181">
        <v>3782.355</v>
      </c>
    </row>
    <row r="8" spans="1:191" s="1" customFormat="1" ht="20.149999999999999" customHeight="1" x14ac:dyDescent="0.35">
      <c r="A8" s="31" t="s">
        <v>272</v>
      </c>
      <c r="B8" s="45">
        <v>2.2930000000000001</v>
      </c>
      <c r="C8" s="45">
        <v>2.4809999999999999</v>
      </c>
      <c r="D8" s="45">
        <v>2.7530000000000001</v>
      </c>
      <c r="E8" s="45">
        <v>2.92</v>
      </c>
      <c r="F8" s="45">
        <v>3.2120000000000002</v>
      </c>
      <c r="G8" s="45">
        <v>3.544</v>
      </c>
      <c r="H8" s="45">
        <v>3.8860000000000001</v>
      </c>
      <c r="I8" s="45">
        <v>4.1859999999999999</v>
      </c>
      <c r="J8" s="45">
        <v>4.4809999999999999</v>
      </c>
      <c r="K8" s="45">
        <v>4.9109999999999996</v>
      </c>
      <c r="L8" s="45">
        <v>5.3620000000000001</v>
      </c>
      <c r="M8" s="49">
        <v>5.6719999999999997</v>
      </c>
      <c r="N8" s="50">
        <v>6.3259999999999996</v>
      </c>
      <c r="O8" s="45">
        <v>6.9779999999999998</v>
      </c>
      <c r="P8" s="45">
        <v>7.96</v>
      </c>
      <c r="Q8" s="45">
        <v>8.9779999999999998</v>
      </c>
      <c r="R8" s="45">
        <v>10.09</v>
      </c>
      <c r="S8" s="45">
        <v>11.311</v>
      </c>
      <c r="T8" s="45">
        <v>12.776</v>
      </c>
      <c r="U8" s="45">
        <v>14.63</v>
      </c>
      <c r="V8" s="45">
        <v>16.494</v>
      </c>
      <c r="W8" s="45">
        <v>18.594999999999999</v>
      </c>
      <c r="X8" s="45">
        <v>27.817</v>
      </c>
      <c r="Y8" s="49">
        <v>41.77</v>
      </c>
      <c r="Z8" s="50">
        <v>42.41</v>
      </c>
      <c r="AA8" s="45">
        <v>50.491999999999997</v>
      </c>
      <c r="AB8" s="45">
        <v>55.231000000000002</v>
      </c>
      <c r="AC8" s="45">
        <v>55.594999999999999</v>
      </c>
      <c r="AD8" s="45">
        <v>56.825000000000003</v>
      </c>
      <c r="AE8" s="45">
        <v>58.677999999999997</v>
      </c>
      <c r="AF8" s="45">
        <v>65.677000000000007</v>
      </c>
      <c r="AG8" s="45">
        <v>66.254000000000005</v>
      </c>
      <c r="AH8" s="45">
        <v>66.858000000000004</v>
      </c>
      <c r="AI8" s="45">
        <v>68.838999999999999</v>
      </c>
      <c r="AJ8" s="45">
        <v>69.486000000000004</v>
      </c>
      <c r="AK8" s="49">
        <v>70.528000000000006</v>
      </c>
      <c r="AL8" s="50">
        <v>71.52</v>
      </c>
      <c r="AM8" s="45">
        <v>72.885999999999996</v>
      </c>
      <c r="AN8" s="45">
        <v>74.591999999999999</v>
      </c>
      <c r="AO8" s="45">
        <v>76.14</v>
      </c>
      <c r="AP8" s="45">
        <v>77.858999999999995</v>
      </c>
      <c r="AQ8" s="45">
        <v>81.561999999999998</v>
      </c>
      <c r="AR8" s="45">
        <v>82.578999999999994</v>
      </c>
      <c r="AS8" s="45">
        <v>83.942999999999998</v>
      </c>
      <c r="AT8" s="45">
        <v>85.311000000000007</v>
      </c>
      <c r="AU8" s="45">
        <v>86.870999999999995</v>
      </c>
      <c r="AV8" s="45">
        <v>88.602000000000004</v>
      </c>
      <c r="AW8" s="49">
        <v>90.341999999999999</v>
      </c>
      <c r="AX8" s="45">
        <v>92.010999999999996</v>
      </c>
      <c r="AY8" s="45">
        <v>93.617000000000004</v>
      </c>
      <c r="AZ8" s="45">
        <v>97.906000000000006</v>
      </c>
      <c r="BA8" s="45">
        <v>98.984999999999999</v>
      </c>
      <c r="BB8" s="45">
        <v>100.396</v>
      </c>
      <c r="BC8" s="45">
        <v>102.077</v>
      </c>
      <c r="BD8" s="45">
        <v>103.807</v>
      </c>
      <c r="BE8" s="45">
        <v>105.78700000000001</v>
      </c>
      <c r="BF8" s="45">
        <v>107.773</v>
      </c>
      <c r="BG8" s="45">
        <v>109.702</v>
      </c>
      <c r="BH8" s="45">
        <v>111.72799999999999</v>
      </c>
      <c r="BI8" s="49">
        <v>115.194</v>
      </c>
      <c r="BJ8" s="45">
        <v>116.416</v>
      </c>
      <c r="BK8" s="45">
        <v>118.33499999999999</v>
      </c>
      <c r="BL8" s="45">
        <v>122.31100000000001</v>
      </c>
      <c r="BM8" s="45">
        <v>123.514</v>
      </c>
      <c r="BN8" s="45">
        <v>125.38</v>
      </c>
      <c r="BO8" s="45">
        <v>129.047</v>
      </c>
      <c r="BP8" s="45">
        <v>131.08199999999999</v>
      </c>
      <c r="BQ8" s="45">
        <v>133.12200000000001</v>
      </c>
      <c r="BR8" s="45">
        <v>137.56399999999999</v>
      </c>
      <c r="BS8" s="45">
        <v>140.04599999999999</v>
      </c>
      <c r="BT8" s="45">
        <v>144.02600000000001</v>
      </c>
      <c r="BU8" s="49">
        <v>152.35599999999999</v>
      </c>
      <c r="BV8" s="45">
        <v>156.61099999999999</v>
      </c>
      <c r="BW8" s="45">
        <v>157.44800000000001</v>
      </c>
      <c r="BX8" s="45">
        <v>158.66999999999999</v>
      </c>
      <c r="BY8" s="45">
        <v>159.91200000000001</v>
      </c>
      <c r="BZ8" s="45">
        <v>160.989</v>
      </c>
      <c r="CA8" s="45">
        <v>162.46700000000001</v>
      </c>
      <c r="CB8" s="45">
        <v>163.79400000000001</v>
      </c>
      <c r="CC8" s="45">
        <v>165.167</v>
      </c>
      <c r="CD8" s="45">
        <v>167.047</v>
      </c>
      <c r="CE8" s="45">
        <v>168.053</v>
      </c>
      <c r="CF8" s="45">
        <v>169.316</v>
      </c>
      <c r="CG8" s="49">
        <v>170.53100000000001</v>
      </c>
      <c r="CH8" s="45">
        <v>171.64500000000001</v>
      </c>
      <c r="CI8" s="45">
        <v>172.709</v>
      </c>
      <c r="CJ8" s="45">
        <v>174.53399999999999</v>
      </c>
      <c r="CK8" s="45">
        <v>175.655</v>
      </c>
      <c r="CL8" s="45">
        <v>177.35400000000001</v>
      </c>
      <c r="CM8" s="45">
        <v>179.447</v>
      </c>
      <c r="CN8" s="45">
        <v>181.28800000000001</v>
      </c>
      <c r="CO8" s="45">
        <v>183.07300000000001</v>
      </c>
      <c r="CP8" s="45">
        <v>185.142</v>
      </c>
      <c r="CQ8" s="45">
        <v>187.042</v>
      </c>
      <c r="CR8" s="45">
        <v>189.09100000000001</v>
      </c>
      <c r="CS8" s="49">
        <v>190.965</v>
      </c>
      <c r="CT8" s="45">
        <v>192.476</v>
      </c>
      <c r="CU8" s="45">
        <v>194.15899999999999</v>
      </c>
      <c r="CV8" s="45">
        <v>196.66900000000001</v>
      </c>
      <c r="CW8" s="45">
        <v>198.95400000000001</v>
      </c>
      <c r="CX8" s="45">
        <v>201.55099999999999</v>
      </c>
      <c r="CY8" s="45">
        <v>204.495</v>
      </c>
      <c r="CZ8" s="45">
        <v>206.98500000000001</v>
      </c>
      <c r="DA8" s="45">
        <v>209.71299999999999</v>
      </c>
      <c r="DB8" s="45">
        <v>213.30199999999999</v>
      </c>
      <c r="DC8" s="45">
        <v>216.661</v>
      </c>
      <c r="DD8" s="45">
        <v>221.334</v>
      </c>
      <c r="DE8" s="49">
        <v>225.79900000000001</v>
      </c>
      <c r="DF8" s="45">
        <v>230.86199999999999</v>
      </c>
      <c r="DG8" s="45">
        <v>238.46899999999999</v>
      </c>
      <c r="DH8" s="45">
        <v>257.91500000000002</v>
      </c>
      <c r="DI8" s="45">
        <v>258.65600000000001</v>
      </c>
      <c r="DJ8" s="45">
        <v>259.90100000000001</v>
      </c>
      <c r="DK8" s="45">
        <v>261.51299999999998</v>
      </c>
      <c r="DL8" s="45">
        <v>263.834</v>
      </c>
      <c r="DM8" s="45">
        <v>266.185</v>
      </c>
      <c r="DN8" s="45">
        <v>269.36700000000002</v>
      </c>
      <c r="DO8" s="45">
        <v>273.15800000000002</v>
      </c>
      <c r="DP8" s="45">
        <v>276.37299999999999</v>
      </c>
      <c r="DQ8" s="49">
        <v>278.97300000000001</v>
      </c>
      <c r="DR8" s="45">
        <v>282.15499999999997</v>
      </c>
      <c r="DS8" s="45">
        <v>285.488</v>
      </c>
      <c r="DT8" s="45">
        <v>289.233</v>
      </c>
      <c r="DU8" s="45">
        <v>290.69900000000001</v>
      </c>
      <c r="DV8" s="45">
        <v>293.18099999999998</v>
      </c>
      <c r="DW8" s="45">
        <v>297.74299999999999</v>
      </c>
      <c r="DX8" s="45">
        <v>302.67399999999998</v>
      </c>
      <c r="DY8" s="45">
        <v>307.178</v>
      </c>
      <c r="DZ8" s="45">
        <v>312.96499999999997</v>
      </c>
      <c r="EA8" s="45">
        <v>318.916</v>
      </c>
      <c r="EB8" s="45">
        <v>325.19099999999997</v>
      </c>
      <c r="EC8" s="49">
        <v>329.745</v>
      </c>
      <c r="ED8" s="45">
        <v>334.64499999999998</v>
      </c>
      <c r="EE8" s="45">
        <v>340.04199999999997</v>
      </c>
      <c r="EF8" s="45">
        <v>347.97899999999998</v>
      </c>
      <c r="EG8" s="45">
        <v>355.44099999999997</v>
      </c>
      <c r="EH8" s="45">
        <v>362.73399999999998</v>
      </c>
      <c r="EI8" s="45">
        <v>371</v>
      </c>
      <c r="EJ8" s="45">
        <v>378.98099999999999</v>
      </c>
      <c r="EK8" s="45">
        <v>386.03</v>
      </c>
      <c r="EL8" s="45">
        <v>395.548</v>
      </c>
      <c r="EM8" s="45">
        <v>405.04899999999998</v>
      </c>
      <c r="EN8" s="45">
        <v>417.017</v>
      </c>
      <c r="EO8" s="82">
        <v>425.77499999999998</v>
      </c>
      <c r="EP8" s="45">
        <v>436.95299999999997</v>
      </c>
      <c r="EQ8" s="45">
        <v>449.89400000000001</v>
      </c>
      <c r="ER8" s="45">
        <v>467.74099999999999</v>
      </c>
      <c r="ES8" s="45">
        <v>486.88200000000001</v>
      </c>
      <c r="ET8" s="45">
        <v>510.04599999999999</v>
      </c>
      <c r="EU8" s="45">
        <v>533.46600000000001</v>
      </c>
      <c r="EV8" s="45">
        <v>559.399</v>
      </c>
      <c r="EW8" s="45">
        <v>587.88</v>
      </c>
      <c r="EX8" s="45">
        <v>621.65800000000002</v>
      </c>
      <c r="EY8" s="45">
        <v>658.29899999999998</v>
      </c>
      <c r="EZ8" s="45">
        <v>701.09</v>
      </c>
      <c r="FA8" s="82">
        <v>734.46799999999996</v>
      </c>
      <c r="FB8" s="45">
        <v>781.37199999999996</v>
      </c>
      <c r="FC8" s="45">
        <v>830.57299999999998</v>
      </c>
      <c r="FD8" s="45">
        <v>886.48099999999999</v>
      </c>
      <c r="FE8" s="45">
        <v>932.01900000000001</v>
      </c>
      <c r="FF8" s="45">
        <v>983.36</v>
      </c>
      <c r="FG8" s="45">
        <v>1034.3320000000001</v>
      </c>
      <c r="FH8" s="45">
        <v>1077.5</v>
      </c>
      <c r="FI8" s="45">
        <v>1121.6199999999999</v>
      </c>
      <c r="FJ8" s="45">
        <v>1163.837</v>
      </c>
      <c r="FK8" s="158">
        <v>1202.05</v>
      </c>
      <c r="FL8" s="158">
        <v>1241.7380000000001</v>
      </c>
      <c r="FM8" s="158">
        <v>1269.3420000000001</v>
      </c>
      <c r="FN8" s="69">
        <v>1303.2929999999999</v>
      </c>
      <c r="FO8" s="158">
        <v>1338.857</v>
      </c>
      <c r="FP8" s="158">
        <v>1374.1289999999999</v>
      </c>
      <c r="FQ8" s="158">
        <v>1413.018</v>
      </c>
      <c r="FR8" s="158">
        <v>1452.5119999999999</v>
      </c>
      <c r="FS8" s="158">
        <v>1487.8530000000001</v>
      </c>
      <c r="FT8" s="158">
        <v>1526.511</v>
      </c>
      <c r="FU8" s="181">
        <v>1560.6469999999999</v>
      </c>
      <c r="FV8" s="181">
        <v>1587.662</v>
      </c>
      <c r="FW8" s="181">
        <v>1628.3240000000001</v>
      </c>
      <c r="FX8" s="181">
        <v>1667.106</v>
      </c>
      <c r="FY8" s="183">
        <v>1695.1579999999999</v>
      </c>
      <c r="FZ8" s="181">
        <v>1730.268</v>
      </c>
      <c r="GA8" s="181">
        <v>1770.066</v>
      </c>
      <c r="GB8" s="181">
        <v>1817.223</v>
      </c>
      <c r="GC8" s="181">
        <v>1861.866</v>
      </c>
      <c r="GD8" s="181">
        <v>1910.2180000000001</v>
      </c>
      <c r="GE8" s="181">
        <v>1958.239</v>
      </c>
      <c r="GF8" s="181">
        <v>2009.6990000000001</v>
      </c>
      <c r="GG8" s="181">
        <v>2055.7579999999998</v>
      </c>
      <c r="GH8" s="181">
        <v>2107.3560000000002</v>
      </c>
      <c r="GI8" s="181">
        <v>2161.1039999999998</v>
      </c>
    </row>
    <row r="9" spans="1:191" s="1" customFormat="1" ht="20.149999999999999" customHeight="1" x14ac:dyDescent="0.35">
      <c r="A9" s="31" t="s">
        <v>273</v>
      </c>
      <c r="B9" s="45">
        <v>2.4430000000000001</v>
      </c>
      <c r="C9" s="45">
        <v>2.5390000000000001</v>
      </c>
      <c r="D9" s="45">
        <v>2.8719999999999999</v>
      </c>
      <c r="E9" s="45">
        <v>3.117</v>
      </c>
      <c r="F9" s="45">
        <v>3.472</v>
      </c>
      <c r="G9" s="45">
        <v>3.6829999999999998</v>
      </c>
      <c r="H9" s="45">
        <v>3.8180000000000001</v>
      </c>
      <c r="I9" s="45">
        <v>4.101</v>
      </c>
      <c r="J9" s="45">
        <v>4.55</v>
      </c>
      <c r="K9" s="45">
        <v>4.92</v>
      </c>
      <c r="L9" s="45">
        <v>5.4130000000000003</v>
      </c>
      <c r="M9" s="49">
        <v>5.7119999999999997</v>
      </c>
      <c r="N9" s="50">
        <v>6.2569999999999997</v>
      </c>
      <c r="O9" s="45">
        <v>7.0819999999999999</v>
      </c>
      <c r="P9" s="45">
        <v>7.9029999999999996</v>
      </c>
      <c r="Q9" s="45">
        <v>8.8510000000000009</v>
      </c>
      <c r="R9" s="45">
        <v>10.055</v>
      </c>
      <c r="S9" s="45">
        <v>11.528</v>
      </c>
      <c r="T9" s="45">
        <v>14.84</v>
      </c>
      <c r="U9" s="45">
        <v>18.062000000000001</v>
      </c>
      <c r="V9" s="45">
        <v>22.332999999999998</v>
      </c>
      <c r="W9" s="45">
        <v>26.565000000000001</v>
      </c>
      <c r="X9" s="45">
        <v>48.465000000000003</v>
      </c>
      <c r="Y9" s="49">
        <v>95.76</v>
      </c>
      <c r="Z9" s="50">
        <v>96.85</v>
      </c>
      <c r="AA9" s="45">
        <v>135.155</v>
      </c>
      <c r="AB9" s="45">
        <v>161.57400000000001</v>
      </c>
      <c r="AC9" s="45">
        <v>163.19900000000001</v>
      </c>
      <c r="AD9" s="45">
        <v>167.72</v>
      </c>
      <c r="AE9" s="45">
        <v>177.148</v>
      </c>
      <c r="AF9" s="45">
        <v>217.297</v>
      </c>
      <c r="AG9" s="45">
        <v>218.72200000000001</v>
      </c>
      <c r="AH9" s="45">
        <v>221.06800000000001</v>
      </c>
      <c r="AI9" s="45">
        <v>229.691</v>
      </c>
      <c r="AJ9" s="45">
        <v>232.33500000000001</v>
      </c>
      <c r="AK9" s="49">
        <v>235.155</v>
      </c>
      <c r="AL9" s="50">
        <v>238.70599999999999</v>
      </c>
      <c r="AM9" s="45">
        <v>244.71299999999999</v>
      </c>
      <c r="AN9" s="45">
        <v>253</v>
      </c>
      <c r="AO9" s="45">
        <v>263.24900000000002</v>
      </c>
      <c r="AP9" s="45">
        <v>272.363</v>
      </c>
      <c r="AQ9" s="45">
        <v>295.99599999999998</v>
      </c>
      <c r="AR9" s="45">
        <v>300.70600000000002</v>
      </c>
      <c r="AS9" s="45">
        <v>307.959</v>
      </c>
      <c r="AT9" s="45">
        <v>315.25599999999997</v>
      </c>
      <c r="AU9" s="45">
        <v>321.35399999999998</v>
      </c>
      <c r="AV9" s="45">
        <v>329.21800000000002</v>
      </c>
      <c r="AW9" s="49">
        <v>336.74799999999999</v>
      </c>
      <c r="AX9" s="45">
        <v>342.05399999999997</v>
      </c>
      <c r="AY9" s="45">
        <v>348.61599999999999</v>
      </c>
      <c r="AZ9" s="45">
        <v>373.35599999999999</v>
      </c>
      <c r="BA9" s="45">
        <v>376.84399999999999</v>
      </c>
      <c r="BB9" s="45">
        <v>382.084</v>
      </c>
      <c r="BC9" s="45">
        <v>390.63099999999997</v>
      </c>
      <c r="BD9" s="45">
        <v>398.798</v>
      </c>
      <c r="BE9" s="45">
        <v>406.274</v>
      </c>
      <c r="BF9" s="45">
        <v>416.80700000000002</v>
      </c>
      <c r="BG9" s="45">
        <v>426.32100000000003</v>
      </c>
      <c r="BH9" s="45">
        <v>436.084</v>
      </c>
      <c r="BI9" s="49">
        <v>456.19</v>
      </c>
      <c r="BJ9" s="45">
        <v>460.05599999999998</v>
      </c>
      <c r="BK9" s="45">
        <v>466.59500000000003</v>
      </c>
      <c r="BL9" s="45">
        <v>479.28199999999998</v>
      </c>
      <c r="BM9" s="45">
        <v>487.25099999999998</v>
      </c>
      <c r="BN9" s="45">
        <v>494.55399999999997</v>
      </c>
      <c r="BO9" s="45">
        <v>507.27499999999998</v>
      </c>
      <c r="BP9" s="45">
        <v>518.11199999999997</v>
      </c>
      <c r="BQ9" s="45">
        <v>529.87</v>
      </c>
      <c r="BR9" s="45">
        <v>555.43299999999999</v>
      </c>
      <c r="BS9" s="45">
        <v>567.98599999999999</v>
      </c>
      <c r="BT9" s="45">
        <v>588.48800000000006</v>
      </c>
      <c r="BU9" s="49">
        <v>643.40700000000004</v>
      </c>
      <c r="BV9" s="45">
        <v>669.45</v>
      </c>
      <c r="BW9" s="45">
        <v>671.59100000000001</v>
      </c>
      <c r="BX9" s="45">
        <v>676.24800000000005</v>
      </c>
      <c r="BY9" s="45">
        <v>679.08199999999999</v>
      </c>
      <c r="BZ9" s="45">
        <v>682.24099999999999</v>
      </c>
      <c r="CA9" s="45">
        <v>686.90599999999995</v>
      </c>
      <c r="CB9" s="45">
        <v>690.88499999999999</v>
      </c>
      <c r="CC9" s="45">
        <v>696.10900000000004</v>
      </c>
      <c r="CD9" s="45">
        <v>704.22900000000004</v>
      </c>
      <c r="CE9" s="45">
        <v>707.67399999999998</v>
      </c>
      <c r="CF9" s="45">
        <v>710.88400000000001</v>
      </c>
      <c r="CG9" s="49">
        <v>715.99699999999996</v>
      </c>
      <c r="CH9" s="45">
        <v>717.68399999999997</v>
      </c>
      <c r="CI9" s="45">
        <v>720.16</v>
      </c>
      <c r="CJ9" s="45">
        <v>725.21799999999996</v>
      </c>
      <c r="CK9" s="45">
        <v>728.64</v>
      </c>
      <c r="CL9" s="45">
        <v>732.53399999999999</v>
      </c>
      <c r="CM9" s="45">
        <v>736.84900000000005</v>
      </c>
      <c r="CN9" s="45">
        <v>740.952</v>
      </c>
      <c r="CO9" s="45">
        <v>745.50199999999995</v>
      </c>
      <c r="CP9" s="45">
        <v>750.93399999999997</v>
      </c>
      <c r="CQ9" s="45">
        <v>755.14499999999998</v>
      </c>
      <c r="CR9" s="45">
        <v>760.70100000000002</v>
      </c>
      <c r="CS9" s="49">
        <v>764.69200000000001</v>
      </c>
      <c r="CT9" s="45">
        <v>768.95600000000002</v>
      </c>
      <c r="CU9" s="45">
        <v>772.81700000000001</v>
      </c>
      <c r="CV9" s="45">
        <v>778.20100000000002</v>
      </c>
      <c r="CW9" s="45">
        <v>781.67200000000003</v>
      </c>
      <c r="CX9" s="45">
        <v>785.18499999999995</v>
      </c>
      <c r="CY9" s="45">
        <v>790.077</v>
      </c>
      <c r="CZ9" s="45">
        <v>794.41099999999994</v>
      </c>
      <c r="DA9" s="45">
        <v>799.75099999999998</v>
      </c>
      <c r="DB9" s="45">
        <v>804.39200000000005</v>
      </c>
      <c r="DC9" s="45">
        <v>809.60900000000004</v>
      </c>
      <c r="DD9" s="45">
        <v>814.84199999999998</v>
      </c>
      <c r="DE9" s="49">
        <v>820.72799999999995</v>
      </c>
      <c r="DF9" s="45">
        <v>827.30499999999995</v>
      </c>
      <c r="DG9" s="45">
        <v>837.40300000000002</v>
      </c>
      <c r="DH9" s="45">
        <v>877.24199999999996</v>
      </c>
      <c r="DI9" s="45">
        <v>878.89300000000003</v>
      </c>
      <c r="DJ9" s="45">
        <v>880.54600000000005</v>
      </c>
      <c r="DK9" s="45">
        <v>882.52700000000004</v>
      </c>
      <c r="DL9" s="45">
        <v>884.93299999999999</v>
      </c>
      <c r="DM9" s="45">
        <v>888.51199999999994</v>
      </c>
      <c r="DN9" s="45">
        <v>892.02300000000002</v>
      </c>
      <c r="DO9" s="45">
        <v>895.54499999999996</v>
      </c>
      <c r="DP9" s="45">
        <v>899.35500000000002</v>
      </c>
      <c r="DQ9" s="49">
        <v>901.846</v>
      </c>
      <c r="DR9" s="45">
        <v>905.53200000000004</v>
      </c>
      <c r="DS9" s="45">
        <v>909.42700000000002</v>
      </c>
      <c r="DT9" s="45">
        <v>915.61500000000001</v>
      </c>
      <c r="DU9" s="45">
        <v>917.10699999999997</v>
      </c>
      <c r="DV9" s="45">
        <v>918.226</v>
      </c>
      <c r="DW9" s="45">
        <v>921.01199999999994</v>
      </c>
      <c r="DX9" s="45">
        <v>924.18</v>
      </c>
      <c r="DY9" s="45">
        <v>927.26099999999997</v>
      </c>
      <c r="DZ9" s="45">
        <v>931.88499999999999</v>
      </c>
      <c r="EA9" s="45">
        <v>935.67899999999997</v>
      </c>
      <c r="EB9" s="45">
        <v>940.01400000000001</v>
      </c>
      <c r="EC9" s="49">
        <v>943.30399999999997</v>
      </c>
      <c r="ED9" s="45">
        <v>946.46699999999998</v>
      </c>
      <c r="EE9" s="45">
        <v>950.07899999999995</v>
      </c>
      <c r="EF9" s="45">
        <v>955.13</v>
      </c>
      <c r="EG9" s="45">
        <v>959.096</v>
      </c>
      <c r="EH9" s="45">
        <v>962.97500000000002</v>
      </c>
      <c r="EI9" s="45">
        <v>966.65300000000002</v>
      </c>
      <c r="EJ9" s="45">
        <v>971.56500000000005</v>
      </c>
      <c r="EK9" s="45">
        <v>976.89700000000005</v>
      </c>
      <c r="EL9" s="45">
        <v>982.46</v>
      </c>
      <c r="EM9" s="45">
        <v>987.65</v>
      </c>
      <c r="EN9" s="45">
        <v>994.59799999999996</v>
      </c>
      <c r="EO9" s="82">
        <v>998.16099999999994</v>
      </c>
      <c r="EP9" s="45">
        <v>1003.081</v>
      </c>
      <c r="EQ9" s="45">
        <v>1009.477</v>
      </c>
      <c r="ER9" s="45">
        <v>1017.8630000000001</v>
      </c>
      <c r="ES9" s="45">
        <v>1024.1949999999999</v>
      </c>
      <c r="ET9" s="45">
        <v>1032.671</v>
      </c>
      <c r="EU9" s="45">
        <v>1039.848</v>
      </c>
      <c r="EV9" s="45">
        <v>1047.3499999999999</v>
      </c>
      <c r="EW9" s="45">
        <v>1055.5809999999999</v>
      </c>
      <c r="EX9" s="45">
        <v>1064.424</v>
      </c>
      <c r="EY9" s="45">
        <v>1073.4190000000001</v>
      </c>
      <c r="EZ9" s="45">
        <v>1084.279</v>
      </c>
      <c r="FA9" s="82">
        <v>1092.4359999999999</v>
      </c>
      <c r="FB9" s="45">
        <v>1103.576</v>
      </c>
      <c r="FC9" s="45">
        <v>1116.8610000000001</v>
      </c>
      <c r="FD9" s="45">
        <v>1133.6769999999999</v>
      </c>
      <c r="FE9" s="45">
        <v>1148.296</v>
      </c>
      <c r="FF9" s="45">
        <v>1167.1220000000001</v>
      </c>
      <c r="FG9" s="45">
        <v>1188.8720000000001</v>
      </c>
      <c r="FH9" s="45">
        <v>1207.126</v>
      </c>
      <c r="FI9" s="45">
        <v>1225.2190000000001</v>
      </c>
      <c r="FJ9" s="45">
        <v>1245.498</v>
      </c>
      <c r="FK9" s="158">
        <v>1260.845</v>
      </c>
      <c r="FL9" s="158">
        <v>1278.259</v>
      </c>
      <c r="FM9" s="158">
        <v>1289.0930000000001</v>
      </c>
      <c r="FN9" s="69">
        <v>1304.0530000000001</v>
      </c>
      <c r="FO9" s="158">
        <v>1318.1369999999999</v>
      </c>
      <c r="FP9" s="158">
        <v>1334.4760000000001</v>
      </c>
      <c r="FQ9" s="158">
        <v>1351.6020000000001</v>
      </c>
      <c r="FR9" s="158">
        <v>1370.595</v>
      </c>
      <c r="FS9" s="158">
        <v>1388.3710000000001</v>
      </c>
      <c r="FT9" s="158">
        <v>1408.153</v>
      </c>
      <c r="FU9" s="181">
        <v>1426.94</v>
      </c>
      <c r="FV9" s="181">
        <v>1439.806</v>
      </c>
      <c r="FW9" s="181">
        <v>1458.5419999999999</v>
      </c>
      <c r="FX9" s="181">
        <v>1477.913</v>
      </c>
      <c r="FY9" s="183">
        <v>1491.2570000000001</v>
      </c>
      <c r="FZ9" s="181">
        <v>1508.674</v>
      </c>
      <c r="GA9" s="181">
        <v>1529.693</v>
      </c>
      <c r="GB9" s="181">
        <v>1552.3019999999999</v>
      </c>
      <c r="GC9" s="181">
        <v>1573.2729999999999</v>
      </c>
      <c r="GD9" s="181">
        <v>1596.6179999999999</v>
      </c>
      <c r="GE9" s="181">
        <v>1618.201</v>
      </c>
      <c r="GF9" s="181">
        <v>1641.374</v>
      </c>
      <c r="GG9" s="181">
        <v>1661.6020000000001</v>
      </c>
      <c r="GH9" s="181">
        <v>1685.308</v>
      </c>
      <c r="GI9" s="181">
        <v>1709.0440000000001</v>
      </c>
    </row>
    <row r="10" spans="1:191" s="1" customFormat="1" ht="20.149999999999999" customHeight="1" x14ac:dyDescent="0.35">
      <c r="A10" s="31" t="s">
        <v>274</v>
      </c>
      <c r="B10" s="45">
        <v>1.0329999999999999</v>
      </c>
      <c r="C10" s="45">
        <v>1.0329999999999999</v>
      </c>
      <c r="D10" s="45">
        <v>1.0329999999999999</v>
      </c>
      <c r="E10" s="45">
        <v>1.0329999999999999</v>
      </c>
      <c r="F10" s="45">
        <v>1.2010000000000001</v>
      </c>
      <c r="G10" s="45">
        <v>2.0009999999999999</v>
      </c>
      <c r="H10" s="45">
        <v>2.1509999999999998</v>
      </c>
      <c r="I10" s="45">
        <v>2.1509999999999998</v>
      </c>
      <c r="J10" s="45">
        <v>2.1509999999999998</v>
      </c>
      <c r="K10" s="45">
        <v>2.5990000000000002</v>
      </c>
      <c r="L10" s="45">
        <v>2.65</v>
      </c>
      <c r="M10" s="49">
        <v>2.7469999999999999</v>
      </c>
      <c r="N10" s="50">
        <v>2.7469999999999999</v>
      </c>
      <c r="O10" s="45">
        <v>3.2709999999999999</v>
      </c>
      <c r="P10" s="45">
        <v>4.0880000000000001</v>
      </c>
      <c r="Q10" s="45">
        <v>9.9890000000000008</v>
      </c>
      <c r="R10" s="45">
        <v>11.598000000000001</v>
      </c>
      <c r="S10" s="45">
        <v>16.896999999999998</v>
      </c>
      <c r="T10" s="45">
        <v>139.32599999999999</v>
      </c>
      <c r="U10" s="45">
        <v>140.23099999999999</v>
      </c>
      <c r="V10" s="45">
        <v>155.70400000000001</v>
      </c>
      <c r="W10" s="45">
        <v>212.03100000000001</v>
      </c>
      <c r="X10" s="45">
        <v>213.26400000000001</v>
      </c>
      <c r="Y10" s="49">
        <v>219.02799999999999</v>
      </c>
      <c r="Z10" s="50">
        <v>219.18700000000001</v>
      </c>
      <c r="AA10" s="45">
        <v>220.37100000000001</v>
      </c>
      <c r="AB10" s="45">
        <v>230.249</v>
      </c>
      <c r="AC10" s="45">
        <v>231.012</v>
      </c>
      <c r="AD10" s="45">
        <v>231.684</v>
      </c>
      <c r="AE10" s="45">
        <v>247.09899999999999</v>
      </c>
      <c r="AF10" s="45">
        <v>318.988</v>
      </c>
      <c r="AG10" s="45">
        <v>321.666</v>
      </c>
      <c r="AH10" s="45">
        <v>323.03399999999999</v>
      </c>
      <c r="AI10" s="45">
        <v>325.61500000000001</v>
      </c>
      <c r="AJ10" s="45">
        <v>334.464</v>
      </c>
      <c r="AK10" s="49">
        <v>336.24299999999999</v>
      </c>
      <c r="AL10" s="50">
        <v>341.79300000000001</v>
      </c>
      <c r="AM10" s="45">
        <v>350.50700000000001</v>
      </c>
      <c r="AN10" s="45">
        <v>457.38900000000001</v>
      </c>
      <c r="AO10" s="45">
        <v>482.017</v>
      </c>
      <c r="AP10" s="45">
        <v>491.85500000000002</v>
      </c>
      <c r="AQ10" s="45">
        <v>502.024</v>
      </c>
      <c r="AR10" s="45">
        <v>515.75099999999998</v>
      </c>
      <c r="AS10" s="45">
        <v>536.06100000000004</v>
      </c>
      <c r="AT10" s="45">
        <v>545.93700000000001</v>
      </c>
      <c r="AU10" s="45">
        <v>557.67600000000004</v>
      </c>
      <c r="AV10" s="45">
        <v>563.91800000000001</v>
      </c>
      <c r="AW10" s="49">
        <v>578.32799999999997</v>
      </c>
      <c r="AX10" s="45">
        <v>592.01</v>
      </c>
      <c r="AY10" s="45">
        <v>610.274</v>
      </c>
      <c r="AZ10" s="45">
        <v>696.91600000000005</v>
      </c>
      <c r="BA10" s="45">
        <v>711.83699999999999</v>
      </c>
      <c r="BB10" s="45">
        <v>729.19899999999996</v>
      </c>
      <c r="BC10" s="45">
        <v>768.50699999999995</v>
      </c>
      <c r="BD10" s="45">
        <v>785.75400000000002</v>
      </c>
      <c r="BE10" s="45">
        <v>799.88699999999994</v>
      </c>
      <c r="BF10" s="45">
        <v>813.50599999999997</v>
      </c>
      <c r="BG10" s="45">
        <v>827.67399999999998</v>
      </c>
      <c r="BH10" s="45">
        <v>843.505</v>
      </c>
      <c r="BI10" s="49">
        <v>879.17100000000005</v>
      </c>
      <c r="BJ10" s="45">
        <v>888.68399999999997</v>
      </c>
      <c r="BK10" s="45">
        <v>906.97</v>
      </c>
      <c r="BL10" s="45">
        <v>1024.683</v>
      </c>
      <c r="BM10" s="45">
        <v>1033.2280000000001</v>
      </c>
      <c r="BN10" s="45">
        <v>1054.4079999999999</v>
      </c>
      <c r="BO10" s="45">
        <v>1115.7750000000001</v>
      </c>
      <c r="BP10" s="45">
        <v>1142.9670000000001</v>
      </c>
      <c r="BQ10" s="45">
        <v>1182.819</v>
      </c>
      <c r="BR10" s="45">
        <v>1223.3699999999999</v>
      </c>
      <c r="BS10" s="45">
        <v>1298.5419999999999</v>
      </c>
      <c r="BT10" s="45">
        <v>1378.626</v>
      </c>
      <c r="BU10" s="49">
        <v>1878.3630000000001</v>
      </c>
      <c r="BV10" s="45">
        <v>1949.67</v>
      </c>
      <c r="BW10" s="45">
        <v>2010.6489999999999</v>
      </c>
      <c r="BX10" s="45">
        <v>2557.5889999999999</v>
      </c>
      <c r="BY10" s="45">
        <v>2602.029</v>
      </c>
      <c r="BZ10" s="45">
        <v>2633.3539999999998</v>
      </c>
      <c r="CA10" s="45">
        <v>2785.1849999999999</v>
      </c>
      <c r="CB10" s="45">
        <v>2799.01</v>
      </c>
      <c r="CC10" s="45">
        <v>2832.3139999999999</v>
      </c>
      <c r="CD10" s="45">
        <v>2858.982</v>
      </c>
      <c r="CE10" s="45">
        <v>2889.2660000000001</v>
      </c>
      <c r="CF10" s="45">
        <v>2919.951</v>
      </c>
      <c r="CG10" s="49">
        <v>2984.7719999999999</v>
      </c>
      <c r="CH10" s="45">
        <v>3003.2629999999999</v>
      </c>
      <c r="CI10" s="45">
        <v>3060.2040000000002</v>
      </c>
      <c r="CJ10" s="45">
        <v>3478.3629999999998</v>
      </c>
      <c r="CK10" s="45">
        <v>3487.739</v>
      </c>
      <c r="CL10" s="45">
        <v>3494.0740000000001</v>
      </c>
      <c r="CM10" s="45">
        <v>3498.8510000000001</v>
      </c>
      <c r="CN10" s="45">
        <v>3507.7330000000002</v>
      </c>
      <c r="CO10" s="45">
        <v>3512.5419999999999</v>
      </c>
      <c r="CP10" s="45">
        <v>3515.5160000000001</v>
      </c>
      <c r="CQ10" s="45">
        <v>3517.5569999999998</v>
      </c>
      <c r="CR10" s="45">
        <v>3518.8270000000002</v>
      </c>
      <c r="CS10" s="49">
        <v>3519.8119999999999</v>
      </c>
      <c r="CT10" s="45">
        <v>3521.2559999999999</v>
      </c>
      <c r="CU10" s="45">
        <v>3521.8620000000001</v>
      </c>
      <c r="CV10" s="45">
        <v>3524.8890000000001</v>
      </c>
      <c r="CW10" s="45">
        <v>3527.5230000000001</v>
      </c>
      <c r="CX10" s="45">
        <v>3531.6489999999999</v>
      </c>
      <c r="CY10" s="45">
        <v>3538.0050000000001</v>
      </c>
      <c r="CZ10" s="45">
        <v>3540.6779999999999</v>
      </c>
      <c r="DA10" s="45">
        <v>3542.93</v>
      </c>
      <c r="DB10" s="45">
        <v>3545.1439999999998</v>
      </c>
      <c r="DC10" s="45">
        <v>3547.0419999999999</v>
      </c>
      <c r="DD10" s="45">
        <v>3555.674</v>
      </c>
      <c r="DE10" s="49">
        <v>3568.6779999999999</v>
      </c>
      <c r="DF10" s="45">
        <v>3571.3969999999999</v>
      </c>
      <c r="DG10" s="45">
        <v>3574.835</v>
      </c>
      <c r="DH10" s="45">
        <v>3577.627</v>
      </c>
      <c r="DI10" s="45">
        <v>3590.1819999999998</v>
      </c>
      <c r="DJ10" s="45">
        <v>3590.84</v>
      </c>
      <c r="DK10" s="45">
        <v>3593.0839999999998</v>
      </c>
      <c r="DL10" s="45">
        <v>3595.576</v>
      </c>
      <c r="DM10" s="45">
        <v>3602.0369999999998</v>
      </c>
      <c r="DN10" s="45">
        <v>3616.24</v>
      </c>
      <c r="DO10" s="45">
        <v>3617.0239999999999</v>
      </c>
      <c r="DP10" s="45">
        <v>3617.6840000000002</v>
      </c>
      <c r="DQ10" s="49">
        <v>3619.16</v>
      </c>
      <c r="DR10" s="45">
        <v>3627.76</v>
      </c>
      <c r="DS10" s="45">
        <v>3633.16</v>
      </c>
      <c r="DT10" s="45">
        <v>3634.9479999999999</v>
      </c>
      <c r="DU10" s="45">
        <v>3636.1489999999999</v>
      </c>
      <c r="DV10" s="45">
        <v>3636.3029999999999</v>
      </c>
      <c r="DW10" s="45">
        <v>3636.3029999999999</v>
      </c>
      <c r="DX10" s="45">
        <v>3643.0529999999999</v>
      </c>
      <c r="DY10" s="45">
        <v>3648.2530000000002</v>
      </c>
      <c r="DZ10" s="45">
        <v>3648.2530000000002</v>
      </c>
      <c r="EA10" s="45">
        <v>3652.1529999999998</v>
      </c>
      <c r="EB10" s="45">
        <v>3653.953</v>
      </c>
      <c r="EC10" s="49">
        <v>3656.953</v>
      </c>
      <c r="ED10" s="45">
        <v>3657.328</v>
      </c>
      <c r="EE10" s="45">
        <v>3658.9279999999999</v>
      </c>
      <c r="EF10" s="45">
        <v>3659.1280000000002</v>
      </c>
      <c r="EG10" s="45">
        <v>3659.2280000000001</v>
      </c>
      <c r="EH10" s="45">
        <v>3660.2280000000001</v>
      </c>
      <c r="EI10" s="45">
        <v>3661.2280000000001</v>
      </c>
      <c r="EJ10" s="45">
        <v>3667.098</v>
      </c>
      <c r="EK10" s="45">
        <v>3668.527</v>
      </c>
      <c r="EL10" s="45">
        <v>3675.3220000000001</v>
      </c>
      <c r="EM10" s="45">
        <v>3678.837</v>
      </c>
      <c r="EN10" s="45">
        <v>3680.837</v>
      </c>
      <c r="EO10" s="82">
        <v>3684.8220000000001</v>
      </c>
      <c r="EP10" s="45">
        <v>3704.5250000000001</v>
      </c>
      <c r="EQ10" s="45">
        <v>3707.45</v>
      </c>
      <c r="ER10" s="45">
        <v>3718.2719999999999</v>
      </c>
      <c r="ES10" s="45">
        <v>3729.2840000000001</v>
      </c>
      <c r="ET10" s="45">
        <v>3736.1129999999998</v>
      </c>
      <c r="EU10" s="45">
        <v>3739.288</v>
      </c>
      <c r="EV10" s="45">
        <v>3745.8249999999998</v>
      </c>
      <c r="EW10" s="45">
        <v>3746.9859999999999</v>
      </c>
      <c r="EX10" s="45">
        <v>3749.7089999999998</v>
      </c>
      <c r="EY10" s="45">
        <v>3755.3420000000001</v>
      </c>
      <c r="EZ10" s="45">
        <v>3759.92</v>
      </c>
      <c r="FA10" s="82">
        <v>3767.3069999999998</v>
      </c>
      <c r="FB10" s="45">
        <v>3769.0819999999999</v>
      </c>
      <c r="FC10" s="45">
        <v>3773.9349999999999</v>
      </c>
      <c r="FD10" s="45">
        <v>3786.0520000000001</v>
      </c>
      <c r="FE10" s="45">
        <v>3794.991</v>
      </c>
      <c r="FF10" s="45">
        <v>3798.2640000000001</v>
      </c>
      <c r="FG10" s="45">
        <v>3803.7049999999999</v>
      </c>
      <c r="FH10" s="45">
        <v>3811.4920000000002</v>
      </c>
      <c r="FI10" s="45">
        <v>3815.2260000000001</v>
      </c>
      <c r="FJ10" s="45">
        <v>3822.9470000000001</v>
      </c>
      <c r="FK10" s="158">
        <v>3832.9929999999999</v>
      </c>
      <c r="FL10" s="158">
        <v>3837.7190000000001</v>
      </c>
      <c r="FM10" s="158">
        <v>3840.55</v>
      </c>
      <c r="FN10" s="69">
        <v>3856.7869999999998</v>
      </c>
      <c r="FO10" s="158">
        <v>3860.7559999999999</v>
      </c>
      <c r="FP10" s="158">
        <v>3870.48</v>
      </c>
      <c r="FQ10" s="158">
        <v>3871.8110000000001</v>
      </c>
      <c r="FR10" s="158">
        <v>3878.6080000000002</v>
      </c>
      <c r="FS10" s="158">
        <v>3884.759</v>
      </c>
      <c r="FT10" s="158">
        <v>3892.0010000000002</v>
      </c>
      <c r="FU10" s="181">
        <v>3894.1709999999998</v>
      </c>
      <c r="FV10" s="181">
        <v>3897.1129999999998</v>
      </c>
      <c r="FW10" s="181">
        <v>3901.23</v>
      </c>
      <c r="FX10" s="181">
        <v>3904.87</v>
      </c>
      <c r="FY10" s="183">
        <v>3914.87</v>
      </c>
      <c r="FZ10" s="181">
        <v>3915.2460000000001</v>
      </c>
      <c r="GA10" s="181">
        <v>3916.4839999999999</v>
      </c>
      <c r="GB10" s="181">
        <v>3917.11</v>
      </c>
      <c r="GC10" s="181">
        <v>3917.31</v>
      </c>
      <c r="GD10" s="181">
        <v>3918.4479999999999</v>
      </c>
      <c r="GE10" s="181">
        <v>3918.4479999999999</v>
      </c>
      <c r="GF10" s="181">
        <v>3918.4479999999999</v>
      </c>
      <c r="GG10" s="181">
        <v>3918.4479999999999</v>
      </c>
      <c r="GH10" s="181">
        <v>3918.4479999999999</v>
      </c>
      <c r="GI10" s="181">
        <v>3918.4479999999999</v>
      </c>
    </row>
    <row r="11" spans="1:191" s="1" customFormat="1" ht="20.149999999999999" customHeight="1" x14ac:dyDescent="0.35">
      <c r="A11" s="31" t="s">
        <v>275</v>
      </c>
      <c r="B11" s="45">
        <v>0</v>
      </c>
      <c r="C11" s="45">
        <v>0</v>
      </c>
      <c r="D11" s="45">
        <v>0</v>
      </c>
      <c r="E11" s="45">
        <v>0</v>
      </c>
      <c r="F11" s="45">
        <v>0</v>
      </c>
      <c r="G11" s="45">
        <v>0</v>
      </c>
      <c r="H11" s="45">
        <v>0</v>
      </c>
      <c r="I11" s="45">
        <v>0</v>
      </c>
      <c r="J11" s="45">
        <v>0</v>
      </c>
      <c r="K11" s="45">
        <v>0</v>
      </c>
      <c r="L11" s="45">
        <v>0</v>
      </c>
      <c r="M11" s="49">
        <v>0</v>
      </c>
      <c r="N11" s="50">
        <v>0</v>
      </c>
      <c r="O11" s="45">
        <v>0</v>
      </c>
      <c r="P11" s="45">
        <v>0</v>
      </c>
      <c r="Q11" s="45">
        <v>0</v>
      </c>
      <c r="R11" s="45">
        <v>0</v>
      </c>
      <c r="S11" s="45">
        <v>0</v>
      </c>
      <c r="T11" s="45">
        <v>0</v>
      </c>
      <c r="U11" s="45">
        <v>0</v>
      </c>
      <c r="V11" s="45">
        <v>0</v>
      </c>
      <c r="W11" s="45">
        <v>0</v>
      </c>
      <c r="X11" s="45">
        <v>0</v>
      </c>
      <c r="Y11" s="49">
        <v>0</v>
      </c>
      <c r="Z11" s="50">
        <v>6</v>
      </c>
      <c r="AA11" s="45">
        <v>6</v>
      </c>
      <c r="AB11" s="45">
        <v>6</v>
      </c>
      <c r="AC11" s="45">
        <v>6</v>
      </c>
      <c r="AD11" s="45">
        <v>6</v>
      </c>
      <c r="AE11" s="45">
        <v>6</v>
      </c>
      <c r="AF11" s="45">
        <v>6</v>
      </c>
      <c r="AG11" s="45">
        <v>6</v>
      </c>
      <c r="AH11" s="45">
        <v>6</v>
      </c>
      <c r="AI11" s="45">
        <v>6</v>
      </c>
      <c r="AJ11" s="45">
        <v>6</v>
      </c>
      <c r="AK11" s="49">
        <v>6</v>
      </c>
      <c r="AL11" s="50">
        <v>6</v>
      </c>
      <c r="AM11" s="45">
        <v>40.012</v>
      </c>
      <c r="AN11" s="45">
        <v>262.49900000000002</v>
      </c>
      <c r="AO11" s="45">
        <v>262.49900000000002</v>
      </c>
      <c r="AP11" s="45">
        <v>286.28300000000002</v>
      </c>
      <c r="AQ11" s="45">
        <v>339.51299999999998</v>
      </c>
      <c r="AR11" s="45">
        <v>339.51299999999998</v>
      </c>
      <c r="AS11" s="45">
        <v>358.68799999999999</v>
      </c>
      <c r="AT11" s="45">
        <v>358.68799999999999</v>
      </c>
      <c r="AU11" s="45">
        <v>358.68799999999999</v>
      </c>
      <c r="AV11" s="45">
        <v>413.68799999999999</v>
      </c>
      <c r="AW11" s="49">
        <v>435.23200000000003</v>
      </c>
      <c r="AX11" s="45">
        <v>512.36</v>
      </c>
      <c r="AY11" s="45">
        <v>544.51599999999996</v>
      </c>
      <c r="AZ11" s="45">
        <v>1390.913</v>
      </c>
      <c r="BA11" s="45">
        <v>1399.904</v>
      </c>
      <c r="BB11" s="45">
        <v>1450.3620000000001</v>
      </c>
      <c r="BC11" s="45">
        <v>1505.2339999999999</v>
      </c>
      <c r="BD11" s="45">
        <v>1578.1410000000001</v>
      </c>
      <c r="BE11" s="45">
        <v>1584.2139999999999</v>
      </c>
      <c r="BF11" s="45">
        <v>1651.1849999999999</v>
      </c>
      <c r="BG11" s="45">
        <v>1691.164</v>
      </c>
      <c r="BH11" s="45">
        <v>1764.3140000000001</v>
      </c>
      <c r="BI11" s="49">
        <v>1883.9839999999999</v>
      </c>
      <c r="BJ11" s="45">
        <v>1943.204</v>
      </c>
      <c r="BK11" s="45">
        <v>2048.9949999999999</v>
      </c>
      <c r="BL11" s="45">
        <v>3587.5569999999998</v>
      </c>
      <c r="BM11" s="45">
        <v>3587.5569999999998</v>
      </c>
      <c r="BN11" s="45">
        <v>3587.5569999999998</v>
      </c>
      <c r="BO11" s="45">
        <v>3593.1770000000001</v>
      </c>
      <c r="BP11" s="45">
        <v>3604.2280000000001</v>
      </c>
      <c r="BQ11" s="45">
        <v>3633.5430000000001</v>
      </c>
      <c r="BR11" s="45">
        <v>3633.5430000000001</v>
      </c>
      <c r="BS11" s="45">
        <v>3664.0340000000001</v>
      </c>
      <c r="BT11" s="45">
        <v>3706.3809999999999</v>
      </c>
      <c r="BU11" s="49">
        <v>3754.2840000000001</v>
      </c>
      <c r="BV11" s="45">
        <v>3776.355</v>
      </c>
      <c r="BW11" s="45">
        <v>3809.2249999999999</v>
      </c>
      <c r="BX11" s="45">
        <v>4004.3090000000002</v>
      </c>
      <c r="BY11" s="45">
        <v>4014.9290000000001</v>
      </c>
      <c r="BZ11" s="45">
        <v>4014.9290000000001</v>
      </c>
      <c r="CA11" s="45">
        <v>4061.2689999999998</v>
      </c>
      <c r="CB11" s="45">
        <v>4075.8690000000001</v>
      </c>
      <c r="CC11" s="45">
        <v>4090.2689999999998</v>
      </c>
      <c r="CD11" s="45">
        <v>4090.2689999999998</v>
      </c>
      <c r="CE11" s="45">
        <v>4090.2689999999998</v>
      </c>
      <c r="CF11" s="45">
        <v>4090.2689999999998</v>
      </c>
      <c r="CG11" s="49">
        <v>4090.2689999999998</v>
      </c>
      <c r="CH11" s="45">
        <v>4102.2690000000002</v>
      </c>
      <c r="CI11" s="45">
        <v>4102.2690000000002</v>
      </c>
      <c r="CJ11" s="45">
        <v>4146.9089999999997</v>
      </c>
      <c r="CK11" s="45">
        <v>4146.9089999999997</v>
      </c>
      <c r="CL11" s="45">
        <v>4146.9089999999997</v>
      </c>
      <c r="CM11" s="45">
        <v>4146.9089999999997</v>
      </c>
      <c r="CN11" s="45">
        <v>4155.4489999999996</v>
      </c>
      <c r="CO11" s="45">
        <v>4155.4489999999996</v>
      </c>
      <c r="CP11" s="45">
        <v>4155.4489999999996</v>
      </c>
      <c r="CQ11" s="45">
        <v>4166.1490000000003</v>
      </c>
      <c r="CR11" s="45">
        <v>4166.1490000000003</v>
      </c>
      <c r="CS11" s="49">
        <v>4166.1490000000003</v>
      </c>
      <c r="CT11" s="45">
        <v>4166.1490000000003</v>
      </c>
      <c r="CU11" s="45">
        <v>4166.1490000000003</v>
      </c>
      <c r="CV11" s="45">
        <v>4166.1490000000003</v>
      </c>
      <c r="CW11" s="45">
        <v>4166.1490000000003</v>
      </c>
      <c r="CX11" s="45">
        <v>4166.1490000000003</v>
      </c>
      <c r="CY11" s="45">
        <v>4166.1490000000003</v>
      </c>
      <c r="CZ11" s="45">
        <v>4166.1490000000003</v>
      </c>
      <c r="DA11" s="45">
        <v>4166.1490000000003</v>
      </c>
      <c r="DB11" s="45">
        <v>4166.1490000000003</v>
      </c>
      <c r="DC11" s="45">
        <v>4173.6490000000003</v>
      </c>
      <c r="DD11" s="45">
        <v>4173.6490000000003</v>
      </c>
      <c r="DE11" s="49">
        <v>4173.6490000000003</v>
      </c>
      <c r="DF11" s="45">
        <v>4188.299</v>
      </c>
      <c r="DG11" s="45">
        <v>4188.299</v>
      </c>
      <c r="DH11" s="45">
        <v>4188.299</v>
      </c>
      <c r="DI11" s="45">
        <v>4188.299</v>
      </c>
      <c r="DJ11" s="45">
        <v>4188.299</v>
      </c>
      <c r="DK11" s="45">
        <v>4188.299</v>
      </c>
      <c r="DL11" s="45">
        <v>4195.4989999999998</v>
      </c>
      <c r="DM11" s="45">
        <v>4195.4989999999998</v>
      </c>
      <c r="DN11" s="45">
        <v>4204.6989999999996</v>
      </c>
      <c r="DO11" s="45">
        <v>4204.6989999999996</v>
      </c>
      <c r="DP11" s="45">
        <v>4204.6989999999996</v>
      </c>
      <c r="DQ11" s="49">
        <v>4204.6989999999996</v>
      </c>
      <c r="DR11" s="45">
        <v>4224.0069999999996</v>
      </c>
      <c r="DS11" s="45">
        <v>4224.0069999999996</v>
      </c>
      <c r="DT11" s="45">
        <v>4224.0069999999996</v>
      </c>
      <c r="DU11" s="45">
        <v>4224.0069999999996</v>
      </c>
      <c r="DV11" s="45">
        <v>4232.9070000000002</v>
      </c>
      <c r="DW11" s="45">
        <v>4232.9070000000002</v>
      </c>
      <c r="DX11" s="45">
        <v>4232.9070000000002</v>
      </c>
      <c r="DY11" s="45">
        <v>4232.9070000000002</v>
      </c>
      <c r="DZ11" s="45">
        <v>4232.9070000000002</v>
      </c>
      <c r="EA11" s="45">
        <v>4232.9070000000002</v>
      </c>
      <c r="EB11" s="45">
        <v>4232.9070000000002</v>
      </c>
      <c r="EC11" s="49">
        <v>4244.9319999999998</v>
      </c>
      <c r="ED11" s="45">
        <v>4252.9319999999998</v>
      </c>
      <c r="EE11" s="45">
        <v>4252.9319999999998</v>
      </c>
      <c r="EF11" s="45">
        <v>4260.9319999999998</v>
      </c>
      <c r="EG11" s="45">
        <v>4260.9319999999998</v>
      </c>
      <c r="EH11" s="45">
        <v>4267.9319999999998</v>
      </c>
      <c r="EI11" s="45">
        <v>4281.9319999999998</v>
      </c>
      <c r="EJ11" s="45">
        <v>4281.9319999999998</v>
      </c>
      <c r="EK11" s="45">
        <v>4281.9319999999998</v>
      </c>
      <c r="EL11" s="45">
        <v>4281.9319999999998</v>
      </c>
      <c r="EM11" s="45">
        <v>4306.9319999999998</v>
      </c>
      <c r="EN11" s="45">
        <v>4306.9319999999998</v>
      </c>
      <c r="EO11" s="82">
        <v>4306.9319999999998</v>
      </c>
      <c r="EP11" s="45">
        <v>4349.5590000000002</v>
      </c>
      <c r="EQ11" s="45">
        <v>4349.5590000000002</v>
      </c>
      <c r="ER11" s="45">
        <v>4349.5590000000002</v>
      </c>
      <c r="ES11" s="45">
        <v>4349.5590000000002</v>
      </c>
      <c r="ET11" s="45">
        <v>4349.5590000000002</v>
      </c>
      <c r="EU11" s="45">
        <v>4349.5590000000002</v>
      </c>
      <c r="EV11" s="45">
        <v>4364.7290000000003</v>
      </c>
      <c r="EW11" s="45">
        <v>4364.7290000000003</v>
      </c>
      <c r="EX11" s="45">
        <v>4387.7290000000003</v>
      </c>
      <c r="EY11" s="45">
        <v>4387.7290000000003</v>
      </c>
      <c r="EZ11" s="45">
        <v>4387.7290000000003</v>
      </c>
      <c r="FA11" s="82">
        <v>4396.759</v>
      </c>
      <c r="FB11" s="45">
        <v>4458.759</v>
      </c>
      <c r="FC11" s="45">
        <v>4468.6589999999997</v>
      </c>
      <c r="FD11" s="45">
        <v>4484.2089999999998</v>
      </c>
      <c r="FE11" s="45">
        <v>4484.2089999999998</v>
      </c>
      <c r="FF11" s="45">
        <v>4484.2089999999998</v>
      </c>
      <c r="FG11" s="45">
        <v>4484.2089999999998</v>
      </c>
      <c r="FH11" s="45">
        <v>4484.2089999999998</v>
      </c>
      <c r="FI11" s="45">
        <v>4484.2089999999998</v>
      </c>
      <c r="FJ11" s="45">
        <v>4493.8990000000003</v>
      </c>
      <c r="FK11" s="158">
        <v>4551.049</v>
      </c>
      <c r="FL11" s="158">
        <v>4571.049</v>
      </c>
      <c r="FM11" s="158">
        <v>4571.049</v>
      </c>
      <c r="FN11" s="69">
        <v>4617.8239999999996</v>
      </c>
      <c r="FO11" s="158">
        <v>4617.8239999999996</v>
      </c>
      <c r="FP11" s="158">
        <v>4687.4579999999996</v>
      </c>
      <c r="FQ11" s="158">
        <v>4743.7079999999996</v>
      </c>
      <c r="FR11" s="67">
        <v>4743.7079999999996</v>
      </c>
      <c r="FS11" s="67">
        <v>4787.098</v>
      </c>
      <c r="FT11" s="67">
        <v>4787.098</v>
      </c>
      <c r="FU11" s="181">
        <v>4787.098</v>
      </c>
      <c r="FV11" s="181">
        <v>4787.098</v>
      </c>
      <c r="FW11" s="181">
        <v>4835.33</v>
      </c>
      <c r="FX11" s="181">
        <v>4835.33</v>
      </c>
      <c r="FY11" s="183">
        <v>4835.33</v>
      </c>
      <c r="FZ11" s="181">
        <v>4881.2370000000001</v>
      </c>
      <c r="GA11" s="181">
        <v>4891.2370000000001</v>
      </c>
      <c r="GB11" s="181">
        <v>4891.2370000000001</v>
      </c>
      <c r="GC11" s="181">
        <v>4891.2370000000001</v>
      </c>
      <c r="GD11" s="181">
        <v>4891.2370000000001</v>
      </c>
      <c r="GE11" s="181">
        <v>4933.2370000000001</v>
      </c>
      <c r="GF11" s="181">
        <v>4958.2370000000001</v>
      </c>
      <c r="GG11" s="181">
        <v>4958.2370000000001</v>
      </c>
      <c r="GH11" s="181">
        <v>4958.2370000000001</v>
      </c>
      <c r="GI11" s="181">
        <v>4958.2370000000001</v>
      </c>
    </row>
    <row r="12" spans="1:191" s="1" customFormat="1" ht="20.149999999999999" customHeight="1" x14ac:dyDescent="0.35">
      <c r="A12" s="31" t="s">
        <v>276</v>
      </c>
      <c r="B12" s="46">
        <v>0</v>
      </c>
      <c r="C12" s="46">
        <v>0</v>
      </c>
      <c r="D12" s="46">
        <v>0</v>
      </c>
      <c r="E12" s="46">
        <v>0</v>
      </c>
      <c r="F12" s="46">
        <v>0</v>
      </c>
      <c r="G12" s="46">
        <v>0</v>
      </c>
      <c r="H12" s="46">
        <v>0</v>
      </c>
      <c r="I12" s="46">
        <v>0</v>
      </c>
      <c r="J12" s="46">
        <v>0</v>
      </c>
      <c r="K12" s="46">
        <v>0</v>
      </c>
      <c r="L12" s="46">
        <v>0</v>
      </c>
      <c r="M12" s="48">
        <v>0</v>
      </c>
      <c r="N12" s="47">
        <v>0</v>
      </c>
      <c r="O12" s="46">
        <v>0</v>
      </c>
      <c r="P12" s="46">
        <v>0</v>
      </c>
      <c r="Q12" s="46">
        <v>0</v>
      </c>
      <c r="R12" s="46">
        <v>0</v>
      </c>
      <c r="S12" s="46">
        <v>0</v>
      </c>
      <c r="T12" s="46">
        <v>0</v>
      </c>
      <c r="U12" s="46">
        <v>0</v>
      </c>
      <c r="V12" s="46">
        <v>0</v>
      </c>
      <c r="W12" s="46">
        <v>0</v>
      </c>
      <c r="X12" s="46">
        <v>0</v>
      </c>
      <c r="Y12" s="48">
        <v>0</v>
      </c>
      <c r="Z12" s="47">
        <v>0</v>
      </c>
      <c r="AA12" s="46">
        <v>0</v>
      </c>
      <c r="AB12" s="46">
        <v>0</v>
      </c>
      <c r="AC12" s="46">
        <v>0</v>
      </c>
      <c r="AD12" s="46">
        <v>0</v>
      </c>
      <c r="AE12" s="46">
        <v>0</v>
      </c>
      <c r="AF12" s="46">
        <v>0</v>
      </c>
      <c r="AG12" s="46">
        <v>0</v>
      </c>
      <c r="AH12" s="46">
        <v>0</v>
      </c>
      <c r="AI12" s="46">
        <v>0</v>
      </c>
      <c r="AJ12" s="46">
        <v>0</v>
      </c>
      <c r="AK12" s="48">
        <v>0</v>
      </c>
      <c r="AL12" s="47">
        <v>0</v>
      </c>
      <c r="AM12" s="46">
        <v>0</v>
      </c>
      <c r="AN12" s="46">
        <v>34.47</v>
      </c>
      <c r="AO12" s="46">
        <v>34.47</v>
      </c>
      <c r="AP12" s="46">
        <v>34.47</v>
      </c>
      <c r="AQ12" s="46">
        <v>34.47</v>
      </c>
      <c r="AR12" s="46">
        <v>34.47</v>
      </c>
      <c r="AS12" s="46">
        <v>34.47</v>
      </c>
      <c r="AT12" s="46">
        <v>34.47</v>
      </c>
      <c r="AU12" s="46">
        <v>34.47</v>
      </c>
      <c r="AV12" s="46">
        <v>34.47</v>
      </c>
      <c r="AW12" s="48">
        <v>34.47</v>
      </c>
      <c r="AX12" s="46">
        <v>34.47</v>
      </c>
      <c r="AY12" s="46">
        <v>66.171000000000006</v>
      </c>
      <c r="AZ12" s="46">
        <v>97.760999999999996</v>
      </c>
      <c r="BA12" s="46">
        <v>129.77099999999999</v>
      </c>
      <c r="BB12" s="46">
        <v>129.77099999999999</v>
      </c>
      <c r="BC12" s="46">
        <v>129.77099999999999</v>
      </c>
      <c r="BD12" s="46">
        <v>162.221</v>
      </c>
      <c r="BE12" s="46">
        <v>162.221</v>
      </c>
      <c r="BF12" s="46">
        <v>236.06399999999999</v>
      </c>
      <c r="BG12" s="46">
        <v>296.745</v>
      </c>
      <c r="BH12" s="46">
        <v>296.745</v>
      </c>
      <c r="BI12" s="48">
        <v>383.32100000000003</v>
      </c>
      <c r="BJ12" s="46">
        <v>383.32100000000003</v>
      </c>
      <c r="BK12" s="46">
        <v>383.32100000000003</v>
      </c>
      <c r="BL12" s="46">
        <v>979.03700000000003</v>
      </c>
      <c r="BM12" s="46">
        <v>979.03700000000003</v>
      </c>
      <c r="BN12" s="46">
        <v>979.03700000000003</v>
      </c>
      <c r="BO12" s="46">
        <v>979.03700000000003</v>
      </c>
      <c r="BP12" s="46">
        <v>979.03700000000003</v>
      </c>
      <c r="BQ12" s="46">
        <v>979.03700000000003</v>
      </c>
      <c r="BR12" s="46">
        <v>979.03700000000003</v>
      </c>
      <c r="BS12" s="46">
        <v>979.03700000000003</v>
      </c>
      <c r="BT12" s="46">
        <v>979.03700000000003</v>
      </c>
      <c r="BU12" s="48">
        <v>979.03700000000003</v>
      </c>
      <c r="BV12" s="46">
        <v>1017.037</v>
      </c>
      <c r="BW12" s="46">
        <v>1017.037</v>
      </c>
      <c r="BX12" s="46">
        <v>1421.837</v>
      </c>
      <c r="BY12" s="46">
        <v>1421.837</v>
      </c>
      <c r="BZ12" s="46">
        <v>1421.837</v>
      </c>
      <c r="CA12" s="46">
        <v>1421.837</v>
      </c>
      <c r="CB12" s="46">
        <v>1421.837</v>
      </c>
      <c r="CC12" s="46">
        <v>1421.837</v>
      </c>
      <c r="CD12" s="46">
        <v>1421.837</v>
      </c>
      <c r="CE12" s="46">
        <v>1421.837</v>
      </c>
      <c r="CF12" s="46">
        <v>1421.837</v>
      </c>
      <c r="CG12" s="48">
        <v>1421.837</v>
      </c>
      <c r="CH12" s="45">
        <v>1421.837</v>
      </c>
      <c r="CI12" s="45">
        <v>1421.837</v>
      </c>
      <c r="CJ12" s="45">
        <v>1421.837</v>
      </c>
      <c r="CK12" s="45">
        <v>1421.837</v>
      </c>
      <c r="CL12" s="45">
        <v>1421.837</v>
      </c>
      <c r="CM12" s="45">
        <v>1421.837</v>
      </c>
      <c r="CN12" s="45">
        <v>1421.837</v>
      </c>
      <c r="CO12" s="45">
        <v>1421.837</v>
      </c>
      <c r="CP12" s="45">
        <v>1421.837</v>
      </c>
      <c r="CQ12" s="45">
        <v>1421.837</v>
      </c>
      <c r="CR12" s="45">
        <v>1421.837</v>
      </c>
      <c r="CS12" s="49">
        <v>1421.837</v>
      </c>
      <c r="CT12" s="45">
        <v>1421.837</v>
      </c>
      <c r="CU12" s="45">
        <v>1421.837</v>
      </c>
      <c r="CV12" s="45">
        <v>1421.837</v>
      </c>
      <c r="CW12" s="45">
        <v>1421.837</v>
      </c>
      <c r="CX12" s="45">
        <v>1421.837</v>
      </c>
      <c r="CY12" s="45">
        <v>1421.837</v>
      </c>
      <c r="CZ12" s="45">
        <v>1421.837</v>
      </c>
      <c r="DA12" s="45">
        <v>1421.837</v>
      </c>
      <c r="DB12" s="45">
        <v>1421.837</v>
      </c>
      <c r="DC12" s="45">
        <v>1421.837</v>
      </c>
      <c r="DD12" s="46">
        <v>1421.837</v>
      </c>
      <c r="DE12" s="48">
        <v>1421.837</v>
      </c>
      <c r="DF12" s="45">
        <v>1471.825</v>
      </c>
      <c r="DG12" s="45">
        <v>1471.825</v>
      </c>
      <c r="DH12" s="46">
        <v>1471.825</v>
      </c>
      <c r="DI12" s="45">
        <v>1471.825</v>
      </c>
      <c r="DJ12" s="45">
        <v>1471.825</v>
      </c>
      <c r="DK12" s="45">
        <v>1471.825</v>
      </c>
      <c r="DL12" s="46">
        <v>1471.825</v>
      </c>
      <c r="DM12" s="45">
        <v>1471.825</v>
      </c>
      <c r="DN12" s="45">
        <v>1471.825</v>
      </c>
      <c r="DO12" s="45">
        <v>1471.825</v>
      </c>
      <c r="DP12" s="45">
        <v>1471.825</v>
      </c>
      <c r="DQ12" s="48">
        <v>1506.5250000000001</v>
      </c>
      <c r="DR12" s="45">
        <v>1506.5250000000001</v>
      </c>
      <c r="DS12" s="45">
        <v>1506.5250000000001</v>
      </c>
      <c r="DT12" s="45">
        <v>1506.5250000000001</v>
      </c>
      <c r="DU12" s="45">
        <v>1506.5250000000001</v>
      </c>
      <c r="DV12" s="45">
        <v>1506.5250000000001</v>
      </c>
      <c r="DW12" s="45">
        <v>1506.5250000000001</v>
      </c>
      <c r="DX12" s="45">
        <v>1506.5250000000001</v>
      </c>
      <c r="DY12" s="45">
        <v>1549.7449999999999</v>
      </c>
      <c r="DZ12" s="45">
        <v>1575.4449999999999</v>
      </c>
      <c r="EA12" s="45">
        <v>1575.4449999999999</v>
      </c>
      <c r="EB12" s="45">
        <v>1575.4449999999999</v>
      </c>
      <c r="EC12" s="49">
        <v>1575.4449999999999</v>
      </c>
      <c r="ED12" s="45">
        <v>1625.4449999999999</v>
      </c>
      <c r="EE12" s="45">
        <v>1625.4449999999999</v>
      </c>
      <c r="EF12" s="45">
        <v>1750.345</v>
      </c>
      <c r="EG12" s="45">
        <v>1800.2449999999999</v>
      </c>
      <c r="EH12" s="45">
        <v>1800.2449999999999</v>
      </c>
      <c r="EI12" s="45">
        <v>1800.2449999999999</v>
      </c>
      <c r="EJ12" s="45">
        <v>1800.2449999999999</v>
      </c>
      <c r="EK12" s="45">
        <v>1800.2449999999999</v>
      </c>
      <c r="EL12" s="45">
        <v>1800.2449999999999</v>
      </c>
      <c r="EM12" s="45">
        <v>1800.2449999999999</v>
      </c>
      <c r="EN12" s="45">
        <v>1800.2449999999999</v>
      </c>
      <c r="EO12" s="82">
        <v>1800.2449999999999</v>
      </c>
      <c r="EP12" s="45">
        <v>1800.2449999999999</v>
      </c>
      <c r="EQ12" s="45">
        <v>1800.2449999999999</v>
      </c>
      <c r="ER12" s="45">
        <v>1800.2449999999999</v>
      </c>
      <c r="ES12" s="45">
        <v>1832.2449999999999</v>
      </c>
      <c r="ET12" s="45">
        <v>1832.2449999999999</v>
      </c>
      <c r="EU12" s="45">
        <v>1832.2449999999999</v>
      </c>
      <c r="EV12" s="45">
        <v>1832.2449999999999</v>
      </c>
      <c r="EW12" s="45">
        <v>1832.2449999999999</v>
      </c>
      <c r="EX12" s="45">
        <v>1832.2449999999999</v>
      </c>
      <c r="EY12" s="45">
        <v>1832.2449999999999</v>
      </c>
      <c r="EZ12" s="45">
        <v>1832.2449999999999</v>
      </c>
      <c r="FA12" s="82">
        <v>1872.2449999999999</v>
      </c>
      <c r="FB12" s="45">
        <v>1872.2449999999999</v>
      </c>
      <c r="FC12" s="45">
        <v>1898.2449999999999</v>
      </c>
      <c r="FD12" s="45">
        <v>1998.145</v>
      </c>
      <c r="FE12" s="45">
        <v>1998.145</v>
      </c>
      <c r="FF12" s="45">
        <v>1998.145</v>
      </c>
      <c r="FG12" s="45">
        <v>1998.145</v>
      </c>
      <c r="FH12" s="45">
        <v>1998.145</v>
      </c>
      <c r="FI12" s="45">
        <v>1998.145</v>
      </c>
      <c r="FJ12" s="45">
        <v>2048.0450000000001</v>
      </c>
      <c r="FK12" s="158">
        <v>2048.0450000000001</v>
      </c>
      <c r="FL12" s="158">
        <v>2048.0450000000001</v>
      </c>
      <c r="FM12" s="158">
        <v>2048.0450000000001</v>
      </c>
      <c r="FN12" s="69">
        <v>2335.7440000000001</v>
      </c>
      <c r="FO12" s="158">
        <v>2411.6439999999998</v>
      </c>
      <c r="FP12" s="158">
        <v>2447.6439999999998</v>
      </c>
      <c r="FQ12" s="158">
        <v>2593.4839999999999</v>
      </c>
      <c r="FR12" s="158">
        <v>2693.2840000000001</v>
      </c>
      <c r="FS12" s="158">
        <v>2788.2840000000001</v>
      </c>
      <c r="FT12" s="158">
        <v>2879.7339999999999</v>
      </c>
      <c r="FU12" s="181">
        <v>2879.7339999999999</v>
      </c>
      <c r="FV12" s="181">
        <v>2879.7339999999999</v>
      </c>
      <c r="FW12" s="181">
        <v>3106.634</v>
      </c>
      <c r="FX12" s="181">
        <v>3106.634</v>
      </c>
      <c r="FY12" s="183">
        <v>3106.634</v>
      </c>
      <c r="FZ12" s="181">
        <v>3184.3139999999999</v>
      </c>
      <c r="GA12" s="181">
        <v>3184.3139999999999</v>
      </c>
      <c r="GB12" s="181">
        <v>3219.3139999999999</v>
      </c>
      <c r="GC12" s="181">
        <v>3219.3139999999999</v>
      </c>
      <c r="GD12" s="181">
        <v>3269.3040000000001</v>
      </c>
      <c r="GE12" s="181">
        <v>3359.2040000000002</v>
      </c>
      <c r="GF12" s="181">
        <v>3732.2040000000002</v>
      </c>
      <c r="GG12" s="181">
        <v>3732.2040000000002</v>
      </c>
      <c r="GH12" s="181">
        <v>3774.2040000000002</v>
      </c>
      <c r="GI12" s="181">
        <v>3774.2040000000002</v>
      </c>
    </row>
    <row r="13" spans="1:191" s="25" customFormat="1" ht="20.149999999999999" customHeight="1" thickBot="1" x14ac:dyDescent="0.4">
      <c r="A13" s="32" t="s">
        <v>277</v>
      </c>
      <c r="B13" s="51">
        <f>SUM(B7:B12)</f>
        <v>14.225999999999999</v>
      </c>
      <c r="C13" s="52">
        <f t="shared" ref="C13:BN13" si="0">SUM(C7:C12)</f>
        <v>15.641999999999999</v>
      </c>
      <c r="D13" s="52">
        <f t="shared" si="0"/>
        <v>18.136000000000003</v>
      </c>
      <c r="E13" s="52">
        <f t="shared" si="0"/>
        <v>20.781000000000002</v>
      </c>
      <c r="F13" s="52">
        <f t="shared" si="0"/>
        <v>25.079000000000001</v>
      </c>
      <c r="G13" s="52">
        <f t="shared" si="0"/>
        <v>30.694000000000003</v>
      </c>
      <c r="H13" s="52">
        <f t="shared" si="0"/>
        <v>36.569999999999993</v>
      </c>
      <c r="I13" s="52">
        <f t="shared" si="0"/>
        <v>42.394999999999996</v>
      </c>
      <c r="J13" s="52">
        <f t="shared" si="0"/>
        <v>49.918999999999997</v>
      </c>
      <c r="K13" s="52">
        <f t="shared" si="0"/>
        <v>59.355000000000004</v>
      </c>
      <c r="L13" s="52">
        <f t="shared" si="0"/>
        <v>69.797000000000011</v>
      </c>
      <c r="M13" s="52">
        <f t="shared" si="0"/>
        <v>77.790999999999997</v>
      </c>
      <c r="N13" s="51">
        <f t="shared" si="0"/>
        <v>89.003</v>
      </c>
      <c r="O13" s="52">
        <f t="shared" si="0"/>
        <v>102.47599999999998</v>
      </c>
      <c r="P13" s="52">
        <f t="shared" si="0"/>
        <v>122.381</v>
      </c>
      <c r="Q13" s="52">
        <f t="shared" si="0"/>
        <v>146.80700000000002</v>
      </c>
      <c r="R13" s="52">
        <f t="shared" si="0"/>
        <v>170.44900000000001</v>
      </c>
      <c r="S13" s="52">
        <f t="shared" si="0"/>
        <v>204.398</v>
      </c>
      <c r="T13" s="52">
        <f t="shared" si="0"/>
        <v>362.226</v>
      </c>
      <c r="U13" s="52">
        <f t="shared" si="0"/>
        <v>408.15999999999997</v>
      </c>
      <c r="V13" s="52">
        <f t="shared" si="0"/>
        <v>480.07099999999997</v>
      </c>
      <c r="W13" s="52">
        <f t="shared" si="0"/>
        <v>601.61099999999999</v>
      </c>
      <c r="X13" s="52">
        <f t="shared" si="0"/>
        <v>800.11199999999997</v>
      </c>
      <c r="Y13" s="52">
        <f t="shared" si="0"/>
        <v>993.68299999999999</v>
      </c>
      <c r="Z13" s="51">
        <f t="shared" si="0"/>
        <v>1024.0929999999998</v>
      </c>
      <c r="AA13" s="52">
        <f t="shared" si="0"/>
        <v>1198.635</v>
      </c>
      <c r="AB13" s="52">
        <f t="shared" si="0"/>
        <v>1310.7339999999999</v>
      </c>
      <c r="AC13" s="52">
        <f t="shared" si="0"/>
        <v>1328.0309999999999</v>
      </c>
      <c r="AD13" s="52">
        <f t="shared" si="0"/>
        <v>1364.223</v>
      </c>
      <c r="AE13" s="52">
        <f t="shared" si="0"/>
        <v>1429.4479999999999</v>
      </c>
      <c r="AF13" s="52">
        <f t="shared" si="0"/>
        <v>1625.1970000000001</v>
      </c>
      <c r="AG13" s="52">
        <f t="shared" si="0"/>
        <v>1640.2339999999999</v>
      </c>
      <c r="AH13" s="52">
        <f t="shared" si="0"/>
        <v>1659.1599999999999</v>
      </c>
      <c r="AI13" s="52">
        <f t="shared" si="0"/>
        <v>1703.546</v>
      </c>
      <c r="AJ13" s="52">
        <f t="shared" si="0"/>
        <v>1731.9</v>
      </c>
      <c r="AK13" s="53">
        <f t="shared" si="0"/>
        <v>1754.434</v>
      </c>
      <c r="AL13" s="52">
        <f t="shared" si="0"/>
        <v>1783.0070000000001</v>
      </c>
      <c r="AM13" s="52">
        <f t="shared" si="0"/>
        <v>1853.26</v>
      </c>
      <c r="AN13" s="52">
        <f t="shared" si="0"/>
        <v>2250.3749999999995</v>
      </c>
      <c r="AO13" s="52">
        <f t="shared" si="0"/>
        <v>2311.58</v>
      </c>
      <c r="AP13" s="52">
        <f t="shared" si="0"/>
        <v>2381.33</v>
      </c>
      <c r="AQ13" s="52">
        <f t="shared" si="0"/>
        <v>2509.2139999999995</v>
      </c>
      <c r="AR13" s="52">
        <f t="shared" si="0"/>
        <v>2548.4809999999993</v>
      </c>
      <c r="AS13" s="52">
        <f t="shared" si="0"/>
        <v>2619.8290000000002</v>
      </c>
      <c r="AT13" s="52">
        <f t="shared" si="0"/>
        <v>2663.1039999999998</v>
      </c>
      <c r="AU13" s="52">
        <f t="shared" si="0"/>
        <v>2709.3940000000002</v>
      </c>
      <c r="AV13" s="52">
        <f t="shared" si="0"/>
        <v>2810.9560000000001</v>
      </c>
      <c r="AW13" s="54">
        <f t="shared" si="0"/>
        <v>2881.654</v>
      </c>
      <c r="AX13" s="52">
        <f t="shared" si="0"/>
        <v>3004.2929999999997</v>
      </c>
      <c r="AY13" s="52">
        <f t="shared" si="0"/>
        <v>3121.5039999999999</v>
      </c>
      <c r="AZ13" s="52">
        <f t="shared" si="0"/>
        <v>4161.8730000000005</v>
      </c>
      <c r="BA13" s="52">
        <f t="shared" si="0"/>
        <v>4246.9790000000003</v>
      </c>
      <c r="BB13" s="52">
        <f t="shared" si="0"/>
        <v>4348.558</v>
      </c>
      <c r="BC13" s="52">
        <f t="shared" si="0"/>
        <v>4482.4839999999995</v>
      </c>
      <c r="BD13" s="52">
        <f t="shared" si="0"/>
        <v>4648.25</v>
      </c>
      <c r="BE13" s="52">
        <f t="shared" si="0"/>
        <v>4710.0519999999997</v>
      </c>
      <c r="BF13" s="52">
        <f t="shared" si="0"/>
        <v>4914.7939999999999</v>
      </c>
      <c r="BG13" s="52">
        <f t="shared" si="0"/>
        <v>5080.473</v>
      </c>
      <c r="BH13" s="52">
        <f t="shared" si="0"/>
        <v>5219.1679999999997</v>
      </c>
      <c r="BI13" s="54">
        <f t="shared" si="0"/>
        <v>5523.7240000000002</v>
      </c>
      <c r="BJ13" s="52">
        <f t="shared" si="0"/>
        <v>5621.3789999999999</v>
      </c>
      <c r="BK13" s="52">
        <f t="shared" si="0"/>
        <v>5783.5420000000004</v>
      </c>
      <c r="BL13" s="52">
        <f t="shared" si="0"/>
        <v>8100.2719999999999</v>
      </c>
      <c r="BM13" s="52">
        <f t="shared" si="0"/>
        <v>8149.68</v>
      </c>
      <c r="BN13" s="52">
        <f t="shared" si="0"/>
        <v>8214.2639999999992</v>
      </c>
      <c r="BO13" s="52">
        <f t="shared" ref="BO13:DZ13" si="1">SUM(BO7:BO12)</f>
        <v>8347.2880000000005</v>
      </c>
      <c r="BP13" s="52">
        <f t="shared" si="1"/>
        <v>8432.107</v>
      </c>
      <c r="BQ13" s="52">
        <f t="shared" si="1"/>
        <v>8548.9500000000007</v>
      </c>
      <c r="BR13" s="52">
        <f t="shared" si="1"/>
        <v>8676.1550000000007</v>
      </c>
      <c r="BS13" s="52">
        <f t="shared" si="1"/>
        <v>8845.485999999999</v>
      </c>
      <c r="BT13" s="52">
        <f t="shared" si="1"/>
        <v>9055.4079999999994</v>
      </c>
      <c r="BU13" s="54">
        <f t="shared" si="1"/>
        <v>9737.0080000000016</v>
      </c>
      <c r="BV13" s="52">
        <f t="shared" si="1"/>
        <v>9938.9349999999995</v>
      </c>
      <c r="BW13" s="52">
        <f t="shared" si="1"/>
        <v>10042.968999999999</v>
      </c>
      <c r="BX13" s="52">
        <f t="shared" si="1"/>
        <v>11205.076000000001</v>
      </c>
      <c r="BY13" s="52">
        <f t="shared" si="1"/>
        <v>11271.195</v>
      </c>
      <c r="BZ13" s="52">
        <f t="shared" si="1"/>
        <v>11314.482</v>
      </c>
      <c r="CA13" s="52">
        <f t="shared" si="1"/>
        <v>11527.514999999999</v>
      </c>
      <c r="CB13" s="52">
        <f t="shared" si="1"/>
        <v>11568.203</v>
      </c>
      <c r="CC13" s="52">
        <f t="shared" si="1"/>
        <v>11628.982</v>
      </c>
      <c r="CD13" s="52">
        <f t="shared" si="1"/>
        <v>11672.746999999999</v>
      </c>
      <c r="CE13" s="52">
        <f t="shared" si="1"/>
        <v>11713.224</v>
      </c>
      <c r="CF13" s="52">
        <f t="shared" si="1"/>
        <v>11755.101999999999</v>
      </c>
      <c r="CG13" s="54">
        <f t="shared" si="1"/>
        <v>11831.433999999999</v>
      </c>
      <c r="CH13" s="52">
        <f t="shared" si="1"/>
        <v>11869.411</v>
      </c>
      <c r="CI13" s="52">
        <f t="shared" si="1"/>
        <v>11935.289000000001</v>
      </c>
      <c r="CJ13" s="52">
        <f t="shared" si="1"/>
        <v>12411.875</v>
      </c>
      <c r="CK13" s="52">
        <f t="shared" si="1"/>
        <v>12430.826999999999</v>
      </c>
      <c r="CL13" s="52">
        <f t="shared" si="1"/>
        <v>12448.566999999999</v>
      </c>
      <c r="CM13" s="52">
        <f t="shared" si="1"/>
        <v>12465.507</v>
      </c>
      <c r="CN13" s="52">
        <f t="shared" si="1"/>
        <v>12494.194</v>
      </c>
      <c r="CO13" s="52">
        <f t="shared" si="1"/>
        <v>12511.530999999999</v>
      </c>
      <c r="CP13" s="52">
        <f t="shared" si="1"/>
        <v>12528.234</v>
      </c>
      <c r="CQ13" s="52">
        <f t="shared" si="1"/>
        <v>12552.843000000001</v>
      </c>
      <c r="CR13" s="52">
        <f t="shared" si="1"/>
        <v>12568.528999999999</v>
      </c>
      <c r="CS13" s="54">
        <f t="shared" si="1"/>
        <v>12579.939999999999</v>
      </c>
      <c r="CT13" s="52">
        <f t="shared" si="1"/>
        <v>12592.206</v>
      </c>
      <c r="CU13" s="52">
        <f t="shared" si="1"/>
        <v>12603.092000000001</v>
      </c>
      <c r="CV13" s="52">
        <f t="shared" si="1"/>
        <v>12619.601999999999</v>
      </c>
      <c r="CW13" s="52">
        <f t="shared" si="1"/>
        <v>12633.373</v>
      </c>
      <c r="CX13" s="52">
        <f t="shared" si="1"/>
        <v>12649.628000000001</v>
      </c>
      <c r="CY13" s="52">
        <f t="shared" si="1"/>
        <v>12670.046999999999</v>
      </c>
      <c r="CZ13" s="52">
        <f t="shared" si="1"/>
        <v>12685.471000000001</v>
      </c>
      <c r="DA13" s="52">
        <f t="shared" si="1"/>
        <v>12702.448</v>
      </c>
      <c r="DB13" s="52">
        <f t="shared" si="1"/>
        <v>12719.690999999999</v>
      </c>
      <c r="DC13" s="52">
        <f t="shared" si="1"/>
        <v>12745.647000000001</v>
      </c>
      <c r="DD13" s="52">
        <f t="shared" si="1"/>
        <v>12772.667000000001</v>
      </c>
      <c r="DE13" s="54">
        <f t="shared" si="1"/>
        <v>12803.008</v>
      </c>
      <c r="DF13" s="52">
        <f t="shared" si="1"/>
        <v>12891.552</v>
      </c>
      <c r="DG13" s="52">
        <f t="shared" si="1"/>
        <v>12923.701000000001</v>
      </c>
      <c r="DH13" s="52">
        <f t="shared" si="1"/>
        <v>13011.147000000001</v>
      </c>
      <c r="DI13" s="52">
        <f t="shared" si="1"/>
        <v>13029.398000000001</v>
      </c>
      <c r="DJ13" s="52">
        <f t="shared" si="1"/>
        <v>13037.016</v>
      </c>
      <c r="DK13" s="52">
        <f t="shared" si="1"/>
        <v>13047.218000000001</v>
      </c>
      <c r="DL13" s="52">
        <f t="shared" si="1"/>
        <v>13065.846000000001</v>
      </c>
      <c r="DM13" s="52">
        <f t="shared" si="1"/>
        <v>13082.641</v>
      </c>
      <c r="DN13" s="52">
        <f t="shared" si="1"/>
        <v>13117.567999999999</v>
      </c>
      <c r="DO13" s="52">
        <f t="shared" si="1"/>
        <v>13130.651000000002</v>
      </c>
      <c r="DP13" s="52">
        <f t="shared" si="1"/>
        <v>13143.573</v>
      </c>
      <c r="DQ13" s="54">
        <f t="shared" si="1"/>
        <v>13188.245999999999</v>
      </c>
      <c r="DR13" s="52">
        <f t="shared" si="1"/>
        <v>13227.511</v>
      </c>
      <c r="DS13" s="52">
        <f t="shared" si="1"/>
        <v>13244.457999999999</v>
      </c>
      <c r="DT13" s="52">
        <f t="shared" si="1"/>
        <v>13260.539999999999</v>
      </c>
      <c r="DU13" s="52">
        <f t="shared" si="1"/>
        <v>13265.552</v>
      </c>
      <c r="DV13" s="52">
        <f t="shared" si="1"/>
        <v>13279.544</v>
      </c>
      <c r="DW13" s="52">
        <f t="shared" si="1"/>
        <v>13289.834000000001</v>
      </c>
      <c r="DX13" s="52">
        <f t="shared" si="1"/>
        <v>13308.816000000001</v>
      </c>
      <c r="DY13" s="52">
        <f t="shared" si="1"/>
        <v>13369.141</v>
      </c>
      <c r="DZ13" s="52">
        <f t="shared" si="1"/>
        <v>13410.627</v>
      </c>
      <c r="EA13" s="52">
        <f t="shared" ref="EA13:GI13" si="2">SUM(EA7:EA12)</f>
        <v>13429.526</v>
      </c>
      <c r="EB13" s="52">
        <f t="shared" si="2"/>
        <v>13447.532999999999</v>
      </c>
      <c r="EC13" s="54">
        <f t="shared" si="2"/>
        <v>13474.643</v>
      </c>
      <c r="ED13" s="52">
        <f t="shared" si="2"/>
        <v>13546.386999999999</v>
      </c>
      <c r="EE13" s="52">
        <f t="shared" si="2"/>
        <v>13561.75</v>
      </c>
      <c r="EF13" s="52">
        <f t="shared" si="2"/>
        <v>13714.368</v>
      </c>
      <c r="EG13" s="52">
        <f t="shared" si="2"/>
        <v>13782.717000000001</v>
      </c>
      <c r="EH13" s="52">
        <f t="shared" si="2"/>
        <v>13809.319</v>
      </c>
      <c r="EI13" s="52">
        <f t="shared" si="2"/>
        <v>13843.795999999998</v>
      </c>
      <c r="EJ13" s="52">
        <f t="shared" si="2"/>
        <v>13869.52</v>
      </c>
      <c r="EK13" s="52">
        <f t="shared" si="2"/>
        <v>13890.965</v>
      </c>
      <c r="EL13" s="52">
        <f t="shared" si="2"/>
        <v>13921.485000000001</v>
      </c>
      <c r="EM13" s="52">
        <f t="shared" si="2"/>
        <v>13972.460999999999</v>
      </c>
      <c r="EN13" s="52">
        <f t="shared" si="2"/>
        <v>14003.232</v>
      </c>
      <c r="EO13" s="53">
        <f t="shared" si="2"/>
        <v>14026.965</v>
      </c>
      <c r="EP13" s="52">
        <f t="shared" si="2"/>
        <v>14114.223999999998</v>
      </c>
      <c r="EQ13" s="52">
        <f t="shared" si="2"/>
        <v>14147.798999999999</v>
      </c>
      <c r="ER13" s="52">
        <f t="shared" si="2"/>
        <v>14200.326000000001</v>
      </c>
      <c r="ES13" s="52">
        <f t="shared" si="2"/>
        <v>14283.731</v>
      </c>
      <c r="ET13" s="52">
        <f t="shared" si="2"/>
        <v>14338.391</v>
      </c>
      <c r="EU13" s="52">
        <f t="shared" si="2"/>
        <v>14389.125</v>
      </c>
      <c r="EV13" s="52">
        <f t="shared" si="2"/>
        <v>14460.010999999999</v>
      </c>
      <c r="EW13" s="52">
        <f t="shared" si="2"/>
        <v>14515.409</v>
      </c>
      <c r="EX13" s="52">
        <f t="shared" si="2"/>
        <v>14604.817999999999</v>
      </c>
      <c r="EY13" s="52">
        <f t="shared" si="2"/>
        <v>14675.291999999998</v>
      </c>
      <c r="EZ13" s="52">
        <f t="shared" si="2"/>
        <v>14754.420999999998</v>
      </c>
      <c r="FA13" s="53">
        <f t="shared" si="2"/>
        <v>14867.808000000001</v>
      </c>
      <c r="FB13" s="52">
        <f t="shared" si="2"/>
        <v>15010.393</v>
      </c>
      <c r="FC13" s="52">
        <f t="shared" si="2"/>
        <v>15136.248</v>
      </c>
      <c r="FD13" s="52">
        <f t="shared" si="2"/>
        <v>15361.684000000001</v>
      </c>
      <c r="FE13" s="52">
        <f t="shared" si="2"/>
        <v>15450.865000000002</v>
      </c>
      <c r="FF13" s="52">
        <f t="shared" si="2"/>
        <v>15546.132000000001</v>
      </c>
      <c r="FG13" s="52">
        <f t="shared" si="2"/>
        <v>15646.785</v>
      </c>
      <c r="FH13" s="52">
        <f t="shared" si="2"/>
        <v>15735.55</v>
      </c>
      <c r="FI13" s="52">
        <f t="shared" si="2"/>
        <v>15821.123</v>
      </c>
      <c r="FJ13" s="52">
        <f t="shared" si="2"/>
        <v>15970.373000000001</v>
      </c>
      <c r="FK13" s="160">
        <f t="shared" si="2"/>
        <v>16108.091999999999</v>
      </c>
      <c r="FL13" s="160">
        <f t="shared" si="2"/>
        <v>16208.893999999998</v>
      </c>
      <c r="FM13" s="160">
        <f t="shared" si="2"/>
        <v>16262.642999999998</v>
      </c>
      <c r="FN13" s="128">
        <f t="shared" si="2"/>
        <v>16679.185999999998</v>
      </c>
      <c r="FO13" s="160">
        <f t="shared" si="2"/>
        <v>16826.501</v>
      </c>
      <c r="FP13" s="160">
        <f t="shared" si="2"/>
        <v>17013.041000000001</v>
      </c>
      <c r="FQ13" s="160">
        <f t="shared" si="2"/>
        <v>17292.037</v>
      </c>
      <c r="FR13" s="160">
        <f t="shared" si="2"/>
        <v>17477.656999999999</v>
      </c>
      <c r="FS13" s="160">
        <f t="shared" si="2"/>
        <v>17695.089</v>
      </c>
      <c r="FT13" s="160">
        <f t="shared" si="2"/>
        <v>17872.710999999999</v>
      </c>
      <c r="FU13" s="160">
        <f t="shared" si="2"/>
        <v>17948.370999999999</v>
      </c>
      <c r="FV13" s="160">
        <f t="shared" si="2"/>
        <v>18008.597999999998</v>
      </c>
      <c r="FW13" s="160">
        <f t="shared" si="2"/>
        <v>18374.210999999999</v>
      </c>
      <c r="FX13" s="160">
        <f t="shared" si="2"/>
        <v>18464.79</v>
      </c>
      <c r="FY13" s="194">
        <f t="shared" si="2"/>
        <v>18535.487000000001</v>
      </c>
      <c r="FZ13" s="160">
        <f t="shared" si="2"/>
        <v>18737.322</v>
      </c>
      <c r="GA13" s="160">
        <f t="shared" si="2"/>
        <v>18838.695</v>
      </c>
      <c r="GB13" s="160">
        <f t="shared" si="2"/>
        <v>18980.057999999997</v>
      </c>
      <c r="GC13" s="160">
        <f t="shared" si="2"/>
        <v>19072.244999999999</v>
      </c>
      <c r="GD13" s="160">
        <f t="shared" si="2"/>
        <v>19224.344000000001</v>
      </c>
      <c r="GE13" s="160">
        <f t="shared" si="2"/>
        <v>19455.837</v>
      </c>
      <c r="GF13" s="160">
        <f t="shared" si="2"/>
        <v>19956.618000000002</v>
      </c>
      <c r="GG13" s="160">
        <f t="shared" si="2"/>
        <v>20047.396000000001</v>
      </c>
      <c r="GH13" s="160">
        <f t="shared" si="2"/>
        <v>20193.687000000002</v>
      </c>
      <c r="GI13" s="160">
        <f t="shared" si="2"/>
        <v>20303.392</v>
      </c>
    </row>
    <row r="14" spans="1:191" s="30" customFormat="1" ht="20.149999999999999" customHeight="1" thickTop="1" x14ac:dyDescent="0.35">
      <c r="A14" s="26" t="s">
        <v>278</v>
      </c>
      <c r="B14" s="45"/>
      <c r="C14" s="45"/>
      <c r="D14" s="45"/>
      <c r="E14" s="45"/>
      <c r="F14" s="45"/>
      <c r="G14" s="45"/>
      <c r="H14" s="45"/>
      <c r="I14" s="45"/>
      <c r="J14" s="45"/>
      <c r="K14" s="45"/>
      <c r="L14" s="45"/>
      <c r="M14" s="49"/>
      <c r="N14" s="50"/>
      <c r="O14" s="45"/>
      <c r="P14" s="45"/>
      <c r="Q14" s="45"/>
      <c r="R14" s="45"/>
      <c r="S14" s="45"/>
      <c r="T14" s="45"/>
      <c r="U14" s="45"/>
      <c r="V14" s="45"/>
      <c r="W14" s="45"/>
      <c r="X14" s="45"/>
      <c r="Y14" s="49"/>
      <c r="Z14" s="50"/>
      <c r="AA14" s="45"/>
      <c r="AB14" s="45"/>
      <c r="AC14" s="45"/>
      <c r="AD14" s="45"/>
      <c r="AE14" s="45"/>
      <c r="AF14" s="45"/>
      <c r="AG14" s="45"/>
      <c r="AH14" s="45"/>
      <c r="AI14" s="45"/>
      <c r="AJ14" s="45"/>
      <c r="AK14" s="49"/>
      <c r="AL14" s="50"/>
      <c r="AM14" s="45"/>
      <c r="AN14" s="45"/>
      <c r="AO14" s="45"/>
      <c r="AP14" s="45"/>
      <c r="AQ14" s="45"/>
      <c r="AR14" s="45"/>
      <c r="AS14" s="45"/>
      <c r="AT14" s="45"/>
      <c r="AU14" s="45"/>
      <c r="AV14" s="45"/>
      <c r="AW14" s="49"/>
      <c r="AX14" s="45"/>
      <c r="AY14" s="45"/>
      <c r="AZ14" s="45"/>
      <c r="BA14" s="45"/>
      <c r="BB14" s="45"/>
      <c r="BC14" s="45"/>
      <c r="BD14" s="45"/>
      <c r="BE14" s="45"/>
      <c r="BF14" s="45"/>
      <c r="BG14" s="45"/>
      <c r="BH14" s="45"/>
      <c r="BI14" s="49"/>
      <c r="BJ14" s="45"/>
      <c r="BK14" s="45"/>
      <c r="BL14" s="45"/>
      <c r="BM14" s="45"/>
      <c r="BN14" s="45"/>
      <c r="BO14" s="45"/>
      <c r="BP14" s="45"/>
      <c r="BQ14" s="45"/>
      <c r="BR14" s="45"/>
      <c r="BS14" s="45"/>
      <c r="BT14" s="45"/>
      <c r="BU14" s="49"/>
      <c r="BV14" s="45"/>
      <c r="BW14" s="45"/>
      <c r="BX14" s="45"/>
      <c r="BY14" s="45"/>
      <c r="BZ14" s="45"/>
      <c r="CA14" s="45"/>
      <c r="CB14" s="45"/>
      <c r="CC14" s="45"/>
      <c r="CD14" s="45"/>
      <c r="CE14" s="45"/>
      <c r="CF14" s="45"/>
      <c r="CG14" s="49"/>
      <c r="CH14" s="45"/>
      <c r="CI14" s="45"/>
      <c r="CJ14" s="45"/>
      <c r="CK14" s="45"/>
      <c r="CL14" s="45"/>
      <c r="CM14" s="45"/>
      <c r="CN14" s="45"/>
      <c r="CO14" s="45"/>
      <c r="CP14" s="45"/>
      <c r="CQ14" s="45"/>
      <c r="CR14" s="45"/>
      <c r="CS14" s="49"/>
      <c r="CT14" s="45"/>
      <c r="CU14" s="45"/>
      <c r="CV14" s="45"/>
      <c r="CW14" s="45"/>
      <c r="CX14" s="45"/>
      <c r="CY14" s="45"/>
      <c r="CZ14" s="45"/>
      <c r="DA14" s="45"/>
      <c r="DB14" s="45"/>
      <c r="DC14" s="45"/>
      <c r="DD14" s="45"/>
      <c r="DE14" s="49"/>
      <c r="DF14" s="45"/>
      <c r="DG14" s="45"/>
      <c r="DH14" s="45"/>
      <c r="DI14" s="45"/>
      <c r="DJ14" s="45"/>
      <c r="DK14" s="45"/>
      <c r="DL14" s="45"/>
      <c r="DM14" s="45"/>
      <c r="DN14" s="45"/>
      <c r="DO14" s="45"/>
      <c r="DP14" s="45"/>
      <c r="DQ14" s="49"/>
      <c r="DR14" s="45"/>
      <c r="DS14" s="45"/>
      <c r="DT14" s="45"/>
      <c r="DU14" s="45"/>
      <c r="DV14" s="45"/>
      <c r="DW14" s="45"/>
      <c r="DX14" s="45"/>
      <c r="DY14" s="45"/>
      <c r="DZ14" s="45"/>
      <c r="EA14" s="45"/>
      <c r="EB14" s="45"/>
      <c r="EC14" s="49"/>
      <c r="ED14" s="45"/>
      <c r="EE14" s="45"/>
      <c r="EF14" s="45"/>
      <c r="EG14" s="45"/>
      <c r="EH14" s="45"/>
      <c r="EI14" s="45"/>
      <c r="EJ14" s="45"/>
      <c r="EK14" s="45"/>
      <c r="EL14" s="45"/>
      <c r="EM14" s="45"/>
      <c r="EN14" s="45"/>
      <c r="EO14" s="82"/>
      <c r="EP14" s="45"/>
      <c r="EQ14" s="45"/>
      <c r="ER14" s="45"/>
      <c r="ES14" s="45"/>
      <c r="ET14" s="45"/>
      <c r="EU14" s="45"/>
      <c r="EV14" s="45"/>
      <c r="EW14" s="45"/>
      <c r="EX14" s="45"/>
      <c r="EY14" s="45"/>
      <c r="EZ14" s="45"/>
      <c r="FA14" s="82"/>
      <c r="FB14" s="45"/>
      <c r="FC14" s="45"/>
      <c r="FD14" s="45"/>
      <c r="FE14" s="45"/>
      <c r="FF14" s="45"/>
      <c r="FG14" s="45"/>
      <c r="FH14" s="45"/>
      <c r="FI14" s="45"/>
      <c r="FJ14" s="45"/>
      <c r="FK14" s="158"/>
      <c r="FL14" s="158"/>
      <c r="FM14" s="158"/>
      <c r="FN14" s="69"/>
      <c r="FO14" s="158"/>
      <c r="FP14" s="158"/>
      <c r="FQ14" s="158"/>
      <c r="FR14" s="158"/>
      <c r="FS14" s="158"/>
      <c r="FT14" s="158"/>
      <c r="FU14" s="180"/>
      <c r="FV14" s="180"/>
      <c r="FW14" s="180"/>
      <c r="FX14" s="180"/>
      <c r="FY14" s="195"/>
      <c r="FZ14" s="180"/>
      <c r="GA14" s="181"/>
      <c r="GB14" s="181"/>
      <c r="GC14" s="181"/>
      <c r="GD14" s="181"/>
      <c r="GE14" s="181"/>
      <c r="GF14" s="181"/>
      <c r="GG14" s="181"/>
      <c r="GH14" s="181"/>
      <c r="GI14" s="181"/>
    </row>
    <row r="15" spans="1:191" s="1" customFormat="1" ht="20.149999999999999" customHeight="1" x14ac:dyDescent="0.35">
      <c r="A15" s="31" t="s">
        <v>271</v>
      </c>
      <c r="B15" s="45">
        <v>0.36799999999999999</v>
      </c>
      <c r="C15" s="45">
        <v>0.36799999999999999</v>
      </c>
      <c r="D15" s="45">
        <v>0.375</v>
      </c>
      <c r="E15" s="45">
        <v>0.38800000000000001</v>
      </c>
      <c r="F15" s="45">
        <v>0.39400000000000002</v>
      </c>
      <c r="G15" s="45">
        <v>0.41</v>
      </c>
      <c r="H15" s="45">
        <v>0.41399999999999998</v>
      </c>
      <c r="I15" s="45">
        <v>0.41699999999999998</v>
      </c>
      <c r="J15" s="45">
        <v>0.41799999999999998</v>
      </c>
      <c r="K15" s="45">
        <v>0.42299999999999999</v>
      </c>
      <c r="L15" s="45">
        <v>0.442</v>
      </c>
      <c r="M15" s="49">
        <v>0.44900000000000001</v>
      </c>
      <c r="N15" s="50">
        <v>0.44900000000000001</v>
      </c>
      <c r="O15" s="45">
        <v>0.45100000000000001</v>
      </c>
      <c r="P15" s="45">
        <v>0.46</v>
      </c>
      <c r="Q15" s="45">
        <v>0.46400000000000002</v>
      </c>
      <c r="R15" s="45">
        <v>0.48899999999999999</v>
      </c>
      <c r="S15" s="45">
        <v>0.498</v>
      </c>
      <c r="T15" s="45">
        <v>0.505</v>
      </c>
      <c r="U15" s="45">
        <v>0.52600000000000002</v>
      </c>
      <c r="V15" s="45">
        <v>0.56599999999999995</v>
      </c>
      <c r="W15" s="45">
        <v>0.60899999999999999</v>
      </c>
      <c r="X15" s="45">
        <v>0.67200000000000004</v>
      </c>
      <c r="Y15" s="49">
        <v>0.74199999999999999</v>
      </c>
      <c r="Z15" s="50">
        <v>0.81499999999999995</v>
      </c>
      <c r="AA15" s="45">
        <v>0.84</v>
      </c>
      <c r="AB15" s="45">
        <v>0.91900000000000004</v>
      </c>
      <c r="AC15" s="45">
        <v>0.95599999999999996</v>
      </c>
      <c r="AD15" s="45">
        <v>1.002</v>
      </c>
      <c r="AE15" s="45">
        <v>1.026</v>
      </c>
      <c r="AF15" s="45">
        <v>1.077</v>
      </c>
      <c r="AG15" s="45">
        <v>1.2430000000000001</v>
      </c>
      <c r="AH15" s="45">
        <v>1.4239999999999999</v>
      </c>
      <c r="AI15" s="45">
        <v>1.5980000000000001</v>
      </c>
      <c r="AJ15" s="45">
        <v>1.794</v>
      </c>
      <c r="AK15" s="49">
        <v>1.9279999999999999</v>
      </c>
      <c r="AL15" s="50">
        <v>2.194</v>
      </c>
      <c r="AM15" s="45">
        <v>2.4079999999999999</v>
      </c>
      <c r="AN15" s="45">
        <v>2.6309999999999998</v>
      </c>
      <c r="AO15" s="45">
        <v>2.8340000000000001</v>
      </c>
      <c r="AP15" s="45">
        <v>3.0720000000000001</v>
      </c>
      <c r="AQ15" s="45">
        <v>3.238</v>
      </c>
      <c r="AR15" s="45">
        <v>3.5739999999999998</v>
      </c>
      <c r="AS15" s="45">
        <v>4.0049999999999999</v>
      </c>
      <c r="AT15" s="45">
        <v>4.4859999999999998</v>
      </c>
      <c r="AU15" s="45">
        <v>4.9939999999999998</v>
      </c>
      <c r="AV15" s="45">
        <v>5.4039999999999999</v>
      </c>
      <c r="AW15" s="49">
        <v>5.7530000000000001</v>
      </c>
      <c r="AX15" s="45">
        <v>6.0810000000000004</v>
      </c>
      <c r="AY15" s="45">
        <v>6.3979999999999997</v>
      </c>
      <c r="AZ15" s="45">
        <v>7.3879999999999999</v>
      </c>
      <c r="BA15" s="45">
        <v>8.4730000000000008</v>
      </c>
      <c r="BB15" s="45">
        <v>9.7829999999999995</v>
      </c>
      <c r="BC15" s="45">
        <v>11.303000000000001</v>
      </c>
      <c r="BD15" s="45">
        <v>12.879</v>
      </c>
      <c r="BE15" s="45">
        <v>14.55</v>
      </c>
      <c r="BF15" s="45">
        <v>16.488</v>
      </c>
      <c r="BG15" s="45">
        <v>18.375</v>
      </c>
      <c r="BH15" s="45">
        <v>20.097000000000001</v>
      </c>
      <c r="BI15" s="49">
        <v>21.465</v>
      </c>
      <c r="BJ15" s="45">
        <v>22.652000000000001</v>
      </c>
      <c r="BK15" s="45">
        <v>24.009</v>
      </c>
      <c r="BL15" s="45">
        <v>25.303000000000001</v>
      </c>
      <c r="BM15" s="45">
        <v>26.693000000000001</v>
      </c>
      <c r="BN15" s="45">
        <v>28.221</v>
      </c>
      <c r="BO15" s="45">
        <v>29.824000000000002</v>
      </c>
      <c r="BP15" s="45">
        <v>31.408000000000001</v>
      </c>
      <c r="BQ15" s="45">
        <v>33.822000000000003</v>
      </c>
      <c r="BR15" s="45">
        <v>38.682000000000002</v>
      </c>
      <c r="BS15" s="45">
        <v>39.804000000000002</v>
      </c>
      <c r="BT15" s="45">
        <v>40.924999999999997</v>
      </c>
      <c r="BU15" s="49">
        <v>42.084000000000003</v>
      </c>
      <c r="BV15" s="45">
        <v>43.442</v>
      </c>
      <c r="BW15" s="45">
        <v>44.69</v>
      </c>
      <c r="BX15" s="45">
        <v>46.098999999999997</v>
      </c>
      <c r="BY15" s="45">
        <v>47.218000000000004</v>
      </c>
      <c r="BZ15" s="45">
        <v>48.03</v>
      </c>
      <c r="CA15" s="45">
        <v>48.936</v>
      </c>
      <c r="CB15" s="45">
        <v>49.725000000000001</v>
      </c>
      <c r="CC15" s="45">
        <v>50.884</v>
      </c>
      <c r="CD15" s="45">
        <v>54.271999999999998</v>
      </c>
      <c r="CE15" s="45">
        <v>54.356000000000002</v>
      </c>
      <c r="CF15" s="45">
        <v>54.54</v>
      </c>
      <c r="CG15" s="49">
        <v>54.707000000000001</v>
      </c>
      <c r="CH15" s="45">
        <v>54.887</v>
      </c>
      <c r="CI15" s="45">
        <v>55.34</v>
      </c>
      <c r="CJ15" s="45">
        <v>56.481999999999999</v>
      </c>
      <c r="CK15" s="45">
        <v>56.515999999999998</v>
      </c>
      <c r="CL15" s="45">
        <v>56.558</v>
      </c>
      <c r="CM15" s="45">
        <v>56.712000000000003</v>
      </c>
      <c r="CN15" s="45">
        <v>56.75</v>
      </c>
      <c r="CO15" s="45">
        <v>56.805999999999997</v>
      </c>
      <c r="CP15" s="45">
        <v>56.884999999999998</v>
      </c>
      <c r="CQ15" s="45">
        <v>56.953000000000003</v>
      </c>
      <c r="CR15" s="45">
        <v>57.03</v>
      </c>
      <c r="CS15" s="49">
        <v>57.067999999999998</v>
      </c>
      <c r="CT15" s="45">
        <v>57.11</v>
      </c>
      <c r="CU15" s="45">
        <v>57.167999999999999</v>
      </c>
      <c r="CV15" s="45">
        <v>57.244999999999997</v>
      </c>
      <c r="CW15" s="45">
        <v>57.307000000000002</v>
      </c>
      <c r="CX15" s="45">
        <v>57.356999999999999</v>
      </c>
      <c r="CY15" s="45">
        <v>57.405000000000001</v>
      </c>
      <c r="CZ15" s="45">
        <v>57.444000000000003</v>
      </c>
      <c r="DA15" s="45">
        <v>57.491</v>
      </c>
      <c r="DB15" s="45">
        <v>57.515000000000001</v>
      </c>
      <c r="DC15" s="45">
        <v>57.646999999999998</v>
      </c>
      <c r="DD15" s="45">
        <v>57.725000000000001</v>
      </c>
      <c r="DE15" s="49">
        <v>57.753</v>
      </c>
      <c r="DF15" s="45">
        <v>57.859000000000002</v>
      </c>
      <c r="DG15" s="45">
        <v>57.951999999999998</v>
      </c>
      <c r="DH15" s="45">
        <v>58.000999999999998</v>
      </c>
      <c r="DI15" s="45">
        <v>58.027999999999999</v>
      </c>
      <c r="DJ15" s="45">
        <v>58.073999999999998</v>
      </c>
      <c r="DK15" s="45">
        <v>58.13</v>
      </c>
      <c r="DL15" s="45">
        <v>58.183</v>
      </c>
      <c r="DM15" s="45">
        <v>58.244</v>
      </c>
      <c r="DN15" s="45">
        <v>58.328000000000003</v>
      </c>
      <c r="DO15" s="45">
        <v>58.369</v>
      </c>
      <c r="DP15" s="45">
        <v>58.402000000000001</v>
      </c>
      <c r="DQ15" s="49">
        <v>58.41</v>
      </c>
      <c r="DR15" s="45">
        <v>58.454000000000001</v>
      </c>
      <c r="DS15" s="45">
        <v>58.484999999999999</v>
      </c>
      <c r="DT15" s="45">
        <v>58.511000000000003</v>
      </c>
      <c r="DU15" s="45">
        <v>58.515000000000001</v>
      </c>
      <c r="DV15" s="45">
        <v>58.518999999999998</v>
      </c>
      <c r="DW15" s="45">
        <v>58.564</v>
      </c>
      <c r="DX15" s="45">
        <v>58.576000000000001</v>
      </c>
      <c r="DY15" s="45">
        <v>58.63</v>
      </c>
      <c r="DZ15" s="45">
        <v>58.68</v>
      </c>
      <c r="EA15" s="45">
        <v>58.715000000000003</v>
      </c>
      <c r="EB15" s="45">
        <v>58.735999999999997</v>
      </c>
      <c r="EC15" s="49">
        <v>58.735999999999997</v>
      </c>
      <c r="ED15" s="45">
        <v>58.81</v>
      </c>
      <c r="EE15" s="45">
        <v>58.825000000000003</v>
      </c>
      <c r="EF15" s="45">
        <v>58.863999999999997</v>
      </c>
      <c r="EG15" s="45">
        <v>58.896999999999998</v>
      </c>
      <c r="EH15" s="45">
        <v>58.95</v>
      </c>
      <c r="EI15" s="45">
        <v>59.03</v>
      </c>
      <c r="EJ15" s="45">
        <v>59.088999999999999</v>
      </c>
      <c r="EK15" s="45">
        <v>59.174999999999997</v>
      </c>
      <c r="EL15" s="45">
        <v>59.326000000000001</v>
      </c>
      <c r="EM15" s="45">
        <v>59.433</v>
      </c>
      <c r="EN15" s="45">
        <v>59.588999999999999</v>
      </c>
      <c r="EO15" s="82">
        <v>59.637</v>
      </c>
      <c r="EP15" s="45">
        <v>59.723999999999997</v>
      </c>
      <c r="EQ15" s="45">
        <v>59.795999999999999</v>
      </c>
      <c r="ER15" s="45">
        <v>59.866999999999997</v>
      </c>
      <c r="ES15" s="45">
        <v>59.908000000000001</v>
      </c>
      <c r="ET15" s="45">
        <v>60.015000000000001</v>
      </c>
      <c r="EU15" s="45">
        <v>60.078000000000003</v>
      </c>
      <c r="EV15" s="45">
        <v>60.168999999999997</v>
      </c>
      <c r="EW15" s="45">
        <v>60.267000000000003</v>
      </c>
      <c r="EX15" s="45">
        <v>60.435000000000002</v>
      </c>
      <c r="EY15" s="45">
        <v>60.552999999999997</v>
      </c>
      <c r="EZ15" s="45">
        <v>60.667999999999999</v>
      </c>
      <c r="FA15" s="82">
        <v>60.750999999999998</v>
      </c>
      <c r="FB15" s="45">
        <v>60.843000000000004</v>
      </c>
      <c r="FC15" s="45">
        <v>60.970999999999997</v>
      </c>
      <c r="FD15" s="45">
        <v>61.133000000000003</v>
      </c>
      <c r="FE15" s="45">
        <v>61.183999999999997</v>
      </c>
      <c r="FF15" s="45">
        <v>61.273000000000003</v>
      </c>
      <c r="FG15" s="45">
        <v>61.363</v>
      </c>
      <c r="FH15" s="45">
        <v>61.441000000000003</v>
      </c>
      <c r="FI15" s="45">
        <v>61.527999999999999</v>
      </c>
      <c r="FJ15" s="45">
        <v>61.648000000000003</v>
      </c>
      <c r="FK15" s="158">
        <v>61.731000000000002</v>
      </c>
      <c r="FL15" s="158">
        <v>61.792000000000002</v>
      </c>
      <c r="FM15" s="158">
        <v>61.838999999999999</v>
      </c>
      <c r="FN15" s="69">
        <v>61.896999999999998</v>
      </c>
      <c r="FO15" s="158">
        <v>62.030999999999999</v>
      </c>
      <c r="FP15" s="158">
        <v>62.072000000000003</v>
      </c>
      <c r="FQ15" s="158">
        <v>62.273000000000003</v>
      </c>
      <c r="FR15" s="158">
        <v>62.384999999999998</v>
      </c>
      <c r="FS15" s="158">
        <v>62.587000000000003</v>
      </c>
      <c r="FT15" s="158">
        <v>62.722000000000001</v>
      </c>
      <c r="FU15" s="181">
        <v>62.860999999999997</v>
      </c>
      <c r="FV15" s="181">
        <v>62.969000000000001</v>
      </c>
      <c r="FW15" s="181">
        <v>63.204999999999998</v>
      </c>
      <c r="FX15" s="181">
        <v>63.511000000000003</v>
      </c>
      <c r="FY15" s="183">
        <v>63.572000000000003</v>
      </c>
      <c r="FZ15" s="181">
        <v>63.658000000000001</v>
      </c>
      <c r="GA15" s="181">
        <v>63.786999999999999</v>
      </c>
      <c r="GB15" s="181">
        <v>64.037000000000006</v>
      </c>
      <c r="GC15" s="181">
        <v>64.185000000000002</v>
      </c>
      <c r="GD15" s="181">
        <v>64.409000000000006</v>
      </c>
      <c r="GE15" s="181">
        <v>64.584000000000003</v>
      </c>
      <c r="GF15" s="181">
        <v>64.724999999999994</v>
      </c>
      <c r="GG15" s="181">
        <v>64.912999999999997</v>
      </c>
      <c r="GH15" s="181">
        <v>64.998999999999995</v>
      </c>
      <c r="GI15" s="181">
        <v>65.242999999999995</v>
      </c>
    </row>
    <row r="16" spans="1:191" s="1" customFormat="1" ht="20.149999999999999" customHeight="1" x14ac:dyDescent="0.35">
      <c r="A16" s="31" t="s">
        <v>272</v>
      </c>
      <c r="B16" s="45">
        <v>0.501</v>
      </c>
      <c r="C16" s="45">
        <v>0.501</v>
      </c>
      <c r="D16" s="45">
        <v>0.501</v>
      </c>
      <c r="E16" s="45">
        <v>0.501</v>
      </c>
      <c r="F16" s="45">
        <v>0.501</v>
      </c>
      <c r="G16" s="45">
        <v>0.501</v>
      </c>
      <c r="H16" s="45">
        <v>0.501</v>
      </c>
      <c r="I16" s="45">
        <v>0.501</v>
      </c>
      <c r="J16" s="45">
        <v>0.501</v>
      </c>
      <c r="K16" s="45">
        <v>0.50700000000000001</v>
      </c>
      <c r="L16" s="45">
        <v>0.50700000000000001</v>
      </c>
      <c r="M16" s="49">
        <v>0.51200000000000001</v>
      </c>
      <c r="N16" s="50">
        <v>0.51200000000000001</v>
      </c>
      <c r="O16" s="45">
        <v>0.51900000000000002</v>
      </c>
      <c r="P16" s="45">
        <v>0.52400000000000002</v>
      </c>
      <c r="Q16" s="45">
        <v>0.52900000000000003</v>
      </c>
      <c r="R16" s="45">
        <v>0.55700000000000005</v>
      </c>
      <c r="S16" s="45">
        <v>0.59099999999999997</v>
      </c>
      <c r="T16" s="45">
        <v>0.60099999999999998</v>
      </c>
      <c r="U16" s="45">
        <v>0.61299999999999999</v>
      </c>
      <c r="V16" s="45">
        <v>0.623</v>
      </c>
      <c r="W16" s="45">
        <v>0.67</v>
      </c>
      <c r="X16" s="45">
        <v>0.72399999999999998</v>
      </c>
      <c r="Y16" s="49">
        <v>0.82399999999999995</v>
      </c>
      <c r="Z16" s="50">
        <v>0.93500000000000005</v>
      </c>
      <c r="AA16" s="45">
        <v>0.95299999999999996</v>
      </c>
      <c r="AB16" s="45">
        <v>0.96899999999999997</v>
      </c>
      <c r="AC16" s="45">
        <v>1.004</v>
      </c>
      <c r="AD16" s="45">
        <v>1.038</v>
      </c>
      <c r="AE16" s="45">
        <v>1.06</v>
      </c>
      <c r="AF16" s="45">
        <v>1.111</v>
      </c>
      <c r="AG16" s="45">
        <v>1.3080000000000001</v>
      </c>
      <c r="AH16" s="45">
        <v>1.5349999999999999</v>
      </c>
      <c r="AI16" s="45">
        <v>1.986</v>
      </c>
      <c r="AJ16" s="45">
        <v>2.4409999999999998</v>
      </c>
      <c r="AK16" s="49">
        <v>2.8410000000000002</v>
      </c>
      <c r="AL16" s="50">
        <v>3.323</v>
      </c>
      <c r="AM16" s="45">
        <v>3.75</v>
      </c>
      <c r="AN16" s="45">
        <v>4.335</v>
      </c>
      <c r="AO16" s="45">
        <v>4.87</v>
      </c>
      <c r="AP16" s="45">
        <v>5.5730000000000004</v>
      </c>
      <c r="AQ16" s="45">
        <v>6.2489999999999997</v>
      </c>
      <c r="AR16" s="45">
        <v>7.2919999999999998</v>
      </c>
      <c r="AS16" s="45">
        <v>8.8010000000000002</v>
      </c>
      <c r="AT16" s="45">
        <v>10.722</v>
      </c>
      <c r="AU16" s="45">
        <v>12.33</v>
      </c>
      <c r="AV16" s="45">
        <v>14.282999999999999</v>
      </c>
      <c r="AW16" s="49">
        <v>15.743</v>
      </c>
      <c r="AX16" s="45">
        <v>17.687000000000001</v>
      </c>
      <c r="AY16" s="45">
        <v>23.783999999999999</v>
      </c>
      <c r="AZ16" s="45">
        <v>24.257000000000001</v>
      </c>
      <c r="BA16" s="45">
        <v>24.506</v>
      </c>
      <c r="BB16" s="45">
        <v>24.861999999999998</v>
      </c>
      <c r="BC16" s="45">
        <v>25.131</v>
      </c>
      <c r="BD16" s="45">
        <v>25.187000000000001</v>
      </c>
      <c r="BE16" s="45">
        <v>25.256</v>
      </c>
      <c r="BF16" s="45">
        <v>25.318000000000001</v>
      </c>
      <c r="BG16" s="45">
        <v>25.369</v>
      </c>
      <c r="BH16" s="45">
        <v>25.454000000000001</v>
      </c>
      <c r="BI16" s="49">
        <v>25.506</v>
      </c>
      <c r="BJ16" s="45">
        <v>25.652000000000001</v>
      </c>
      <c r="BK16" s="45">
        <v>25.821999999999999</v>
      </c>
      <c r="BL16" s="45">
        <v>26.062000000000001</v>
      </c>
      <c r="BM16" s="45">
        <v>26.164999999999999</v>
      </c>
      <c r="BN16" s="45">
        <v>26.274000000000001</v>
      </c>
      <c r="BO16" s="45">
        <v>26.347999999999999</v>
      </c>
      <c r="BP16" s="45">
        <v>26.428999999999998</v>
      </c>
      <c r="BQ16" s="45">
        <v>26.638000000000002</v>
      </c>
      <c r="BR16" s="45">
        <v>27.062999999999999</v>
      </c>
      <c r="BS16" s="45">
        <v>27.105</v>
      </c>
      <c r="BT16" s="45">
        <v>27.305</v>
      </c>
      <c r="BU16" s="49">
        <v>27.36</v>
      </c>
      <c r="BV16" s="45">
        <v>27.387</v>
      </c>
      <c r="BW16" s="45">
        <v>27.408999999999999</v>
      </c>
      <c r="BX16" s="45">
        <v>27.469000000000001</v>
      </c>
      <c r="BY16" s="45">
        <v>27.472999999999999</v>
      </c>
      <c r="BZ16" s="45">
        <v>27.52</v>
      </c>
      <c r="CA16" s="45">
        <v>27.553999999999998</v>
      </c>
      <c r="CB16" s="45">
        <v>27.718</v>
      </c>
      <c r="CC16" s="45">
        <v>27.829000000000001</v>
      </c>
      <c r="CD16" s="45">
        <v>28.007999999999999</v>
      </c>
      <c r="CE16" s="45">
        <v>28.012</v>
      </c>
      <c r="CF16" s="45">
        <v>28.061</v>
      </c>
      <c r="CG16" s="49">
        <v>28.067</v>
      </c>
      <c r="CH16" s="45">
        <v>28.081</v>
      </c>
      <c r="CI16" s="45">
        <v>28.126000000000001</v>
      </c>
      <c r="CJ16" s="45">
        <v>28.23</v>
      </c>
      <c r="CK16" s="45">
        <v>28.238</v>
      </c>
      <c r="CL16" s="45">
        <v>28.238</v>
      </c>
      <c r="CM16" s="45">
        <v>28.248000000000001</v>
      </c>
      <c r="CN16" s="45">
        <v>28.248000000000001</v>
      </c>
      <c r="CO16" s="45">
        <v>28.26</v>
      </c>
      <c r="CP16" s="45">
        <v>28.27</v>
      </c>
      <c r="CQ16" s="45">
        <v>28.27</v>
      </c>
      <c r="CR16" s="45">
        <v>28.286999999999999</v>
      </c>
      <c r="CS16" s="49">
        <v>28.286999999999999</v>
      </c>
      <c r="CT16" s="45">
        <v>28.286999999999999</v>
      </c>
      <c r="CU16" s="45">
        <v>28.303000000000001</v>
      </c>
      <c r="CV16" s="45">
        <v>28.306999999999999</v>
      </c>
      <c r="CW16" s="45">
        <v>28.312000000000001</v>
      </c>
      <c r="CX16" s="45">
        <v>28.321999999999999</v>
      </c>
      <c r="CY16" s="45">
        <v>28.331</v>
      </c>
      <c r="CZ16" s="45">
        <v>28.346</v>
      </c>
      <c r="DA16" s="45">
        <v>28.370999999999999</v>
      </c>
      <c r="DB16" s="45">
        <v>28.385000000000002</v>
      </c>
      <c r="DC16" s="45">
        <v>28.385000000000002</v>
      </c>
      <c r="DD16" s="45">
        <v>28.388999999999999</v>
      </c>
      <c r="DE16" s="49">
        <v>28.393000000000001</v>
      </c>
      <c r="DF16" s="45">
        <v>28.411999999999999</v>
      </c>
      <c r="DG16" s="45">
        <v>28.425000000000001</v>
      </c>
      <c r="DH16" s="45">
        <v>28.425000000000001</v>
      </c>
      <c r="DI16" s="45">
        <v>28.43</v>
      </c>
      <c r="DJ16" s="45">
        <v>28.437999999999999</v>
      </c>
      <c r="DK16" s="45">
        <v>28.451000000000001</v>
      </c>
      <c r="DL16" s="45">
        <v>28.47</v>
      </c>
      <c r="DM16" s="45">
        <v>28.475000000000001</v>
      </c>
      <c r="DN16" s="45">
        <v>28.494</v>
      </c>
      <c r="DO16" s="45">
        <v>28.501999999999999</v>
      </c>
      <c r="DP16" s="45">
        <v>28.507000000000001</v>
      </c>
      <c r="DQ16" s="49">
        <v>28.521000000000001</v>
      </c>
      <c r="DR16" s="45">
        <v>28.535</v>
      </c>
      <c r="DS16" s="45">
        <v>28.577999999999999</v>
      </c>
      <c r="DT16" s="45">
        <v>28.597999999999999</v>
      </c>
      <c r="DU16" s="45">
        <v>28.597999999999999</v>
      </c>
      <c r="DV16" s="45">
        <v>28.597999999999999</v>
      </c>
      <c r="DW16" s="45">
        <v>28.646000000000001</v>
      </c>
      <c r="DX16" s="45">
        <v>28.69</v>
      </c>
      <c r="DY16" s="45">
        <v>28.721</v>
      </c>
      <c r="DZ16" s="45">
        <v>28.773</v>
      </c>
      <c r="EA16" s="45">
        <v>28.786999999999999</v>
      </c>
      <c r="EB16" s="45">
        <v>28.835000000000001</v>
      </c>
      <c r="EC16" s="49">
        <v>28.86</v>
      </c>
      <c r="ED16" s="45">
        <v>28.882999999999999</v>
      </c>
      <c r="EE16" s="45">
        <v>28.93</v>
      </c>
      <c r="EF16" s="45">
        <v>28.986999999999998</v>
      </c>
      <c r="EG16" s="45">
        <v>29.067</v>
      </c>
      <c r="EH16" s="45">
        <v>29.202000000000002</v>
      </c>
      <c r="EI16" s="45">
        <v>29.344000000000001</v>
      </c>
      <c r="EJ16" s="45">
        <v>29.413</v>
      </c>
      <c r="EK16" s="45">
        <v>29.556999999999999</v>
      </c>
      <c r="EL16" s="45">
        <v>29.765000000000001</v>
      </c>
      <c r="EM16" s="45">
        <v>29.856000000000002</v>
      </c>
      <c r="EN16" s="45">
        <v>30.166</v>
      </c>
      <c r="EO16" s="82">
        <v>30.309000000000001</v>
      </c>
      <c r="EP16" s="45">
        <v>30.716000000000001</v>
      </c>
      <c r="EQ16" s="45">
        <v>30.937999999999999</v>
      </c>
      <c r="ER16" s="45">
        <v>31.276</v>
      </c>
      <c r="ES16" s="45">
        <v>31.651</v>
      </c>
      <c r="ET16" s="45">
        <v>32.338000000000001</v>
      </c>
      <c r="EU16" s="45">
        <v>32.947000000000003</v>
      </c>
      <c r="EV16" s="45">
        <v>33.485999999999997</v>
      </c>
      <c r="EW16" s="45">
        <v>34.1</v>
      </c>
      <c r="EX16" s="45">
        <v>34.869</v>
      </c>
      <c r="EY16" s="45">
        <v>35.601999999999997</v>
      </c>
      <c r="EZ16" s="45">
        <v>36.698999999999998</v>
      </c>
      <c r="FA16" s="82">
        <v>37.362000000000002</v>
      </c>
      <c r="FB16" s="45">
        <v>38.264000000000003</v>
      </c>
      <c r="FC16" s="45">
        <v>38.933</v>
      </c>
      <c r="FD16" s="45">
        <v>39.468000000000004</v>
      </c>
      <c r="FE16" s="45">
        <v>39.914999999999999</v>
      </c>
      <c r="FF16" s="45">
        <v>40.590000000000003</v>
      </c>
      <c r="FG16" s="45">
        <v>41.337000000000003</v>
      </c>
      <c r="FH16" s="45">
        <v>42.024999999999999</v>
      </c>
      <c r="FI16" s="45">
        <v>42.863999999999997</v>
      </c>
      <c r="FJ16" s="45">
        <v>43.52</v>
      </c>
      <c r="FK16" s="158">
        <v>44.179000000000002</v>
      </c>
      <c r="FL16" s="158">
        <v>44.831000000000003</v>
      </c>
      <c r="FM16" s="158">
        <v>45.259</v>
      </c>
      <c r="FN16" s="69">
        <v>45.710999999999999</v>
      </c>
      <c r="FO16" s="158">
        <v>46.256999999999998</v>
      </c>
      <c r="FP16" s="158">
        <v>46.587000000000003</v>
      </c>
      <c r="FQ16" s="158">
        <v>47.177</v>
      </c>
      <c r="FR16" s="158">
        <v>47.790999999999997</v>
      </c>
      <c r="FS16" s="158">
        <v>48.55</v>
      </c>
      <c r="FT16" s="158">
        <v>49.268999999999998</v>
      </c>
      <c r="FU16" s="181">
        <v>50.045000000000002</v>
      </c>
      <c r="FV16" s="181">
        <v>50.457000000000001</v>
      </c>
      <c r="FW16" s="181">
        <v>51.098999999999997</v>
      </c>
      <c r="FX16" s="181">
        <v>51.78</v>
      </c>
      <c r="FY16" s="183">
        <v>52.078000000000003</v>
      </c>
      <c r="FZ16" s="181">
        <v>52.642000000000003</v>
      </c>
      <c r="GA16" s="181">
        <v>53.21</v>
      </c>
      <c r="GB16" s="181">
        <v>54.021000000000001</v>
      </c>
      <c r="GC16" s="181">
        <v>54.773000000000003</v>
      </c>
      <c r="GD16" s="181">
        <v>55.981999999999999</v>
      </c>
      <c r="GE16" s="181">
        <v>57.021000000000001</v>
      </c>
      <c r="GF16" s="181">
        <v>57.878</v>
      </c>
      <c r="GG16" s="181">
        <v>58.85</v>
      </c>
      <c r="GH16" s="181">
        <v>59.832999999999998</v>
      </c>
      <c r="GI16" s="181">
        <v>60.89</v>
      </c>
    </row>
    <row r="17" spans="1:191" s="1" customFormat="1" ht="20.149999999999999" customHeight="1" x14ac:dyDescent="0.35">
      <c r="A17" s="31" t="s">
        <v>273</v>
      </c>
      <c r="B17" s="45">
        <v>0.17699999999999999</v>
      </c>
      <c r="C17" s="45">
        <v>0.17699999999999999</v>
      </c>
      <c r="D17" s="45">
        <v>0.21</v>
      </c>
      <c r="E17" s="45">
        <v>0.21</v>
      </c>
      <c r="F17" s="45">
        <v>0.21</v>
      </c>
      <c r="G17" s="45">
        <v>0.222</v>
      </c>
      <c r="H17" s="45">
        <v>0.23699999999999999</v>
      </c>
      <c r="I17" s="45">
        <v>0.23699999999999999</v>
      </c>
      <c r="J17" s="45">
        <v>0.23699999999999999</v>
      </c>
      <c r="K17" s="45">
        <v>0.23699999999999999</v>
      </c>
      <c r="L17" s="45">
        <v>0.23699999999999999</v>
      </c>
      <c r="M17" s="49">
        <v>0.23699999999999999</v>
      </c>
      <c r="N17" s="50">
        <v>0.23699999999999999</v>
      </c>
      <c r="O17" s="45">
        <v>0.23699999999999999</v>
      </c>
      <c r="P17" s="45">
        <v>0.23699999999999999</v>
      </c>
      <c r="Q17" s="45">
        <v>0.23699999999999999</v>
      </c>
      <c r="R17" s="45">
        <v>0.23699999999999999</v>
      </c>
      <c r="S17" s="45">
        <v>0.23699999999999999</v>
      </c>
      <c r="T17" s="45">
        <v>0.23699999999999999</v>
      </c>
      <c r="U17" s="45">
        <v>0.23699999999999999</v>
      </c>
      <c r="V17" s="45">
        <v>0.23699999999999999</v>
      </c>
      <c r="W17" s="45">
        <v>0.25700000000000001</v>
      </c>
      <c r="X17" s="45">
        <v>0.25700000000000001</v>
      </c>
      <c r="Y17" s="49">
        <v>0.25700000000000001</v>
      </c>
      <c r="Z17" s="50">
        <v>0.25700000000000001</v>
      </c>
      <c r="AA17" s="45">
        <v>0.29799999999999999</v>
      </c>
      <c r="AB17" s="45">
        <v>0.33800000000000002</v>
      </c>
      <c r="AC17" s="45">
        <v>0.35799999999999998</v>
      </c>
      <c r="AD17" s="45">
        <v>0.35799999999999998</v>
      </c>
      <c r="AE17" s="45">
        <v>0.35799999999999998</v>
      </c>
      <c r="AF17" s="45">
        <v>0.35799999999999998</v>
      </c>
      <c r="AG17" s="45">
        <v>0.441</v>
      </c>
      <c r="AH17" s="45">
        <v>0.48199999999999998</v>
      </c>
      <c r="AI17" s="45">
        <v>0.66300000000000003</v>
      </c>
      <c r="AJ17" s="45">
        <v>0.86299999999999999</v>
      </c>
      <c r="AK17" s="49">
        <v>0.95599999999999996</v>
      </c>
      <c r="AL17" s="50">
        <v>1.085</v>
      </c>
      <c r="AM17" s="45">
        <v>1.1499999999999999</v>
      </c>
      <c r="AN17" s="45">
        <v>1.28</v>
      </c>
      <c r="AO17" s="45">
        <v>1.359</v>
      </c>
      <c r="AP17" s="45">
        <v>1.6850000000000001</v>
      </c>
      <c r="AQ17" s="45">
        <v>2.0819999999999999</v>
      </c>
      <c r="AR17" s="45">
        <v>2.4740000000000002</v>
      </c>
      <c r="AS17" s="45">
        <v>3.2679999999999998</v>
      </c>
      <c r="AT17" s="45">
        <v>3.6659999999999999</v>
      </c>
      <c r="AU17" s="45">
        <v>4.173</v>
      </c>
      <c r="AV17" s="45">
        <v>5.2409999999999997</v>
      </c>
      <c r="AW17" s="49">
        <v>5.9050000000000002</v>
      </c>
      <c r="AX17" s="45">
        <v>7.1890000000000001</v>
      </c>
      <c r="AY17" s="45">
        <v>11.429</v>
      </c>
      <c r="AZ17" s="45">
        <v>11.845000000000001</v>
      </c>
      <c r="BA17" s="45">
        <v>12.28</v>
      </c>
      <c r="BB17" s="45">
        <v>13.426</v>
      </c>
      <c r="BC17" s="45">
        <v>14.215999999999999</v>
      </c>
      <c r="BD17" s="45">
        <v>14.986000000000001</v>
      </c>
      <c r="BE17" s="45">
        <v>15.45</v>
      </c>
      <c r="BF17" s="45">
        <v>16.114000000000001</v>
      </c>
      <c r="BG17" s="45">
        <v>16.739000000000001</v>
      </c>
      <c r="BH17" s="45">
        <v>17.271999999999998</v>
      </c>
      <c r="BI17" s="49">
        <v>17.896999999999998</v>
      </c>
      <c r="BJ17" s="45">
        <v>18.981000000000002</v>
      </c>
      <c r="BK17" s="45">
        <v>20.184999999999999</v>
      </c>
      <c r="BL17" s="45">
        <v>22.312999999999999</v>
      </c>
      <c r="BM17" s="45">
        <v>23.474</v>
      </c>
      <c r="BN17" s="45">
        <v>24.472999999999999</v>
      </c>
      <c r="BO17" s="45">
        <v>25.76</v>
      </c>
      <c r="BP17" s="45">
        <v>26.707000000000001</v>
      </c>
      <c r="BQ17" s="45">
        <v>29.167000000000002</v>
      </c>
      <c r="BR17" s="45">
        <v>35.677999999999997</v>
      </c>
      <c r="BS17" s="45">
        <v>36.113</v>
      </c>
      <c r="BT17" s="45">
        <v>36.308</v>
      </c>
      <c r="BU17" s="49">
        <v>36.487000000000002</v>
      </c>
      <c r="BV17" s="45">
        <v>36.701999999999998</v>
      </c>
      <c r="BW17" s="45">
        <v>36.896000000000001</v>
      </c>
      <c r="BX17" s="45">
        <v>37.22</v>
      </c>
      <c r="BY17" s="45">
        <v>37.448</v>
      </c>
      <c r="BZ17" s="45">
        <v>37.845999999999997</v>
      </c>
      <c r="CA17" s="45">
        <v>38.512999999999998</v>
      </c>
      <c r="CB17" s="45">
        <v>39.220999999999997</v>
      </c>
      <c r="CC17" s="45">
        <v>40.212000000000003</v>
      </c>
      <c r="CD17" s="45">
        <v>43.753</v>
      </c>
      <c r="CE17" s="45">
        <v>43.826999999999998</v>
      </c>
      <c r="CF17" s="45">
        <v>43.863</v>
      </c>
      <c r="CG17" s="49">
        <v>43.935000000000002</v>
      </c>
      <c r="CH17" s="45">
        <v>44.009</v>
      </c>
      <c r="CI17" s="45">
        <v>44.176000000000002</v>
      </c>
      <c r="CJ17" s="45">
        <v>44.82</v>
      </c>
      <c r="CK17" s="45">
        <v>44.851999999999997</v>
      </c>
      <c r="CL17" s="45">
        <v>44.902000000000001</v>
      </c>
      <c r="CM17" s="45">
        <v>44.942</v>
      </c>
      <c r="CN17" s="45">
        <v>44.954000000000001</v>
      </c>
      <c r="CO17" s="45">
        <v>44.997999999999998</v>
      </c>
      <c r="CP17" s="45">
        <v>44.997999999999998</v>
      </c>
      <c r="CQ17" s="45">
        <v>45.01</v>
      </c>
      <c r="CR17" s="45">
        <v>45.14</v>
      </c>
      <c r="CS17" s="49">
        <v>45.216999999999999</v>
      </c>
      <c r="CT17" s="45">
        <v>45.216999999999999</v>
      </c>
      <c r="CU17" s="45">
        <v>45.228999999999999</v>
      </c>
      <c r="CV17" s="45">
        <v>45.329000000000001</v>
      </c>
      <c r="CW17" s="45">
        <v>45.401000000000003</v>
      </c>
      <c r="CX17" s="45">
        <v>45.412999999999997</v>
      </c>
      <c r="CY17" s="45">
        <v>45.424999999999997</v>
      </c>
      <c r="CZ17" s="45">
        <v>45.436999999999998</v>
      </c>
      <c r="DA17" s="45">
        <v>45.555</v>
      </c>
      <c r="DB17" s="45">
        <v>45.567</v>
      </c>
      <c r="DC17" s="45">
        <v>45.576999999999998</v>
      </c>
      <c r="DD17" s="45">
        <v>45.6</v>
      </c>
      <c r="DE17" s="49">
        <v>45.654000000000003</v>
      </c>
      <c r="DF17" s="45">
        <v>45.654000000000003</v>
      </c>
      <c r="DG17" s="45">
        <v>45.716000000000001</v>
      </c>
      <c r="DH17" s="45">
        <v>45.716000000000001</v>
      </c>
      <c r="DI17" s="45">
        <v>45.716000000000001</v>
      </c>
      <c r="DJ17" s="45">
        <v>45.716000000000001</v>
      </c>
      <c r="DK17" s="45">
        <v>45.752000000000002</v>
      </c>
      <c r="DL17" s="45">
        <v>45.752000000000002</v>
      </c>
      <c r="DM17" s="45">
        <v>45.764000000000003</v>
      </c>
      <c r="DN17" s="45">
        <v>45.832000000000001</v>
      </c>
      <c r="DO17" s="45">
        <v>45.878999999999998</v>
      </c>
      <c r="DP17" s="45">
        <v>45.899000000000001</v>
      </c>
      <c r="DQ17" s="49">
        <v>45.911999999999999</v>
      </c>
      <c r="DR17" s="45">
        <v>45.923999999999999</v>
      </c>
      <c r="DS17" s="45">
        <v>45.923999999999999</v>
      </c>
      <c r="DT17" s="45">
        <v>45.936</v>
      </c>
      <c r="DU17" s="45">
        <v>45.948</v>
      </c>
      <c r="DV17" s="45">
        <v>45.948</v>
      </c>
      <c r="DW17" s="45">
        <v>45.959000000000003</v>
      </c>
      <c r="DX17" s="45">
        <v>46.01</v>
      </c>
      <c r="DY17" s="45">
        <v>46.11</v>
      </c>
      <c r="DZ17" s="45">
        <v>46.134</v>
      </c>
      <c r="EA17" s="45">
        <v>46.134</v>
      </c>
      <c r="EB17" s="45">
        <v>46.134</v>
      </c>
      <c r="EC17" s="49">
        <v>46.134</v>
      </c>
      <c r="ED17" s="45">
        <v>46.143999999999998</v>
      </c>
      <c r="EE17" s="45">
        <v>46.143999999999998</v>
      </c>
      <c r="EF17" s="45">
        <v>46.165999999999997</v>
      </c>
      <c r="EG17" s="45">
        <v>46.234000000000002</v>
      </c>
      <c r="EH17" s="45">
        <v>46.295000000000002</v>
      </c>
      <c r="EI17" s="45">
        <v>46.371000000000002</v>
      </c>
      <c r="EJ17" s="45">
        <v>46.387</v>
      </c>
      <c r="EK17" s="45">
        <v>46.398000000000003</v>
      </c>
      <c r="EL17" s="45">
        <v>46.442999999999998</v>
      </c>
      <c r="EM17" s="45">
        <v>46.512999999999998</v>
      </c>
      <c r="EN17" s="45">
        <v>46.558</v>
      </c>
      <c r="EO17" s="82">
        <v>46.600999999999999</v>
      </c>
      <c r="EP17" s="45">
        <v>46.667999999999999</v>
      </c>
      <c r="EQ17" s="45">
        <v>46.793999999999997</v>
      </c>
      <c r="ER17" s="45">
        <v>46.984999999999999</v>
      </c>
      <c r="ES17" s="45">
        <v>47.081000000000003</v>
      </c>
      <c r="ET17" s="45">
        <v>47.264000000000003</v>
      </c>
      <c r="EU17" s="45">
        <v>47.451000000000001</v>
      </c>
      <c r="EV17" s="45">
        <v>47.597000000000001</v>
      </c>
      <c r="EW17" s="45">
        <v>47.78</v>
      </c>
      <c r="EX17" s="45">
        <v>47.948999999999998</v>
      </c>
      <c r="EY17" s="45">
        <v>48.357999999999997</v>
      </c>
      <c r="EZ17" s="45">
        <v>48.606000000000002</v>
      </c>
      <c r="FA17" s="82">
        <v>48.795000000000002</v>
      </c>
      <c r="FB17" s="45">
        <v>49.054000000000002</v>
      </c>
      <c r="FC17" s="45">
        <v>49.44</v>
      </c>
      <c r="FD17" s="45">
        <v>49.811999999999998</v>
      </c>
      <c r="FE17" s="45">
        <v>50.201999999999998</v>
      </c>
      <c r="FF17" s="45">
        <v>50.527000000000001</v>
      </c>
      <c r="FG17" s="45">
        <v>50.746000000000002</v>
      </c>
      <c r="FH17" s="45">
        <v>50.892000000000003</v>
      </c>
      <c r="FI17" s="45">
        <v>51.006999999999998</v>
      </c>
      <c r="FJ17" s="45">
        <v>51.326000000000001</v>
      </c>
      <c r="FK17" s="158">
        <v>52.106000000000002</v>
      </c>
      <c r="FL17" s="158">
        <v>52.332999999999998</v>
      </c>
      <c r="FM17" s="158">
        <v>52.551000000000002</v>
      </c>
      <c r="FN17" s="69">
        <v>52.677</v>
      </c>
      <c r="FO17" s="158">
        <v>52.936999999999998</v>
      </c>
      <c r="FP17" s="158">
        <v>53.055</v>
      </c>
      <c r="FQ17" s="158">
        <v>53.415999999999997</v>
      </c>
      <c r="FR17" s="158">
        <v>53.543999999999997</v>
      </c>
      <c r="FS17" s="158">
        <v>53.694000000000003</v>
      </c>
      <c r="FT17" s="158">
        <v>53.91</v>
      </c>
      <c r="FU17" s="181">
        <v>54.027000000000001</v>
      </c>
      <c r="FV17" s="181">
        <v>54.042999999999999</v>
      </c>
      <c r="FW17" s="181">
        <v>54.104999999999997</v>
      </c>
      <c r="FX17" s="181">
        <v>54.234000000000002</v>
      </c>
      <c r="FY17" s="183">
        <v>54.325000000000003</v>
      </c>
      <c r="FZ17" s="181">
        <v>54.41</v>
      </c>
      <c r="GA17" s="181">
        <v>54.564</v>
      </c>
      <c r="GB17" s="181">
        <v>54.648000000000003</v>
      </c>
      <c r="GC17" s="181">
        <v>54.86</v>
      </c>
      <c r="GD17" s="181">
        <v>55.100999999999999</v>
      </c>
      <c r="GE17" s="181">
        <v>55.417000000000002</v>
      </c>
      <c r="GF17" s="181">
        <v>55.613</v>
      </c>
      <c r="GG17" s="181">
        <v>55.77</v>
      </c>
      <c r="GH17" s="181">
        <v>55.945</v>
      </c>
      <c r="GI17" s="181">
        <v>56.256</v>
      </c>
    </row>
    <row r="18" spans="1:191" s="1" customFormat="1" ht="20.149999999999999" customHeight="1" x14ac:dyDescent="0.35">
      <c r="A18" s="31" t="s">
        <v>274</v>
      </c>
      <c r="B18" s="45">
        <v>0</v>
      </c>
      <c r="C18" s="45">
        <v>0</v>
      </c>
      <c r="D18" s="45">
        <v>0</v>
      </c>
      <c r="E18" s="45">
        <v>0</v>
      </c>
      <c r="F18" s="45">
        <v>0</v>
      </c>
      <c r="G18" s="45">
        <v>0</v>
      </c>
      <c r="H18" s="45">
        <v>0</v>
      </c>
      <c r="I18" s="45">
        <v>0</v>
      </c>
      <c r="J18" s="45">
        <v>0</v>
      </c>
      <c r="K18" s="45">
        <v>0</v>
      </c>
      <c r="L18" s="45">
        <v>0</v>
      </c>
      <c r="M18" s="49">
        <v>0</v>
      </c>
      <c r="N18" s="50">
        <v>0</v>
      </c>
      <c r="O18" s="45">
        <v>0</v>
      </c>
      <c r="P18" s="45">
        <v>0</v>
      </c>
      <c r="Q18" s="45">
        <v>0</v>
      </c>
      <c r="R18" s="45">
        <v>0</v>
      </c>
      <c r="S18" s="45">
        <v>0</v>
      </c>
      <c r="T18" s="45">
        <v>0</v>
      </c>
      <c r="U18" s="45">
        <v>0</v>
      </c>
      <c r="V18" s="45">
        <v>0</v>
      </c>
      <c r="W18" s="45">
        <v>0</v>
      </c>
      <c r="X18" s="45">
        <v>0</v>
      </c>
      <c r="Y18" s="49">
        <v>0</v>
      </c>
      <c r="Z18" s="50">
        <v>0</v>
      </c>
      <c r="AA18" s="45">
        <v>0</v>
      </c>
      <c r="AB18" s="45">
        <v>0</v>
      </c>
      <c r="AC18" s="45">
        <v>0</v>
      </c>
      <c r="AD18" s="45">
        <v>0</v>
      </c>
      <c r="AE18" s="45">
        <v>0</v>
      </c>
      <c r="AF18" s="45">
        <v>0</v>
      </c>
      <c r="AG18" s="45">
        <v>0</v>
      </c>
      <c r="AH18" s="45">
        <v>0</v>
      </c>
      <c r="AI18" s="45">
        <v>0</v>
      </c>
      <c r="AJ18" s="45">
        <v>0.20499999999999999</v>
      </c>
      <c r="AK18" s="49">
        <v>0.20499999999999999</v>
      </c>
      <c r="AL18" s="50">
        <v>0.20499999999999999</v>
      </c>
      <c r="AM18" s="45">
        <v>0.20499999999999999</v>
      </c>
      <c r="AN18" s="45">
        <v>0.20499999999999999</v>
      </c>
      <c r="AO18" s="45">
        <v>0.20499999999999999</v>
      </c>
      <c r="AP18" s="45">
        <v>0.20499999999999999</v>
      </c>
      <c r="AQ18" s="45">
        <v>0.20499999999999999</v>
      </c>
      <c r="AR18" s="45">
        <v>0.20499999999999999</v>
      </c>
      <c r="AS18" s="45">
        <v>0.20499999999999999</v>
      </c>
      <c r="AT18" s="45">
        <v>0.20499999999999999</v>
      </c>
      <c r="AU18" s="45">
        <v>0.20499999999999999</v>
      </c>
      <c r="AV18" s="45">
        <v>0.20499999999999999</v>
      </c>
      <c r="AW18" s="49">
        <v>0.20499999999999999</v>
      </c>
      <c r="AX18" s="45">
        <v>0.20499999999999999</v>
      </c>
      <c r="AY18" s="45">
        <v>0.20499999999999999</v>
      </c>
      <c r="AZ18" s="45">
        <v>0.20499999999999999</v>
      </c>
      <c r="BA18" s="45">
        <v>0.20499999999999999</v>
      </c>
      <c r="BB18" s="45">
        <v>0.29799999999999999</v>
      </c>
      <c r="BC18" s="45">
        <v>0.29799999999999999</v>
      </c>
      <c r="BD18" s="45">
        <v>0.66600000000000004</v>
      </c>
      <c r="BE18" s="45">
        <v>0.66600000000000004</v>
      </c>
      <c r="BF18" s="45">
        <v>0.66600000000000004</v>
      </c>
      <c r="BG18" s="45">
        <v>0.66600000000000004</v>
      </c>
      <c r="BH18" s="45">
        <v>0.66600000000000004</v>
      </c>
      <c r="BI18" s="49">
        <v>1.974</v>
      </c>
      <c r="BJ18" s="45">
        <v>1.974</v>
      </c>
      <c r="BK18" s="45">
        <v>1.974</v>
      </c>
      <c r="BL18" s="45">
        <v>1.974</v>
      </c>
      <c r="BM18" s="45">
        <v>1.974</v>
      </c>
      <c r="BN18" s="45">
        <v>5.657</v>
      </c>
      <c r="BO18" s="45">
        <v>5.657</v>
      </c>
      <c r="BP18" s="45">
        <v>5.657</v>
      </c>
      <c r="BQ18" s="45">
        <v>5.657</v>
      </c>
      <c r="BR18" s="45">
        <v>5.657</v>
      </c>
      <c r="BS18" s="45">
        <v>5.657</v>
      </c>
      <c r="BT18" s="45">
        <v>5.657</v>
      </c>
      <c r="BU18" s="49">
        <v>5.8070000000000004</v>
      </c>
      <c r="BV18" s="45">
        <v>5.8070000000000004</v>
      </c>
      <c r="BW18" s="45">
        <v>5.9370000000000003</v>
      </c>
      <c r="BX18" s="45">
        <v>5.9370000000000003</v>
      </c>
      <c r="BY18" s="45">
        <v>6.1859999999999999</v>
      </c>
      <c r="BZ18" s="45">
        <v>10.986000000000001</v>
      </c>
      <c r="CA18" s="45">
        <v>10.986000000000001</v>
      </c>
      <c r="CB18" s="45">
        <v>11.236000000000001</v>
      </c>
      <c r="CC18" s="45">
        <v>11.236000000000001</v>
      </c>
      <c r="CD18" s="45">
        <v>11.236000000000001</v>
      </c>
      <c r="CE18" s="45">
        <v>11.236000000000001</v>
      </c>
      <c r="CF18" s="45">
        <v>11.236000000000001</v>
      </c>
      <c r="CG18" s="49">
        <v>11.236000000000001</v>
      </c>
      <c r="CH18" s="45">
        <v>11.805</v>
      </c>
      <c r="CI18" s="45">
        <v>12.35</v>
      </c>
      <c r="CJ18" s="45">
        <v>14.617000000000001</v>
      </c>
      <c r="CK18" s="45">
        <v>14.617000000000001</v>
      </c>
      <c r="CL18" s="45">
        <v>14.617000000000001</v>
      </c>
      <c r="CM18" s="45">
        <v>14.617000000000001</v>
      </c>
      <c r="CN18" s="45">
        <v>14.617000000000001</v>
      </c>
      <c r="CO18" s="45">
        <v>14.617000000000001</v>
      </c>
      <c r="CP18" s="45">
        <v>14.617000000000001</v>
      </c>
      <c r="CQ18" s="45">
        <v>14.617000000000001</v>
      </c>
      <c r="CR18" s="45">
        <v>14.617000000000001</v>
      </c>
      <c r="CS18" s="49">
        <v>14.617000000000001</v>
      </c>
      <c r="CT18" s="45">
        <v>14.617000000000001</v>
      </c>
      <c r="CU18" s="45">
        <v>14.617000000000001</v>
      </c>
      <c r="CV18" s="45">
        <v>24.678000000000001</v>
      </c>
      <c r="CW18" s="45">
        <v>24.678000000000001</v>
      </c>
      <c r="CX18" s="45">
        <v>24.678000000000001</v>
      </c>
      <c r="CY18" s="45">
        <v>24.678000000000001</v>
      </c>
      <c r="CZ18" s="45">
        <v>24.678000000000001</v>
      </c>
      <c r="DA18" s="45">
        <v>24.678000000000001</v>
      </c>
      <c r="DB18" s="45">
        <v>24.678000000000001</v>
      </c>
      <c r="DC18" s="45">
        <v>24.678000000000001</v>
      </c>
      <c r="DD18" s="45">
        <v>24.678000000000001</v>
      </c>
      <c r="DE18" s="49">
        <v>24.678000000000001</v>
      </c>
      <c r="DF18" s="45">
        <v>24.678000000000001</v>
      </c>
      <c r="DG18" s="45">
        <v>24.678000000000001</v>
      </c>
      <c r="DH18" s="45">
        <v>24.678000000000001</v>
      </c>
      <c r="DI18" s="45">
        <v>24.678000000000001</v>
      </c>
      <c r="DJ18" s="45">
        <v>24.678000000000001</v>
      </c>
      <c r="DK18" s="45">
        <v>24.678000000000001</v>
      </c>
      <c r="DL18" s="45">
        <v>24.678000000000001</v>
      </c>
      <c r="DM18" s="45">
        <v>24.678000000000001</v>
      </c>
      <c r="DN18" s="45">
        <v>24.678000000000001</v>
      </c>
      <c r="DO18" s="45">
        <v>24.678000000000001</v>
      </c>
      <c r="DP18" s="45">
        <v>24.678000000000001</v>
      </c>
      <c r="DQ18" s="49">
        <v>24.678000000000001</v>
      </c>
      <c r="DR18" s="45">
        <v>24.678000000000001</v>
      </c>
      <c r="DS18" s="45">
        <v>24.678000000000001</v>
      </c>
      <c r="DT18" s="45">
        <v>24.678000000000001</v>
      </c>
      <c r="DU18" s="45">
        <v>24.678000000000001</v>
      </c>
      <c r="DV18" s="45">
        <v>24.678000000000001</v>
      </c>
      <c r="DW18" s="45">
        <v>24.678000000000001</v>
      </c>
      <c r="DX18" s="45">
        <v>24.678000000000001</v>
      </c>
      <c r="DY18" s="45">
        <v>24.678000000000001</v>
      </c>
      <c r="DZ18" s="45">
        <v>24.678000000000001</v>
      </c>
      <c r="EA18" s="45">
        <v>24.678000000000001</v>
      </c>
      <c r="EB18" s="45">
        <v>24.678000000000001</v>
      </c>
      <c r="EC18" s="49">
        <v>24.678000000000001</v>
      </c>
      <c r="ED18" s="45">
        <v>24.678000000000001</v>
      </c>
      <c r="EE18" s="45">
        <v>24.678000000000001</v>
      </c>
      <c r="EF18" s="45">
        <v>24.678000000000001</v>
      </c>
      <c r="EG18" s="45">
        <v>24.678000000000001</v>
      </c>
      <c r="EH18" s="45">
        <v>24.678000000000001</v>
      </c>
      <c r="EI18" s="45">
        <v>24.678000000000001</v>
      </c>
      <c r="EJ18" s="45">
        <v>24.678000000000001</v>
      </c>
      <c r="EK18" s="45">
        <v>24.678000000000001</v>
      </c>
      <c r="EL18" s="45">
        <v>24.678000000000001</v>
      </c>
      <c r="EM18" s="45">
        <v>24.678000000000001</v>
      </c>
      <c r="EN18" s="45">
        <v>24.678000000000001</v>
      </c>
      <c r="EO18" s="82">
        <v>24.678000000000001</v>
      </c>
      <c r="EP18" s="45">
        <v>24.678000000000001</v>
      </c>
      <c r="EQ18" s="45">
        <v>24.678000000000001</v>
      </c>
      <c r="ER18" s="45">
        <v>24.678000000000001</v>
      </c>
      <c r="ES18" s="45">
        <v>24.678000000000001</v>
      </c>
      <c r="ET18" s="45">
        <v>24.678000000000001</v>
      </c>
      <c r="EU18" s="45">
        <v>24.678000000000001</v>
      </c>
      <c r="EV18" s="45">
        <v>24.678000000000001</v>
      </c>
      <c r="EW18" s="45">
        <v>24.678000000000001</v>
      </c>
      <c r="EX18" s="45">
        <v>24.678000000000001</v>
      </c>
      <c r="EY18" s="45">
        <v>24.678000000000001</v>
      </c>
      <c r="EZ18" s="45">
        <v>24.678000000000001</v>
      </c>
      <c r="FA18" s="82">
        <v>24.678000000000001</v>
      </c>
      <c r="FB18" s="45">
        <v>24.678000000000001</v>
      </c>
      <c r="FC18" s="45">
        <v>24.678000000000001</v>
      </c>
      <c r="FD18" s="45">
        <v>24.678000000000001</v>
      </c>
      <c r="FE18" s="45">
        <v>24.678000000000001</v>
      </c>
      <c r="FF18" s="45">
        <v>24.678000000000001</v>
      </c>
      <c r="FG18" s="45">
        <v>24.678000000000001</v>
      </c>
      <c r="FH18" s="45">
        <v>24.678000000000001</v>
      </c>
      <c r="FI18" s="45">
        <v>24.678000000000001</v>
      </c>
      <c r="FJ18" s="45">
        <v>24.678000000000001</v>
      </c>
      <c r="FK18" s="158">
        <v>24.678000000000001</v>
      </c>
      <c r="FL18" s="158">
        <v>24.678000000000001</v>
      </c>
      <c r="FM18" s="158">
        <v>24.678000000000001</v>
      </c>
      <c r="FN18" s="69">
        <v>24.678000000000001</v>
      </c>
      <c r="FO18" s="158">
        <v>24.678000000000001</v>
      </c>
      <c r="FP18" s="158">
        <v>24.678000000000001</v>
      </c>
      <c r="FQ18" s="158">
        <v>24.678000000000001</v>
      </c>
      <c r="FR18" s="158">
        <v>24.678000000000001</v>
      </c>
      <c r="FS18" s="158">
        <v>24.678000000000001</v>
      </c>
      <c r="FT18" s="158">
        <v>24.678000000000001</v>
      </c>
      <c r="FU18" s="181">
        <v>24.678000000000001</v>
      </c>
      <c r="FV18" s="181">
        <v>24.678000000000001</v>
      </c>
      <c r="FW18" s="181">
        <v>24.678000000000001</v>
      </c>
      <c r="FX18" s="181">
        <v>24.678000000000001</v>
      </c>
      <c r="FY18" s="183">
        <v>24.895</v>
      </c>
      <c r="FZ18" s="181">
        <v>24.895</v>
      </c>
      <c r="GA18" s="181">
        <v>24.895</v>
      </c>
      <c r="GB18" s="181">
        <v>24.895</v>
      </c>
      <c r="GC18" s="181">
        <v>24.895</v>
      </c>
      <c r="GD18" s="181">
        <v>24.895</v>
      </c>
      <c r="GE18" s="181">
        <v>24.895</v>
      </c>
      <c r="GF18" s="181">
        <v>24.895</v>
      </c>
      <c r="GG18" s="181">
        <v>24.895</v>
      </c>
      <c r="GH18" s="181">
        <v>24.895</v>
      </c>
      <c r="GI18" s="181">
        <v>24.895</v>
      </c>
    </row>
    <row r="19" spans="1:191" s="1" customFormat="1" ht="20.149999999999999" customHeight="1" x14ac:dyDescent="0.35">
      <c r="A19" s="31" t="s">
        <v>275</v>
      </c>
      <c r="B19" s="45">
        <v>0</v>
      </c>
      <c r="C19" s="45">
        <v>0</v>
      </c>
      <c r="D19" s="45">
        <v>0</v>
      </c>
      <c r="E19" s="45">
        <v>0</v>
      </c>
      <c r="F19" s="45">
        <v>0</v>
      </c>
      <c r="G19" s="45">
        <v>0</v>
      </c>
      <c r="H19" s="45">
        <v>0</v>
      </c>
      <c r="I19" s="45">
        <v>0</v>
      </c>
      <c r="J19" s="45">
        <v>0</v>
      </c>
      <c r="K19" s="45">
        <v>0</v>
      </c>
      <c r="L19" s="45">
        <v>0</v>
      </c>
      <c r="M19" s="49">
        <v>0</v>
      </c>
      <c r="N19" s="50">
        <v>0</v>
      </c>
      <c r="O19" s="45">
        <v>0</v>
      </c>
      <c r="P19" s="45">
        <v>0</v>
      </c>
      <c r="Q19" s="45">
        <v>0</v>
      </c>
      <c r="R19" s="45">
        <v>0</v>
      </c>
      <c r="S19" s="45">
        <v>0</v>
      </c>
      <c r="T19" s="45">
        <v>0</v>
      </c>
      <c r="U19" s="45">
        <v>0</v>
      </c>
      <c r="V19" s="45">
        <v>0</v>
      </c>
      <c r="W19" s="45">
        <v>0</v>
      </c>
      <c r="X19" s="45">
        <v>0</v>
      </c>
      <c r="Y19" s="49">
        <v>0</v>
      </c>
      <c r="Z19" s="50">
        <v>0</v>
      </c>
      <c r="AA19" s="45">
        <v>0</v>
      </c>
      <c r="AB19" s="45">
        <v>0</v>
      </c>
      <c r="AC19" s="45">
        <v>0</v>
      </c>
      <c r="AD19" s="45">
        <v>0</v>
      </c>
      <c r="AE19" s="45">
        <v>0</v>
      </c>
      <c r="AF19" s="45">
        <v>0</v>
      </c>
      <c r="AG19" s="45">
        <v>0</v>
      </c>
      <c r="AH19" s="45">
        <v>0</v>
      </c>
      <c r="AI19" s="45">
        <v>0</v>
      </c>
      <c r="AJ19" s="45">
        <v>0</v>
      </c>
      <c r="AK19" s="49">
        <v>0</v>
      </c>
      <c r="AL19" s="50">
        <v>0</v>
      </c>
      <c r="AM19" s="45">
        <v>0</v>
      </c>
      <c r="AN19" s="45">
        <v>0</v>
      </c>
      <c r="AO19" s="45">
        <v>0</v>
      </c>
      <c r="AP19" s="45">
        <v>0</v>
      </c>
      <c r="AQ19" s="45">
        <v>0</v>
      </c>
      <c r="AR19" s="45">
        <v>0</v>
      </c>
      <c r="AS19" s="45">
        <v>0</v>
      </c>
      <c r="AT19" s="45">
        <v>0</v>
      </c>
      <c r="AU19" s="45">
        <v>0</v>
      </c>
      <c r="AV19" s="45">
        <v>0</v>
      </c>
      <c r="AW19" s="49">
        <v>0</v>
      </c>
      <c r="AX19" s="45">
        <v>0</v>
      </c>
      <c r="AY19" s="45">
        <v>0</v>
      </c>
      <c r="AZ19" s="45">
        <v>0</v>
      </c>
      <c r="BA19" s="45">
        <v>0</v>
      </c>
      <c r="BB19" s="45">
        <v>0</v>
      </c>
      <c r="BC19" s="45">
        <v>0</v>
      </c>
      <c r="BD19" s="45">
        <v>0</v>
      </c>
      <c r="BE19" s="45">
        <v>0</v>
      </c>
      <c r="BF19" s="45">
        <v>0</v>
      </c>
      <c r="BG19" s="45">
        <v>0</v>
      </c>
      <c r="BH19" s="45">
        <v>0</v>
      </c>
      <c r="BI19" s="49">
        <v>0</v>
      </c>
      <c r="BJ19" s="45">
        <v>0</v>
      </c>
      <c r="BK19" s="45">
        <v>0</v>
      </c>
      <c r="BL19" s="45">
        <v>0</v>
      </c>
      <c r="BM19" s="45">
        <v>0</v>
      </c>
      <c r="BN19" s="45">
        <v>0</v>
      </c>
      <c r="BO19" s="45">
        <v>0</v>
      </c>
      <c r="BP19" s="45">
        <v>0</v>
      </c>
      <c r="BQ19" s="45">
        <v>0</v>
      </c>
      <c r="BR19" s="45">
        <v>0</v>
      </c>
      <c r="BS19" s="45">
        <v>0</v>
      </c>
      <c r="BT19" s="45">
        <v>0</v>
      </c>
      <c r="BU19" s="49">
        <v>0</v>
      </c>
      <c r="BV19" s="45">
        <v>0</v>
      </c>
      <c r="BW19" s="45">
        <v>0</v>
      </c>
      <c r="BX19" s="45">
        <v>0</v>
      </c>
      <c r="BY19" s="45">
        <v>0</v>
      </c>
      <c r="BZ19" s="45">
        <v>0</v>
      </c>
      <c r="CA19" s="45">
        <v>0</v>
      </c>
      <c r="CB19" s="45">
        <v>0</v>
      </c>
      <c r="CC19" s="45">
        <v>0</v>
      </c>
      <c r="CD19" s="45">
        <v>0</v>
      </c>
      <c r="CE19" s="45">
        <v>0</v>
      </c>
      <c r="CF19" s="45">
        <v>0</v>
      </c>
      <c r="CG19" s="49">
        <v>0</v>
      </c>
      <c r="CH19" s="45">
        <v>0</v>
      </c>
      <c r="CI19" s="45">
        <v>26.481999999999999</v>
      </c>
      <c r="CJ19" s="45">
        <v>33.682000000000002</v>
      </c>
      <c r="CK19" s="45">
        <v>33.682000000000002</v>
      </c>
      <c r="CL19" s="45">
        <v>33.682000000000002</v>
      </c>
      <c r="CM19" s="45">
        <v>33.682000000000002</v>
      </c>
      <c r="CN19" s="45">
        <v>33.682000000000002</v>
      </c>
      <c r="CO19" s="45">
        <v>33.682000000000002</v>
      </c>
      <c r="CP19" s="45">
        <v>33.682000000000002</v>
      </c>
      <c r="CQ19" s="45">
        <v>33.682000000000002</v>
      </c>
      <c r="CR19" s="45">
        <v>33.682000000000002</v>
      </c>
      <c r="CS19" s="49">
        <v>45.642000000000003</v>
      </c>
      <c r="CT19" s="45">
        <v>45.642000000000003</v>
      </c>
      <c r="CU19" s="45">
        <v>52.142000000000003</v>
      </c>
      <c r="CV19" s="45">
        <v>66.343999999999994</v>
      </c>
      <c r="CW19" s="45">
        <v>79.343999999999994</v>
      </c>
      <c r="CX19" s="45">
        <v>85.843999999999994</v>
      </c>
      <c r="CY19" s="45">
        <v>85.843999999999994</v>
      </c>
      <c r="CZ19" s="45">
        <v>85.843999999999994</v>
      </c>
      <c r="DA19" s="45">
        <v>85.843999999999994</v>
      </c>
      <c r="DB19" s="45">
        <v>85.843999999999994</v>
      </c>
      <c r="DC19" s="45">
        <v>85.843999999999994</v>
      </c>
      <c r="DD19" s="45">
        <v>85.843999999999994</v>
      </c>
      <c r="DE19" s="49">
        <v>85.843999999999994</v>
      </c>
      <c r="DF19" s="45">
        <v>85.843999999999994</v>
      </c>
      <c r="DG19" s="45">
        <v>85.843999999999994</v>
      </c>
      <c r="DH19" s="45">
        <v>85.843999999999994</v>
      </c>
      <c r="DI19" s="45">
        <v>85.843999999999994</v>
      </c>
      <c r="DJ19" s="45">
        <v>85.843999999999994</v>
      </c>
      <c r="DK19" s="45">
        <v>85.843999999999994</v>
      </c>
      <c r="DL19" s="45">
        <v>85.843999999999994</v>
      </c>
      <c r="DM19" s="45">
        <v>85.843999999999994</v>
      </c>
      <c r="DN19" s="45">
        <v>85.843999999999994</v>
      </c>
      <c r="DO19" s="45">
        <v>85.843999999999994</v>
      </c>
      <c r="DP19" s="45">
        <v>85.843999999999994</v>
      </c>
      <c r="DQ19" s="49">
        <v>85.843999999999994</v>
      </c>
      <c r="DR19" s="45">
        <v>85.843999999999994</v>
      </c>
      <c r="DS19" s="45">
        <v>85.843999999999994</v>
      </c>
      <c r="DT19" s="45">
        <v>85.843999999999994</v>
      </c>
      <c r="DU19" s="45">
        <v>85.843999999999994</v>
      </c>
      <c r="DV19" s="45">
        <v>85.843999999999994</v>
      </c>
      <c r="DW19" s="45">
        <v>85.843999999999994</v>
      </c>
      <c r="DX19" s="45">
        <v>85.843999999999994</v>
      </c>
      <c r="DY19" s="45">
        <v>85.843999999999994</v>
      </c>
      <c r="DZ19" s="45">
        <v>85.843999999999994</v>
      </c>
      <c r="EA19" s="45">
        <v>85.843999999999994</v>
      </c>
      <c r="EB19" s="45">
        <v>85.843999999999994</v>
      </c>
      <c r="EC19" s="49">
        <v>85.843999999999994</v>
      </c>
      <c r="ED19" s="45">
        <v>85.843999999999994</v>
      </c>
      <c r="EE19" s="45">
        <v>85.843999999999994</v>
      </c>
      <c r="EF19" s="45">
        <v>85.843999999999994</v>
      </c>
      <c r="EG19" s="45">
        <v>85.843999999999994</v>
      </c>
      <c r="EH19" s="45">
        <v>85.843999999999994</v>
      </c>
      <c r="EI19" s="45">
        <v>85.843999999999994</v>
      </c>
      <c r="EJ19" s="45">
        <v>85.843999999999994</v>
      </c>
      <c r="EK19" s="45">
        <v>85.843999999999994</v>
      </c>
      <c r="EL19" s="45">
        <v>85.843999999999994</v>
      </c>
      <c r="EM19" s="45">
        <v>85.843999999999994</v>
      </c>
      <c r="EN19" s="45">
        <v>85.843999999999994</v>
      </c>
      <c r="EO19" s="82">
        <v>85.843999999999994</v>
      </c>
      <c r="EP19" s="45">
        <v>85.843999999999994</v>
      </c>
      <c r="EQ19" s="45">
        <v>85.843999999999994</v>
      </c>
      <c r="ER19" s="45">
        <v>85.843999999999994</v>
      </c>
      <c r="ES19" s="45">
        <v>85.843999999999994</v>
      </c>
      <c r="ET19" s="45">
        <v>85.843999999999994</v>
      </c>
      <c r="EU19" s="45">
        <v>85.843999999999994</v>
      </c>
      <c r="EV19" s="45">
        <v>85.843999999999994</v>
      </c>
      <c r="EW19" s="45">
        <v>85.843999999999994</v>
      </c>
      <c r="EX19" s="45">
        <v>85.843999999999994</v>
      </c>
      <c r="EY19" s="45">
        <v>85.843999999999994</v>
      </c>
      <c r="EZ19" s="45">
        <v>85.843999999999994</v>
      </c>
      <c r="FA19" s="82">
        <v>85.843999999999994</v>
      </c>
      <c r="FB19" s="45">
        <v>85.843999999999994</v>
      </c>
      <c r="FC19" s="45">
        <v>85.843999999999994</v>
      </c>
      <c r="FD19" s="45">
        <v>85.843999999999994</v>
      </c>
      <c r="FE19" s="45">
        <v>85.843999999999994</v>
      </c>
      <c r="FF19" s="45">
        <v>85.843999999999994</v>
      </c>
      <c r="FG19" s="45">
        <v>85.843999999999994</v>
      </c>
      <c r="FH19" s="45">
        <v>85.843999999999994</v>
      </c>
      <c r="FI19" s="45">
        <v>85.843999999999994</v>
      </c>
      <c r="FJ19" s="45">
        <v>85.843999999999994</v>
      </c>
      <c r="FK19" s="158">
        <v>85.843999999999994</v>
      </c>
      <c r="FL19" s="158">
        <v>85.843999999999994</v>
      </c>
      <c r="FM19" s="158">
        <v>85.843999999999994</v>
      </c>
      <c r="FN19" s="69">
        <v>85.843999999999994</v>
      </c>
      <c r="FO19" s="158">
        <v>85.843999999999994</v>
      </c>
      <c r="FP19" s="158">
        <v>85.843999999999994</v>
      </c>
      <c r="FQ19" s="158">
        <v>85.843999999999994</v>
      </c>
      <c r="FR19" s="158">
        <v>85.843999999999994</v>
      </c>
      <c r="FS19" s="158">
        <v>85.843999999999994</v>
      </c>
      <c r="FT19" s="158">
        <v>85.843999999999994</v>
      </c>
      <c r="FU19" s="181">
        <v>85.843999999999994</v>
      </c>
      <c r="FV19" s="181">
        <v>85.843999999999994</v>
      </c>
      <c r="FW19" s="181">
        <v>85.843999999999994</v>
      </c>
      <c r="FX19" s="181">
        <v>85.843999999999994</v>
      </c>
      <c r="FY19" s="183">
        <v>85.843999999999994</v>
      </c>
      <c r="FZ19" s="181">
        <v>85.843999999999994</v>
      </c>
      <c r="GA19" s="181">
        <v>85.843999999999994</v>
      </c>
      <c r="GB19" s="181">
        <v>85.843999999999994</v>
      </c>
      <c r="GC19" s="181">
        <v>85.843999999999994</v>
      </c>
      <c r="GD19" s="181">
        <v>85.843999999999994</v>
      </c>
      <c r="GE19" s="181">
        <v>85.843999999999994</v>
      </c>
      <c r="GF19" s="181">
        <v>85.843999999999994</v>
      </c>
      <c r="GG19" s="181">
        <v>85.843999999999994</v>
      </c>
      <c r="GH19" s="181">
        <v>85.843999999999994</v>
      </c>
      <c r="GI19" s="181">
        <v>85.843999999999994</v>
      </c>
    </row>
    <row r="20" spans="1:191" s="1" customFormat="1" ht="20.149999999999999" customHeight="1" x14ac:dyDescent="0.35">
      <c r="A20" s="31" t="s">
        <v>276</v>
      </c>
      <c r="B20" s="46">
        <v>0</v>
      </c>
      <c r="C20" s="46">
        <v>0</v>
      </c>
      <c r="D20" s="46">
        <v>0</v>
      </c>
      <c r="E20" s="46">
        <v>0</v>
      </c>
      <c r="F20" s="46">
        <v>0</v>
      </c>
      <c r="G20" s="46">
        <v>0</v>
      </c>
      <c r="H20" s="46">
        <v>0</v>
      </c>
      <c r="I20" s="46">
        <v>0</v>
      </c>
      <c r="J20" s="46">
        <v>0</v>
      </c>
      <c r="K20" s="46">
        <v>0</v>
      </c>
      <c r="L20" s="46">
        <v>0</v>
      </c>
      <c r="M20" s="48">
        <v>0</v>
      </c>
      <c r="N20" s="47">
        <v>0</v>
      </c>
      <c r="O20" s="46">
        <v>0</v>
      </c>
      <c r="P20" s="46">
        <v>0</v>
      </c>
      <c r="Q20" s="46">
        <v>0</v>
      </c>
      <c r="R20" s="46">
        <v>0</v>
      </c>
      <c r="S20" s="46">
        <v>0</v>
      </c>
      <c r="T20" s="46">
        <v>0</v>
      </c>
      <c r="U20" s="46">
        <v>0</v>
      </c>
      <c r="V20" s="46">
        <v>0</v>
      </c>
      <c r="W20" s="46">
        <v>0</v>
      </c>
      <c r="X20" s="46">
        <v>0</v>
      </c>
      <c r="Y20" s="48">
        <v>0</v>
      </c>
      <c r="Z20" s="47">
        <v>0</v>
      </c>
      <c r="AA20" s="46">
        <v>0</v>
      </c>
      <c r="AB20" s="46">
        <v>0</v>
      </c>
      <c r="AC20" s="46">
        <v>0</v>
      </c>
      <c r="AD20" s="46">
        <v>0</v>
      </c>
      <c r="AE20" s="46">
        <v>0</v>
      </c>
      <c r="AF20" s="46">
        <v>0</v>
      </c>
      <c r="AG20" s="46">
        <v>0</v>
      </c>
      <c r="AH20" s="46">
        <v>0</v>
      </c>
      <c r="AI20" s="46">
        <v>0</v>
      </c>
      <c r="AJ20" s="46">
        <v>0</v>
      </c>
      <c r="AK20" s="48">
        <v>0</v>
      </c>
      <c r="AL20" s="47">
        <v>0</v>
      </c>
      <c r="AM20" s="46">
        <v>0</v>
      </c>
      <c r="AN20" s="46">
        <v>0</v>
      </c>
      <c r="AO20" s="46">
        <v>0</v>
      </c>
      <c r="AP20" s="46">
        <v>0</v>
      </c>
      <c r="AQ20" s="46">
        <v>0</v>
      </c>
      <c r="AR20" s="46">
        <v>0</v>
      </c>
      <c r="AS20" s="46">
        <v>0</v>
      </c>
      <c r="AT20" s="46">
        <v>0</v>
      </c>
      <c r="AU20" s="46">
        <v>0</v>
      </c>
      <c r="AV20" s="46">
        <v>0</v>
      </c>
      <c r="AW20" s="48">
        <v>0</v>
      </c>
      <c r="AX20" s="46">
        <v>0</v>
      </c>
      <c r="AY20" s="46">
        <v>0</v>
      </c>
      <c r="AZ20" s="46">
        <v>0</v>
      </c>
      <c r="BA20" s="46">
        <v>0</v>
      </c>
      <c r="BB20" s="46">
        <v>0</v>
      </c>
      <c r="BC20" s="46">
        <v>0</v>
      </c>
      <c r="BD20" s="46">
        <v>0</v>
      </c>
      <c r="BE20" s="46">
        <v>0</v>
      </c>
      <c r="BF20" s="46">
        <v>0</v>
      </c>
      <c r="BG20" s="46">
        <v>0</v>
      </c>
      <c r="BH20" s="46">
        <v>0</v>
      </c>
      <c r="BI20" s="48">
        <v>0</v>
      </c>
      <c r="BJ20" s="46">
        <v>0</v>
      </c>
      <c r="BK20" s="46">
        <v>0</v>
      </c>
      <c r="BL20" s="46">
        <v>0</v>
      </c>
      <c r="BM20" s="46">
        <v>0</v>
      </c>
      <c r="BN20" s="46">
        <v>0</v>
      </c>
      <c r="BO20" s="46">
        <v>0</v>
      </c>
      <c r="BP20" s="46">
        <v>0</v>
      </c>
      <c r="BQ20" s="46">
        <v>0</v>
      </c>
      <c r="BR20" s="46">
        <v>0</v>
      </c>
      <c r="BS20" s="46">
        <v>0</v>
      </c>
      <c r="BT20" s="46">
        <v>0</v>
      </c>
      <c r="BU20" s="48">
        <v>0</v>
      </c>
      <c r="BV20" s="46">
        <v>0</v>
      </c>
      <c r="BW20" s="46">
        <v>0</v>
      </c>
      <c r="BX20" s="46">
        <v>0</v>
      </c>
      <c r="BY20" s="46">
        <v>0</v>
      </c>
      <c r="BZ20" s="46">
        <v>0</v>
      </c>
      <c r="CA20" s="46">
        <v>0</v>
      </c>
      <c r="CB20" s="46">
        <v>0</v>
      </c>
      <c r="CC20" s="46">
        <v>0</v>
      </c>
      <c r="CD20" s="46">
        <v>0</v>
      </c>
      <c r="CE20" s="46">
        <v>0</v>
      </c>
      <c r="CF20" s="46">
        <v>0</v>
      </c>
      <c r="CG20" s="48">
        <v>0</v>
      </c>
      <c r="CH20" s="45">
        <v>0</v>
      </c>
      <c r="CI20" s="45">
        <v>0</v>
      </c>
      <c r="CJ20" s="45">
        <v>77.852999999999994</v>
      </c>
      <c r="CK20" s="45">
        <v>77.852999999999994</v>
      </c>
      <c r="CL20" s="45">
        <v>77.852999999999994</v>
      </c>
      <c r="CM20" s="45">
        <v>77.852999999999994</v>
      </c>
      <c r="CN20" s="45">
        <v>77.852999999999994</v>
      </c>
      <c r="CO20" s="45">
        <v>77.852999999999994</v>
      </c>
      <c r="CP20" s="45">
        <v>77.852999999999994</v>
      </c>
      <c r="CQ20" s="45">
        <v>77.852999999999994</v>
      </c>
      <c r="CR20" s="45">
        <v>77.852999999999994</v>
      </c>
      <c r="CS20" s="49">
        <v>77.852999999999994</v>
      </c>
      <c r="CT20" s="45">
        <v>104.953</v>
      </c>
      <c r="CU20" s="45">
        <v>104.953</v>
      </c>
      <c r="CV20" s="45">
        <v>104.953</v>
      </c>
      <c r="CW20" s="45">
        <v>104.953</v>
      </c>
      <c r="CX20" s="45">
        <v>104.953</v>
      </c>
      <c r="CY20" s="45">
        <v>104.953</v>
      </c>
      <c r="CZ20" s="45">
        <v>104.953</v>
      </c>
      <c r="DA20" s="45">
        <v>104.953</v>
      </c>
      <c r="DB20" s="45">
        <v>104.953</v>
      </c>
      <c r="DC20" s="45">
        <v>104.953</v>
      </c>
      <c r="DD20" s="46">
        <v>104.953</v>
      </c>
      <c r="DE20" s="48">
        <v>104.953</v>
      </c>
      <c r="DF20" s="45">
        <v>104.953</v>
      </c>
      <c r="DG20" s="45">
        <v>104.953</v>
      </c>
      <c r="DH20" s="46">
        <v>104.953</v>
      </c>
      <c r="DI20" s="45">
        <v>104.953</v>
      </c>
      <c r="DJ20" s="45">
        <v>104.953</v>
      </c>
      <c r="DK20" s="45">
        <v>104.953</v>
      </c>
      <c r="DL20" s="45">
        <v>104.953</v>
      </c>
      <c r="DM20" s="45">
        <v>104.953</v>
      </c>
      <c r="DN20" s="45">
        <v>104.953</v>
      </c>
      <c r="DO20" s="45">
        <v>104.953</v>
      </c>
      <c r="DP20" s="45">
        <v>104.953</v>
      </c>
      <c r="DQ20" s="48">
        <v>104.953</v>
      </c>
      <c r="DR20" s="45">
        <v>104.953</v>
      </c>
      <c r="DS20" s="45">
        <v>104.953</v>
      </c>
      <c r="DT20" s="45">
        <v>104.953</v>
      </c>
      <c r="DU20" s="45">
        <v>104.953</v>
      </c>
      <c r="DV20" s="45">
        <v>104.953</v>
      </c>
      <c r="DW20" s="45">
        <v>104.953</v>
      </c>
      <c r="DX20" s="45">
        <v>104.953</v>
      </c>
      <c r="DY20" s="45">
        <v>104.953</v>
      </c>
      <c r="DZ20" s="45">
        <v>104.953</v>
      </c>
      <c r="EA20" s="45">
        <v>104.953</v>
      </c>
      <c r="EB20" s="45">
        <v>104.953</v>
      </c>
      <c r="EC20" s="49">
        <v>104.953</v>
      </c>
      <c r="ED20" s="45">
        <v>104.953</v>
      </c>
      <c r="EE20" s="45">
        <v>104.953</v>
      </c>
      <c r="EF20" s="45">
        <v>104.953</v>
      </c>
      <c r="EG20" s="45">
        <v>104.953</v>
      </c>
      <c r="EH20" s="45">
        <v>104.953</v>
      </c>
      <c r="EI20" s="45">
        <v>104.953</v>
      </c>
      <c r="EJ20" s="45">
        <v>104.953</v>
      </c>
      <c r="EK20" s="45">
        <v>104.953</v>
      </c>
      <c r="EL20" s="45">
        <v>104.953</v>
      </c>
      <c r="EM20" s="45">
        <v>104.953</v>
      </c>
      <c r="EN20" s="45">
        <v>104.953</v>
      </c>
      <c r="EO20" s="82">
        <v>104.953</v>
      </c>
      <c r="EP20" s="45">
        <v>104.953</v>
      </c>
      <c r="EQ20" s="45">
        <v>104.953</v>
      </c>
      <c r="ER20" s="45">
        <v>104.953</v>
      </c>
      <c r="ES20" s="45">
        <v>104.953</v>
      </c>
      <c r="ET20" s="45">
        <v>104.953</v>
      </c>
      <c r="EU20" s="45">
        <v>104.953</v>
      </c>
      <c r="EV20" s="45">
        <v>104.953</v>
      </c>
      <c r="EW20" s="45">
        <v>104.953</v>
      </c>
      <c r="EX20" s="45">
        <v>104.953</v>
      </c>
      <c r="EY20" s="45">
        <v>104.953</v>
      </c>
      <c r="EZ20" s="45">
        <v>104.953</v>
      </c>
      <c r="FA20" s="82">
        <v>104.953</v>
      </c>
      <c r="FB20" s="45">
        <v>104.953</v>
      </c>
      <c r="FC20" s="45">
        <v>104.953</v>
      </c>
      <c r="FD20" s="45">
        <v>104.953</v>
      </c>
      <c r="FE20" s="45">
        <v>104.953</v>
      </c>
      <c r="FF20" s="45">
        <v>104.953</v>
      </c>
      <c r="FG20" s="45">
        <v>104.953</v>
      </c>
      <c r="FH20" s="45">
        <v>104.953</v>
      </c>
      <c r="FI20" s="45">
        <v>104.953</v>
      </c>
      <c r="FJ20" s="45">
        <v>104.953</v>
      </c>
      <c r="FK20" s="158">
        <v>104.953</v>
      </c>
      <c r="FL20" s="158">
        <v>104.953</v>
      </c>
      <c r="FM20" s="158">
        <v>104.953</v>
      </c>
      <c r="FN20" s="69">
        <v>104.953</v>
      </c>
      <c r="FO20" s="158">
        <v>104.953</v>
      </c>
      <c r="FP20" s="158">
        <v>104.953</v>
      </c>
      <c r="FQ20" s="158">
        <v>104.953</v>
      </c>
      <c r="FR20" s="158">
        <v>104.953</v>
      </c>
      <c r="FS20" s="158">
        <v>104.953</v>
      </c>
      <c r="FT20" s="158">
        <v>104.953</v>
      </c>
      <c r="FU20" s="181">
        <v>104.953</v>
      </c>
      <c r="FV20" s="181">
        <v>104.953</v>
      </c>
      <c r="FW20" s="181">
        <v>104.953</v>
      </c>
      <c r="FX20" s="181">
        <v>104.953</v>
      </c>
      <c r="FY20" s="183">
        <v>104.953</v>
      </c>
      <c r="FZ20" s="181">
        <v>104.953</v>
      </c>
      <c r="GA20" s="181">
        <v>104.953</v>
      </c>
      <c r="GB20" s="181">
        <v>104.953</v>
      </c>
      <c r="GC20" s="181">
        <v>104.953</v>
      </c>
      <c r="GD20" s="181">
        <v>104.953</v>
      </c>
      <c r="GE20" s="181">
        <v>104.953</v>
      </c>
      <c r="GF20" s="181">
        <v>104.953</v>
      </c>
      <c r="GG20" s="181">
        <v>104.953</v>
      </c>
      <c r="GH20" s="181">
        <v>104.953</v>
      </c>
      <c r="GI20" s="181">
        <v>104.953</v>
      </c>
    </row>
    <row r="21" spans="1:191" s="25" customFormat="1" ht="20.149999999999999" customHeight="1" thickBot="1" x14ac:dyDescent="0.4">
      <c r="A21" s="32" t="s">
        <v>277</v>
      </c>
      <c r="B21" s="51">
        <f>SUM(B15:B20)</f>
        <v>1.046</v>
      </c>
      <c r="C21" s="52">
        <f t="shared" ref="C21:BN21" si="3">SUM(C15:C20)</f>
        <v>1.046</v>
      </c>
      <c r="D21" s="52">
        <f t="shared" si="3"/>
        <v>1.0860000000000001</v>
      </c>
      <c r="E21" s="52">
        <f t="shared" si="3"/>
        <v>1.099</v>
      </c>
      <c r="F21" s="52">
        <f t="shared" si="3"/>
        <v>1.105</v>
      </c>
      <c r="G21" s="52">
        <f t="shared" si="3"/>
        <v>1.133</v>
      </c>
      <c r="H21" s="52">
        <f t="shared" si="3"/>
        <v>1.1520000000000001</v>
      </c>
      <c r="I21" s="52">
        <f t="shared" si="3"/>
        <v>1.1549999999999998</v>
      </c>
      <c r="J21" s="52">
        <f t="shared" si="3"/>
        <v>1.1560000000000001</v>
      </c>
      <c r="K21" s="52">
        <f t="shared" si="3"/>
        <v>1.1669999999999998</v>
      </c>
      <c r="L21" s="52">
        <f t="shared" si="3"/>
        <v>1.1859999999999999</v>
      </c>
      <c r="M21" s="53">
        <f t="shared" si="3"/>
        <v>1.198</v>
      </c>
      <c r="N21" s="52">
        <f t="shared" si="3"/>
        <v>1.198</v>
      </c>
      <c r="O21" s="52">
        <f t="shared" si="3"/>
        <v>1.2069999999999999</v>
      </c>
      <c r="P21" s="52">
        <f t="shared" si="3"/>
        <v>1.2210000000000001</v>
      </c>
      <c r="Q21" s="52">
        <f t="shared" si="3"/>
        <v>1.23</v>
      </c>
      <c r="R21" s="52">
        <f t="shared" si="3"/>
        <v>1.2829999999999999</v>
      </c>
      <c r="S21" s="52">
        <f t="shared" si="3"/>
        <v>1.3260000000000001</v>
      </c>
      <c r="T21" s="52">
        <f t="shared" si="3"/>
        <v>1.343</v>
      </c>
      <c r="U21" s="52">
        <f t="shared" si="3"/>
        <v>1.3759999999999999</v>
      </c>
      <c r="V21" s="52">
        <f t="shared" si="3"/>
        <v>1.4260000000000002</v>
      </c>
      <c r="W21" s="52">
        <f t="shared" si="3"/>
        <v>1.536</v>
      </c>
      <c r="X21" s="52">
        <f t="shared" si="3"/>
        <v>1.653</v>
      </c>
      <c r="Y21" s="53">
        <f t="shared" si="3"/>
        <v>1.823</v>
      </c>
      <c r="Z21" s="52">
        <f t="shared" si="3"/>
        <v>2.0070000000000001</v>
      </c>
      <c r="AA21" s="52">
        <f t="shared" si="3"/>
        <v>2.0909999999999997</v>
      </c>
      <c r="AB21" s="52">
        <f t="shared" si="3"/>
        <v>2.226</v>
      </c>
      <c r="AC21" s="52">
        <f t="shared" si="3"/>
        <v>2.3180000000000001</v>
      </c>
      <c r="AD21" s="52">
        <f t="shared" si="3"/>
        <v>2.3980000000000001</v>
      </c>
      <c r="AE21" s="52">
        <f t="shared" si="3"/>
        <v>2.4440000000000004</v>
      </c>
      <c r="AF21" s="52">
        <f t="shared" si="3"/>
        <v>2.5459999999999998</v>
      </c>
      <c r="AG21" s="52">
        <f t="shared" si="3"/>
        <v>2.992</v>
      </c>
      <c r="AH21" s="52">
        <f t="shared" si="3"/>
        <v>3.4409999999999998</v>
      </c>
      <c r="AI21" s="52">
        <f t="shared" si="3"/>
        <v>4.2469999999999999</v>
      </c>
      <c r="AJ21" s="52">
        <f t="shared" si="3"/>
        <v>5.302999999999999</v>
      </c>
      <c r="AK21" s="53">
        <f t="shared" si="3"/>
        <v>5.93</v>
      </c>
      <c r="AL21" s="52">
        <f t="shared" si="3"/>
        <v>6.8069999999999995</v>
      </c>
      <c r="AM21" s="52">
        <f t="shared" si="3"/>
        <v>7.5129999999999999</v>
      </c>
      <c r="AN21" s="52">
        <f t="shared" si="3"/>
        <v>8.4509999999999987</v>
      </c>
      <c r="AO21" s="52">
        <f t="shared" si="3"/>
        <v>9.2680000000000007</v>
      </c>
      <c r="AP21" s="52">
        <f t="shared" si="3"/>
        <v>10.535</v>
      </c>
      <c r="AQ21" s="52">
        <f t="shared" si="3"/>
        <v>11.773999999999999</v>
      </c>
      <c r="AR21" s="52">
        <f t="shared" si="3"/>
        <v>13.545</v>
      </c>
      <c r="AS21" s="52">
        <f t="shared" si="3"/>
        <v>16.279</v>
      </c>
      <c r="AT21" s="52">
        <f t="shared" si="3"/>
        <v>19.078999999999997</v>
      </c>
      <c r="AU21" s="52">
        <f t="shared" si="3"/>
        <v>21.701999999999998</v>
      </c>
      <c r="AV21" s="52">
        <f t="shared" si="3"/>
        <v>25.132999999999996</v>
      </c>
      <c r="AW21" s="54">
        <f t="shared" si="3"/>
        <v>27.606000000000002</v>
      </c>
      <c r="AX21" s="52">
        <f t="shared" si="3"/>
        <v>31.161999999999999</v>
      </c>
      <c r="AY21" s="52">
        <f t="shared" si="3"/>
        <v>41.815999999999995</v>
      </c>
      <c r="AZ21" s="52">
        <f t="shared" si="3"/>
        <v>43.695</v>
      </c>
      <c r="BA21" s="52">
        <f t="shared" si="3"/>
        <v>45.463999999999999</v>
      </c>
      <c r="BB21" s="52">
        <f t="shared" si="3"/>
        <v>48.369</v>
      </c>
      <c r="BC21" s="52">
        <f t="shared" si="3"/>
        <v>50.948</v>
      </c>
      <c r="BD21" s="52">
        <f t="shared" si="3"/>
        <v>53.718000000000004</v>
      </c>
      <c r="BE21" s="52">
        <f t="shared" si="3"/>
        <v>55.921999999999997</v>
      </c>
      <c r="BF21" s="52">
        <f t="shared" si="3"/>
        <v>58.585999999999999</v>
      </c>
      <c r="BG21" s="52">
        <f t="shared" si="3"/>
        <v>61.149000000000001</v>
      </c>
      <c r="BH21" s="52">
        <f t="shared" si="3"/>
        <v>63.488999999999997</v>
      </c>
      <c r="BI21" s="54">
        <f t="shared" si="3"/>
        <v>66.841999999999999</v>
      </c>
      <c r="BJ21" s="52">
        <f t="shared" si="3"/>
        <v>69.259</v>
      </c>
      <c r="BK21" s="52">
        <f t="shared" si="3"/>
        <v>71.990000000000009</v>
      </c>
      <c r="BL21" s="52">
        <f t="shared" si="3"/>
        <v>75.652000000000001</v>
      </c>
      <c r="BM21" s="52">
        <f t="shared" si="3"/>
        <v>78.306000000000012</v>
      </c>
      <c r="BN21" s="52">
        <f t="shared" si="3"/>
        <v>84.625</v>
      </c>
      <c r="BO21" s="52">
        <f t="shared" ref="BO21:DZ21" si="4">SUM(BO15:BO20)</f>
        <v>87.588999999999999</v>
      </c>
      <c r="BP21" s="52">
        <f t="shared" si="4"/>
        <v>90.201000000000008</v>
      </c>
      <c r="BQ21" s="52">
        <f t="shared" si="4"/>
        <v>95.284000000000006</v>
      </c>
      <c r="BR21" s="52">
        <f t="shared" si="4"/>
        <v>107.08</v>
      </c>
      <c r="BS21" s="52">
        <f t="shared" si="4"/>
        <v>108.679</v>
      </c>
      <c r="BT21" s="52">
        <f t="shared" si="4"/>
        <v>110.19499999999998</v>
      </c>
      <c r="BU21" s="54">
        <f t="shared" si="4"/>
        <v>111.73800000000001</v>
      </c>
      <c r="BV21" s="52">
        <f t="shared" si="4"/>
        <v>113.33800000000001</v>
      </c>
      <c r="BW21" s="52">
        <f t="shared" si="4"/>
        <v>114.93199999999999</v>
      </c>
      <c r="BX21" s="52">
        <f t="shared" si="4"/>
        <v>116.72499999999999</v>
      </c>
      <c r="BY21" s="52">
        <f t="shared" si="4"/>
        <v>118.32500000000002</v>
      </c>
      <c r="BZ21" s="52">
        <f t="shared" si="4"/>
        <v>124.38199999999999</v>
      </c>
      <c r="CA21" s="52">
        <f t="shared" si="4"/>
        <v>125.98899999999999</v>
      </c>
      <c r="CB21" s="52">
        <f t="shared" si="4"/>
        <v>127.89999999999999</v>
      </c>
      <c r="CC21" s="52">
        <f t="shared" si="4"/>
        <v>130.161</v>
      </c>
      <c r="CD21" s="52">
        <f t="shared" si="4"/>
        <v>137.26900000000001</v>
      </c>
      <c r="CE21" s="52">
        <f t="shared" si="4"/>
        <v>137.43099999999998</v>
      </c>
      <c r="CF21" s="52">
        <f t="shared" si="4"/>
        <v>137.69999999999999</v>
      </c>
      <c r="CG21" s="54">
        <f t="shared" si="4"/>
        <v>137.94499999999999</v>
      </c>
      <c r="CH21" s="52">
        <f t="shared" si="4"/>
        <v>138.78200000000001</v>
      </c>
      <c r="CI21" s="52">
        <f t="shared" si="4"/>
        <v>166.47400000000002</v>
      </c>
      <c r="CJ21" s="52">
        <f t="shared" si="4"/>
        <v>255.68400000000003</v>
      </c>
      <c r="CK21" s="52">
        <f t="shared" si="4"/>
        <v>255.75799999999998</v>
      </c>
      <c r="CL21" s="52">
        <f t="shared" si="4"/>
        <v>255.84999999999997</v>
      </c>
      <c r="CM21" s="52">
        <f t="shared" si="4"/>
        <v>256.05400000000003</v>
      </c>
      <c r="CN21" s="52">
        <f t="shared" si="4"/>
        <v>256.10399999999998</v>
      </c>
      <c r="CO21" s="52">
        <f t="shared" si="4"/>
        <v>256.21600000000001</v>
      </c>
      <c r="CP21" s="52">
        <f t="shared" si="4"/>
        <v>256.30500000000001</v>
      </c>
      <c r="CQ21" s="52">
        <f t="shared" si="4"/>
        <v>256.38499999999999</v>
      </c>
      <c r="CR21" s="52">
        <f t="shared" si="4"/>
        <v>256.60899999999998</v>
      </c>
      <c r="CS21" s="54">
        <f t="shared" si="4"/>
        <v>268.68399999999997</v>
      </c>
      <c r="CT21" s="52">
        <f t="shared" si="4"/>
        <v>295.82599999999996</v>
      </c>
      <c r="CU21" s="52">
        <f t="shared" si="4"/>
        <v>302.41199999999998</v>
      </c>
      <c r="CV21" s="52">
        <f t="shared" si="4"/>
        <v>326.85599999999999</v>
      </c>
      <c r="CW21" s="52">
        <f t="shared" si="4"/>
        <v>339.995</v>
      </c>
      <c r="CX21" s="52">
        <f t="shared" si="4"/>
        <v>346.56700000000001</v>
      </c>
      <c r="CY21" s="52">
        <f t="shared" si="4"/>
        <v>346.63599999999997</v>
      </c>
      <c r="CZ21" s="52">
        <f t="shared" si="4"/>
        <v>346.702</v>
      </c>
      <c r="DA21" s="52">
        <f t="shared" si="4"/>
        <v>346.892</v>
      </c>
      <c r="DB21" s="52">
        <f t="shared" si="4"/>
        <v>346.94200000000001</v>
      </c>
      <c r="DC21" s="52">
        <f t="shared" si="4"/>
        <v>347.08399999999995</v>
      </c>
      <c r="DD21" s="52">
        <f t="shared" si="4"/>
        <v>347.18899999999996</v>
      </c>
      <c r="DE21" s="54">
        <f t="shared" si="4"/>
        <v>347.27499999999998</v>
      </c>
      <c r="DF21" s="52">
        <f t="shared" si="4"/>
        <v>347.4</v>
      </c>
      <c r="DG21" s="52">
        <f t="shared" si="4"/>
        <v>347.56799999999998</v>
      </c>
      <c r="DH21" s="52">
        <f t="shared" si="4"/>
        <v>347.61699999999996</v>
      </c>
      <c r="DI21" s="52">
        <f t="shared" si="4"/>
        <v>347.649</v>
      </c>
      <c r="DJ21" s="52">
        <f t="shared" si="4"/>
        <v>347.70299999999997</v>
      </c>
      <c r="DK21" s="52">
        <f t="shared" si="4"/>
        <v>347.80799999999999</v>
      </c>
      <c r="DL21" s="52">
        <f t="shared" si="4"/>
        <v>347.88</v>
      </c>
      <c r="DM21" s="52">
        <f t="shared" si="4"/>
        <v>347.95799999999997</v>
      </c>
      <c r="DN21" s="52">
        <f t="shared" si="4"/>
        <v>348.12900000000002</v>
      </c>
      <c r="DO21" s="52">
        <f t="shared" si="4"/>
        <v>348.22500000000002</v>
      </c>
      <c r="DP21" s="52">
        <f t="shared" si="4"/>
        <v>348.28300000000002</v>
      </c>
      <c r="DQ21" s="54">
        <f t="shared" si="4"/>
        <v>348.31799999999998</v>
      </c>
      <c r="DR21" s="52">
        <f t="shared" si="4"/>
        <v>348.38800000000003</v>
      </c>
      <c r="DS21" s="52">
        <f t="shared" si="4"/>
        <v>348.46199999999999</v>
      </c>
      <c r="DT21" s="52">
        <f t="shared" si="4"/>
        <v>348.52</v>
      </c>
      <c r="DU21" s="52">
        <f t="shared" si="4"/>
        <v>348.536</v>
      </c>
      <c r="DV21" s="52">
        <f t="shared" si="4"/>
        <v>348.53999999999996</v>
      </c>
      <c r="DW21" s="52">
        <f t="shared" si="4"/>
        <v>348.64400000000001</v>
      </c>
      <c r="DX21" s="52">
        <f t="shared" si="4"/>
        <v>348.75099999999998</v>
      </c>
      <c r="DY21" s="52">
        <f t="shared" si="4"/>
        <v>348.93600000000004</v>
      </c>
      <c r="DZ21" s="52">
        <f t="shared" si="4"/>
        <v>349.06200000000001</v>
      </c>
      <c r="EA21" s="52">
        <f t="shared" ref="EA21:GI21" si="5">SUM(EA15:EA20)</f>
        <v>349.11099999999999</v>
      </c>
      <c r="EB21" s="52">
        <f t="shared" si="5"/>
        <v>349.17999999999995</v>
      </c>
      <c r="EC21" s="54">
        <f t="shared" si="5"/>
        <v>349.20500000000004</v>
      </c>
      <c r="ED21" s="52">
        <f>SUM(ED15:ED20)</f>
        <v>349.31200000000001</v>
      </c>
      <c r="EE21" s="52">
        <f t="shared" si="5"/>
        <v>349.37400000000002</v>
      </c>
      <c r="EF21" s="52">
        <f t="shared" si="5"/>
        <v>349.49199999999996</v>
      </c>
      <c r="EG21" s="52">
        <f t="shared" si="5"/>
        <v>349.673</v>
      </c>
      <c r="EH21" s="52">
        <f t="shared" si="5"/>
        <v>349.92200000000003</v>
      </c>
      <c r="EI21" s="52">
        <f t="shared" si="5"/>
        <v>350.22</v>
      </c>
      <c r="EJ21" s="52">
        <f t="shared" si="5"/>
        <v>350.36400000000003</v>
      </c>
      <c r="EK21" s="52">
        <f t="shared" si="5"/>
        <v>350.60500000000002</v>
      </c>
      <c r="EL21" s="52">
        <f t="shared" si="5"/>
        <v>351.00900000000001</v>
      </c>
      <c r="EM21" s="52">
        <f t="shared" si="5"/>
        <v>351.27699999999999</v>
      </c>
      <c r="EN21" s="52">
        <f t="shared" si="5"/>
        <v>351.78800000000001</v>
      </c>
      <c r="EO21" s="53">
        <f t="shared" si="5"/>
        <v>352.02199999999999</v>
      </c>
      <c r="EP21" s="52">
        <f t="shared" si="5"/>
        <v>352.58299999999997</v>
      </c>
      <c r="EQ21" s="52">
        <f t="shared" si="5"/>
        <v>353.00299999999999</v>
      </c>
      <c r="ER21" s="52">
        <f t="shared" si="5"/>
        <v>353.60299999999995</v>
      </c>
      <c r="ES21" s="52">
        <f t="shared" si="5"/>
        <v>354.11500000000001</v>
      </c>
      <c r="ET21" s="52">
        <f t="shared" si="5"/>
        <v>355.09199999999998</v>
      </c>
      <c r="EU21" s="52">
        <f t="shared" si="5"/>
        <v>355.95100000000002</v>
      </c>
      <c r="EV21" s="52">
        <f t="shared" si="5"/>
        <v>356.72699999999998</v>
      </c>
      <c r="EW21" s="52">
        <f t="shared" si="5"/>
        <v>357.62199999999996</v>
      </c>
      <c r="EX21" s="52">
        <f t="shared" si="5"/>
        <v>358.72799999999995</v>
      </c>
      <c r="EY21" s="52">
        <f t="shared" si="5"/>
        <v>359.988</v>
      </c>
      <c r="EZ21" s="52">
        <f t="shared" si="5"/>
        <v>361.44799999999998</v>
      </c>
      <c r="FA21" s="53">
        <f t="shared" si="5"/>
        <v>362.38300000000004</v>
      </c>
      <c r="FB21" s="52">
        <f t="shared" si="5"/>
        <v>363.63599999999997</v>
      </c>
      <c r="FC21" s="52">
        <f t="shared" si="5"/>
        <v>364.81899999999996</v>
      </c>
      <c r="FD21" s="52">
        <f t="shared" si="5"/>
        <v>365.88800000000003</v>
      </c>
      <c r="FE21" s="52">
        <f t="shared" si="5"/>
        <v>366.77599999999995</v>
      </c>
      <c r="FF21" s="52">
        <f t="shared" si="5"/>
        <v>367.86500000000001</v>
      </c>
      <c r="FG21" s="52">
        <f t="shared" si="5"/>
        <v>368.92099999999994</v>
      </c>
      <c r="FH21" s="52">
        <f t="shared" si="5"/>
        <v>369.83299999999997</v>
      </c>
      <c r="FI21" s="52">
        <f t="shared" si="5"/>
        <v>370.87400000000002</v>
      </c>
      <c r="FJ21" s="52">
        <f t="shared" si="5"/>
        <v>371.96899999999994</v>
      </c>
      <c r="FK21" s="160">
        <f t="shared" si="5"/>
        <v>373.49099999999999</v>
      </c>
      <c r="FL21" s="160">
        <f t="shared" si="5"/>
        <v>374.43100000000004</v>
      </c>
      <c r="FM21" s="160">
        <f t="shared" si="5"/>
        <v>375.12400000000002</v>
      </c>
      <c r="FN21" s="128">
        <f t="shared" si="5"/>
        <v>375.76</v>
      </c>
      <c r="FO21" s="160">
        <f t="shared" si="5"/>
        <v>376.69999999999993</v>
      </c>
      <c r="FP21" s="160">
        <f t="shared" si="5"/>
        <v>377.18899999999996</v>
      </c>
      <c r="FQ21" s="160">
        <f t="shared" si="5"/>
        <v>378.34100000000001</v>
      </c>
      <c r="FR21" s="160">
        <f t="shared" si="5"/>
        <v>379.19499999999994</v>
      </c>
      <c r="FS21" s="160">
        <f t="shared" si="5"/>
        <v>380.30600000000004</v>
      </c>
      <c r="FT21" s="160">
        <f t="shared" si="5"/>
        <v>381.37599999999998</v>
      </c>
      <c r="FU21" s="160">
        <f t="shared" si="5"/>
        <v>382.40800000000002</v>
      </c>
      <c r="FV21" s="160">
        <f t="shared" si="5"/>
        <v>382.94399999999996</v>
      </c>
      <c r="FW21" s="160">
        <f t="shared" si="5"/>
        <v>383.88400000000001</v>
      </c>
      <c r="FX21" s="160">
        <f t="shared" si="5"/>
        <v>385</v>
      </c>
      <c r="FY21" s="194">
        <f t="shared" si="5"/>
        <v>385.66700000000003</v>
      </c>
      <c r="FZ21" s="160">
        <f t="shared" si="5"/>
        <v>386.40200000000004</v>
      </c>
      <c r="GA21" s="160">
        <f t="shared" si="5"/>
        <v>387.25300000000004</v>
      </c>
      <c r="GB21" s="160">
        <f t="shared" si="5"/>
        <v>388.39800000000002</v>
      </c>
      <c r="GC21" s="160">
        <f t="shared" si="5"/>
        <v>389.51</v>
      </c>
      <c r="GD21" s="160">
        <f t="shared" si="5"/>
        <v>391.18399999999997</v>
      </c>
      <c r="GE21" s="160">
        <f t="shared" si="5"/>
        <v>392.71399999999994</v>
      </c>
      <c r="GF21" s="160">
        <f t="shared" si="5"/>
        <v>393.90800000000002</v>
      </c>
      <c r="GG21" s="160">
        <f t="shared" si="5"/>
        <v>395.22500000000002</v>
      </c>
      <c r="GH21" s="160">
        <f t="shared" si="5"/>
        <v>396.46899999999994</v>
      </c>
      <c r="GI21" s="160">
        <f t="shared" si="5"/>
        <v>398.08100000000002</v>
      </c>
    </row>
    <row r="22" spans="1:191" s="30" customFormat="1" ht="20.149999999999999" customHeight="1" thickTop="1" x14ac:dyDescent="0.35">
      <c r="A22" s="26" t="s">
        <v>279</v>
      </c>
      <c r="B22" s="45"/>
      <c r="C22" s="45"/>
      <c r="D22" s="45"/>
      <c r="E22" s="45"/>
      <c r="F22" s="45"/>
      <c r="G22" s="45"/>
      <c r="H22" s="45"/>
      <c r="I22" s="45"/>
      <c r="J22" s="45"/>
      <c r="K22" s="45"/>
      <c r="L22" s="45"/>
      <c r="M22" s="49"/>
      <c r="N22" s="50"/>
      <c r="O22" s="45"/>
      <c r="P22" s="45"/>
      <c r="Q22" s="45"/>
      <c r="R22" s="45"/>
      <c r="S22" s="45"/>
      <c r="T22" s="45"/>
      <c r="U22" s="45"/>
      <c r="V22" s="45"/>
      <c r="W22" s="45"/>
      <c r="X22" s="45"/>
      <c r="Y22" s="49"/>
      <c r="Z22" s="50"/>
      <c r="AA22" s="45"/>
      <c r="AB22" s="45"/>
      <c r="AC22" s="45"/>
      <c r="AD22" s="45"/>
      <c r="AE22" s="45"/>
      <c r="AF22" s="45"/>
      <c r="AG22" s="45"/>
      <c r="AH22" s="45"/>
      <c r="AI22" s="45"/>
      <c r="AJ22" s="45"/>
      <c r="AK22" s="49"/>
      <c r="AL22" s="50"/>
      <c r="AM22" s="45"/>
      <c r="AN22" s="45"/>
      <c r="AO22" s="45"/>
      <c r="AP22" s="45"/>
      <c r="AQ22" s="45"/>
      <c r="AR22" s="45"/>
      <c r="AS22" s="45"/>
      <c r="AT22" s="45"/>
      <c r="AU22" s="45"/>
      <c r="AV22" s="45"/>
      <c r="AW22" s="49"/>
      <c r="AX22" s="45"/>
      <c r="AY22" s="45"/>
      <c r="AZ22" s="45"/>
      <c r="BA22" s="45"/>
      <c r="BB22" s="45"/>
      <c r="BC22" s="45"/>
      <c r="BD22" s="45"/>
      <c r="BE22" s="45"/>
      <c r="BF22" s="45"/>
      <c r="BG22" s="45"/>
      <c r="BH22" s="45"/>
      <c r="BI22" s="49"/>
      <c r="BJ22" s="45"/>
      <c r="BK22" s="45"/>
      <c r="BL22" s="45"/>
      <c r="BM22" s="45"/>
      <c r="BN22" s="45"/>
      <c r="BO22" s="45"/>
      <c r="BP22" s="45"/>
      <c r="BQ22" s="45"/>
      <c r="BR22" s="45"/>
      <c r="BS22" s="45"/>
      <c r="BT22" s="45"/>
      <c r="BU22" s="49"/>
      <c r="BV22" s="45"/>
      <c r="BW22" s="45"/>
      <c r="BX22" s="45"/>
      <c r="BY22" s="45"/>
      <c r="BZ22" s="45"/>
      <c r="CA22" s="45"/>
      <c r="CB22" s="45"/>
      <c r="CC22" s="45"/>
      <c r="CD22" s="45"/>
      <c r="CE22" s="45"/>
      <c r="CF22" s="45"/>
      <c r="CG22" s="49"/>
      <c r="CH22" s="45"/>
      <c r="CI22" s="45"/>
      <c r="CJ22" s="45"/>
      <c r="CK22" s="45"/>
      <c r="CL22" s="45"/>
      <c r="CM22" s="45"/>
      <c r="CN22" s="45"/>
      <c r="CO22" s="45"/>
      <c r="CP22" s="45"/>
      <c r="CQ22" s="45"/>
      <c r="CR22" s="45"/>
      <c r="CS22" s="49"/>
      <c r="CT22" s="45"/>
      <c r="CU22" s="45"/>
      <c r="CV22" s="45"/>
      <c r="CW22" s="45"/>
      <c r="CX22" s="45"/>
      <c r="CY22" s="45"/>
      <c r="CZ22" s="45"/>
      <c r="DA22" s="45"/>
      <c r="DB22" s="45"/>
      <c r="DC22" s="45"/>
      <c r="DD22" s="45"/>
      <c r="DE22" s="49"/>
      <c r="DF22" s="45"/>
      <c r="DG22" s="45"/>
      <c r="DH22" s="45"/>
      <c r="DI22" s="45"/>
      <c r="DJ22" s="45"/>
      <c r="DK22" s="45"/>
      <c r="DL22" s="45"/>
      <c r="DM22" s="45"/>
      <c r="DN22" s="45"/>
      <c r="DO22" s="45"/>
      <c r="DP22" s="45"/>
      <c r="DQ22" s="49"/>
      <c r="DR22" s="45"/>
      <c r="DS22" s="45"/>
      <c r="DT22" s="45"/>
      <c r="DU22" s="45"/>
      <c r="DV22" s="45"/>
      <c r="DW22" s="45"/>
      <c r="DX22" s="45"/>
      <c r="DY22" s="45"/>
      <c r="DZ22" s="45"/>
      <c r="EA22" s="45"/>
      <c r="EB22" s="45"/>
      <c r="EC22" s="49"/>
      <c r="ED22" s="45"/>
      <c r="EE22" s="45"/>
      <c r="EF22" s="45"/>
      <c r="EG22" s="45"/>
      <c r="EH22" s="45"/>
      <c r="EI22" s="45"/>
      <c r="EJ22" s="45"/>
      <c r="EK22" s="45"/>
      <c r="EL22" s="45"/>
      <c r="EM22" s="45"/>
      <c r="EN22" s="45"/>
      <c r="EO22" s="82"/>
      <c r="EP22" s="45"/>
      <c r="EQ22" s="45"/>
      <c r="ER22" s="45"/>
      <c r="ES22" s="45"/>
      <c r="ET22" s="45"/>
      <c r="EU22" s="45"/>
      <c r="EV22" s="45"/>
      <c r="EW22" s="45"/>
      <c r="EX22" s="45"/>
      <c r="EY22" s="45"/>
      <c r="EZ22" s="45"/>
      <c r="FA22" s="82"/>
      <c r="FB22" s="45"/>
      <c r="FC22" s="45"/>
      <c r="FD22" s="45"/>
      <c r="FE22" s="45"/>
      <c r="FF22" s="45"/>
      <c r="FG22" s="45"/>
      <c r="FH22" s="45"/>
      <c r="FI22" s="45"/>
      <c r="FJ22" s="45"/>
      <c r="FK22" s="158"/>
      <c r="FL22" s="158"/>
      <c r="FM22" s="158"/>
      <c r="FN22" s="69"/>
      <c r="FO22" s="158"/>
      <c r="FP22" s="158"/>
      <c r="FQ22" s="158"/>
      <c r="FR22" s="158"/>
      <c r="FS22" s="158"/>
      <c r="FT22" s="158"/>
      <c r="FU22" s="180"/>
      <c r="FV22" s="180"/>
      <c r="FW22" s="180"/>
      <c r="FX22" s="180"/>
      <c r="FY22" s="196"/>
      <c r="FZ22" s="180"/>
      <c r="GA22" s="181"/>
      <c r="GB22" s="181"/>
      <c r="GC22" s="181"/>
      <c r="GD22" s="181"/>
      <c r="GE22" s="181"/>
      <c r="GF22" s="181"/>
      <c r="GG22" s="181"/>
      <c r="GH22" s="181"/>
      <c r="GI22" s="181"/>
    </row>
    <row r="23" spans="1:191" s="1" customFormat="1" ht="20.149999999999999" customHeight="1" x14ac:dyDescent="0.35">
      <c r="A23" s="31" t="s">
        <v>271</v>
      </c>
      <c r="B23" s="45">
        <v>8.8239999999999998</v>
      </c>
      <c r="C23" s="45">
        <v>9.9570000000000007</v>
      </c>
      <c r="D23" s="45">
        <v>11.853</v>
      </c>
      <c r="E23" s="45">
        <v>14.1</v>
      </c>
      <c r="F23" s="45">
        <v>17.588999999999999</v>
      </c>
      <c r="G23" s="45">
        <v>21.876000000000001</v>
      </c>
      <c r="H23" s="45">
        <v>27.129000000000001</v>
      </c>
      <c r="I23" s="45">
        <v>32.374000000000002</v>
      </c>
      <c r="J23" s="45">
        <v>39.155000000000001</v>
      </c>
      <c r="K23" s="45">
        <v>47.348999999999997</v>
      </c>
      <c r="L23" s="45">
        <v>56.814</v>
      </c>
      <c r="M23" s="49">
        <v>64.108999999999995</v>
      </c>
      <c r="N23" s="50">
        <v>74.123000000000005</v>
      </c>
      <c r="O23" s="45">
        <v>85.596000000000004</v>
      </c>
      <c r="P23" s="45">
        <v>102.89100000000001</v>
      </c>
      <c r="Q23" s="45">
        <v>119.453</v>
      </c>
      <c r="R23" s="45">
        <v>139.19399999999999</v>
      </c>
      <c r="S23" s="45">
        <v>165.16</v>
      </c>
      <c r="T23" s="45">
        <v>195.78899999999999</v>
      </c>
      <c r="U23" s="45">
        <v>235.76300000000001</v>
      </c>
      <c r="V23" s="45">
        <v>286.10599999999999</v>
      </c>
      <c r="W23" s="45">
        <v>345.029</v>
      </c>
      <c r="X23" s="45">
        <v>511.238</v>
      </c>
      <c r="Y23" s="49">
        <v>637.86699999999996</v>
      </c>
      <c r="Z23" s="50">
        <v>660.46100000000001</v>
      </c>
      <c r="AA23" s="45">
        <v>787.45699999999999</v>
      </c>
      <c r="AB23" s="45">
        <v>858.6</v>
      </c>
      <c r="AC23" s="45">
        <v>873.18100000000004</v>
      </c>
      <c r="AD23" s="45">
        <v>902.99599999999998</v>
      </c>
      <c r="AE23" s="45">
        <v>941.55</v>
      </c>
      <c r="AF23" s="45">
        <v>1018.312</v>
      </c>
      <c r="AG23" s="45">
        <v>1028.8340000000001</v>
      </c>
      <c r="AH23" s="45">
        <v>1043.624</v>
      </c>
      <c r="AI23" s="45">
        <v>1075</v>
      </c>
      <c r="AJ23" s="45">
        <v>1091.4090000000001</v>
      </c>
      <c r="AK23" s="49">
        <v>1108.4359999999999</v>
      </c>
      <c r="AL23" s="50">
        <v>1127.181</v>
      </c>
      <c r="AM23" s="45">
        <v>1147.55</v>
      </c>
      <c r="AN23" s="45">
        <v>1171.056</v>
      </c>
      <c r="AO23" s="45">
        <v>1196.039</v>
      </c>
      <c r="AP23" s="45">
        <v>1221.5719999999999</v>
      </c>
      <c r="AQ23" s="45">
        <v>1258.8869999999999</v>
      </c>
      <c r="AR23" s="45">
        <v>1279.0360000000001</v>
      </c>
      <c r="AS23" s="45">
        <v>1302.7139999999999</v>
      </c>
      <c r="AT23" s="45">
        <v>1327.9269999999999</v>
      </c>
      <c r="AU23" s="45">
        <v>1355.329</v>
      </c>
      <c r="AV23" s="45">
        <v>1386.4649999999999</v>
      </c>
      <c r="AW23" s="49">
        <v>1412.287</v>
      </c>
      <c r="AX23" s="45">
        <v>1437.4690000000001</v>
      </c>
      <c r="AY23" s="45">
        <v>1464.7080000000001</v>
      </c>
      <c r="AZ23" s="45">
        <v>1512.4090000000001</v>
      </c>
      <c r="BA23" s="45">
        <v>1538.1110000000001</v>
      </c>
      <c r="BB23" s="45">
        <v>1566.529</v>
      </c>
      <c r="BC23" s="45">
        <v>1597.567</v>
      </c>
      <c r="BD23" s="45">
        <v>1632.4079999999999</v>
      </c>
      <c r="BE23" s="45">
        <v>1666.2190000000001</v>
      </c>
      <c r="BF23" s="45">
        <v>1705.9469999999999</v>
      </c>
      <c r="BG23" s="45">
        <v>1747.242</v>
      </c>
      <c r="BH23" s="45">
        <v>1786.8889999999999</v>
      </c>
      <c r="BI23" s="49">
        <v>1827.329</v>
      </c>
      <c r="BJ23" s="45">
        <v>1852.35</v>
      </c>
      <c r="BK23" s="45">
        <v>1883.336</v>
      </c>
      <c r="BL23" s="45">
        <v>1932.7049999999999</v>
      </c>
      <c r="BM23" s="45">
        <v>1965.7860000000001</v>
      </c>
      <c r="BN23" s="45">
        <v>2001.549</v>
      </c>
      <c r="BO23" s="45">
        <v>2052.8000000000002</v>
      </c>
      <c r="BP23" s="45">
        <v>2088.0889999999999</v>
      </c>
      <c r="BQ23" s="45">
        <v>2124.3820000000001</v>
      </c>
      <c r="BR23" s="45">
        <v>2185.89</v>
      </c>
      <c r="BS23" s="45">
        <v>2235.6439999999998</v>
      </c>
      <c r="BT23" s="45">
        <v>2299.7750000000001</v>
      </c>
      <c r="BU23" s="49">
        <v>2371.645</v>
      </c>
      <c r="BV23" s="45">
        <v>2413.2539999999999</v>
      </c>
      <c r="BW23" s="45">
        <v>2421.7080000000001</v>
      </c>
      <c r="BX23" s="45">
        <v>2432.5219999999999</v>
      </c>
      <c r="BY23" s="45">
        <v>2440.6239999999998</v>
      </c>
      <c r="BZ23" s="45">
        <v>2449.1619999999998</v>
      </c>
      <c r="CA23" s="45">
        <v>2458.788</v>
      </c>
      <c r="CB23" s="45">
        <v>2466.5320000000002</v>
      </c>
      <c r="CC23" s="45">
        <v>2474.17</v>
      </c>
      <c r="CD23" s="45">
        <v>2484.6550000000002</v>
      </c>
      <c r="CE23" s="45">
        <v>2490.4810000000002</v>
      </c>
      <c r="CF23" s="45">
        <v>2497.3850000000002</v>
      </c>
      <c r="CG23" s="49">
        <v>2502.7350000000001</v>
      </c>
      <c r="CH23" s="45">
        <v>2507.6</v>
      </c>
      <c r="CI23" s="45">
        <v>2513.4499999999998</v>
      </c>
      <c r="CJ23" s="45">
        <v>2521.4960000000001</v>
      </c>
      <c r="CK23" s="45">
        <v>2526.5630000000001</v>
      </c>
      <c r="CL23" s="45">
        <v>2532.4169999999999</v>
      </c>
      <c r="CM23" s="45">
        <v>2538.326</v>
      </c>
      <c r="CN23" s="45">
        <v>2543.6849999999999</v>
      </c>
      <c r="CO23" s="45">
        <v>2549.9340000000002</v>
      </c>
      <c r="CP23" s="45">
        <v>2556.2420000000002</v>
      </c>
      <c r="CQ23" s="45">
        <v>2562.0659999999998</v>
      </c>
      <c r="CR23" s="45">
        <v>2568.9540000000002</v>
      </c>
      <c r="CS23" s="49">
        <v>2573.5529999999999</v>
      </c>
      <c r="CT23" s="45">
        <v>2578.6419999999998</v>
      </c>
      <c r="CU23" s="45">
        <v>2583.4349999999999</v>
      </c>
      <c r="CV23" s="45">
        <v>2589.1030000000001</v>
      </c>
      <c r="CW23" s="45">
        <v>2594.5450000000001</v>
      </c>
      <c r="CX23" s="45">
        <v>2600.6129999999998</v>
      </c>
      <c r="CY23" s="45">
        <v>2606.8890000000001</v>
      </c>
      <c r="CZ23" s="45">
        <v>2612.855</v>
      </c>
      <c r="DA23" s="45">
        <v>2619.5590000000002</v>
      </c>
      <c r="DB23" s="45">
        <v>2626.3820000000001</v>
      </c>
      <c r="DC23" s="45">
        <v>2634.4960000000001</v>
      </c>
      <c r="DD23" s="45">
        <v>2643.056</v>
      </c>
      <c r="DE23" s="49">
        <v>2650.07</v>
      </c>
      <c r="DF23" s="45">
        <v>2659.723</v>
      </c>
      <c r="DG23" s="45">
        <v>2670.8220000000001</v>
      </c>
      <c r="DH23" s="45">
        <v>2696.24</v>
      </c>
      <c r="DI23" s="45">
        <v>2699.5709999999999</v>
      </c>
      <c r="DJ23" s="45">
        <v>2703.6790000000001</v>
      </c>
      <c r="DK23" s="45">
        <v>2708.1010000000001</v>
      </c>
      <c r="DL23" s="45">
        <v>2712.3620000000001</v>
      </c>
      <c r="DM23" s="45">
        <v>2716.828</v>
      </c>
      <c r="DN23" s="45">
        <v>2721.7420000000002</v>
      </c>
      <c r="DO23" s="45">
        <v>2726.7689999999998</v>
      </c>
      <c r="DP23" s="45">
        <v>2732.038</v>
      </c>
      <c r="DQ23" s="49">
        <v>2735.453</v>
      </c>
      <c r="DR23" s="45">
        <v>2739.9859999999999</v>
      </c>
      <c r="DS23" s="45">
        <v>2744.3359999999998</v>
      </c>
      <c r="DT23" s="45">
        <v>2748.7240000000002</v>
      </c>
      <c r="DU23" s="45">
        <v>2749.58</v>
      </c>
      <c r="DV23" s="45">
        <v>2750.92</v>
      </c>
      <c r="DW23" s="45">
        <v>2753.9070000000002</v>
      </c>
      <c r="DX23" s="45">
        <v>2758.0529999999999</v>
      </c>
      <c r="DY23" s="45">
        <v>2762.4259999999999</v>
      </c>
      <c r="DZ23" s="45">
        <v>2767.8519999999999</v>
      </c>
      <c r="EA23" s="45">
        <v>2773.1410000000001</v>
      </c>
      <c r="EB23" s="45">
        <v>2778.759</v>
      </c>
      <c r="EC23" s="49">
        <v>2783</v>
      </c>
      <c r="ED23" s="45">
        <v>2788.38</v>
      </c>
      <c r="EE23" s="45">
        <v>2793.1489999999999</v>
      </c>
      <c r="EF23" s="45">
        <v>2799.7190000000001</v>
      </c>
      <c r="EG23" s="45">
        <v>2806.672</v>
      </c>
      <c r="EH23" s="45">
        <v>2814.1550000000002</v>
      </c>
      <c r="EI23" s="45">
        <v>2821.7689999999998</v>
      </c>
      <c r="EJ23" s="45">
        <v>2828.788</v>
      </c>
      <c r="EK23" s="45">
        <v>2836.509</v>
      </c>
      <c r="EL23" s="45">
        <v>2845.3040000000001</v>
      </c>
      <c r="EM23" s="45">
        <v>2853.18</v>
      </c>
      <c r="EN23" s="45">
        <v>2863.192</v>
      </c>
      <c r="EO23" s="82">
        <v>2870.6669999999999</v>
      </c>
      <c r="EP23" s="45">
        <v>2879.585</v>
      </c>
      <c r="EQ23" s="45">
        <v>2890.9690000000001</v>
      </c>
      <c r="ER23" s="45">
        <v>2906.5129999999999</v>
      </c>
      <c r="ES23" s="45">
        <v>2921.4740000000002</v>
      </c>
      <c r="ET23" s="45">
        <v>2937.7719999999999</v>
      </c>
      <c r="EU23" s="45">
        <v>2954.797</v>
      </c>
      <c r="EV23" s="45">
        <v>2970.6320000000001</v>
      </c>
      <c r="EW23" s="45">
        <v>2988.2550000000001</v>
      </c>
      <c r="EX23" s="45">
        <v>3009.4879999999998</v>
      </c>
      <c r="EY23" s="45">
        <v>3028.8110000000001</v>
      </c>
      <c r="EZ23" s="45">
        <v>3049.826</v>
      </c>
      <c r="FA23" s="82">
        <v>3065.3440000000001</v>
      </c>
      <c r="FB23" s="45">
        <v>3086.2020000000002</v>
      </c>
      <c r="FC23" s="45">
        <v>3108.9470000000001</v>
      </c>
      <c r="FD23" s="45">
        <v>3134.2530000000002</v>
      </c>
      <c r="FE23" s="45">
        <v>3154.3890000000001</v>
      </c>
      <c r="FF23" s="45">
        <v>3176.306</v>
      </c>
      <c r="FG23" s="45">
        <v>3198.886</v>
      </c>
      <c r="FH23" s="45">
        <v>3218.52</v>
      </c>
      <c r="FI23" s="45">
        <v>3238.232</v>
      </c>
      <c r="FJ23" s="45">
        <v>3257.7950000000001</v>
      </c>
      <c r="FK23" s="45">
        <v>3274.84</v>
      </c>
      <c r="FL23" s="45">
        <v>3293.8760000000002</v>
      </c>
      <c r="FM23" s="158">
        <v>3306.4029999999998</v>
      </c>
      <c r="FN23" s="69">
        <v>3323.3820000000001</v>
      </c>
      <c r="FO23" s="181">
        <v>3341.3139999999999</v>
      </c>
      <c r="FP23" s="181">
        <v>3360.9259999999999</v>
      </c>
      <c r="FQ23" s="181">
        <v>3380.6880000000001</v>
      </c>
      <c r="FR23" s="181">
        <v>3401.3339999999998</v>
      </c>
      <c r="FS23" s="181">
        <v>3421.3110000000001</v>
      </c>
      <c r="FT23" s="181">
        <v>3441.9369999999999</v>
      </c>
      <c r="FU23" s="181">
        <v>3462.6419999999998</v>
      </c>
      <c r="FV23" s="181">
        <v>3480.154</v>
      </c>
      <c r="FW23" s="181">
        <v>3507.3560000000002</v>
      </c>
      <c r="FX23" s="181">
        <v>3536.4479999999999</v>
      </c>
      <c r="FY23" s="183">
        <v>3555.81</v>
      </c>
      <c r="FZ23" s="181">
        <v>3581.2420000000002</v>
      </c>
      <c r="GA23" s="181">
        <v>3610.6880000000001</v>
      </c>
      <c r="GB23" s="181">
        <v>3646.9090000000001</v>
      </c>
      <c r="GC23" s="181">
        <v>3673.43</v>
      </c>
      <c r="GD23" s="181">
        <v>3702.9279999999999</v>
      </c>
      <c r="GE23" s="181">
        <v>3733.0920000000001</v>
      </c>
      <c r="GF23" s="181">
        <v>3761.3809999999999</v>
      </c>
      <c r="GG23" s="181">
        <v>3786.06</v>
      </c>
      <c r="GH23" s="181">
        <v>3815.1329999999998</v>
      </c>
      <c r="GI23" s="181">
        <v>3847.598</v>
      </c>
    </row>
    <row r="24" spans="1:191" s="1" customFormat="1" ht="20.149999999999999" customHeight="1" x14ac:dyDescent="0.35">
      <c r="A24" s="31" t="s">
        <v>272</v>
      </c>
      <c r="B24" s="45">
        <v>2.7949999999999999</v>
      </c>
      <c r="C24" s="45">
        <v>2.9820000000000002</v>
      </c>
      <c r="D24" s="45">
        <v>3.254</v>
      </c>
      <c r="E24" s="45">
        <v>3.4209999999999998</v>
      </c>
      <c r="F24" s="45">
        <v>3.7130000000000001</v>
      </c>
      <c r="G24" s="45">
        <v>4.0449999999999999</v>
      </c>
      <c r="H24" s="45">
        <v>4.3869999999999996</v>
      </c>
      <c r="I24" s="45">
        <v>4.6870000000000003</v>
      </c>
      <c r="J24" s="45">
        <v>4.9820000000000002</v>
      </c>
      <c r="K24" s="45">
        <v>5.4180000000000001</v>
      </c>
      <c r="L24" s="45">
        <v>5.87</v>
      </c>
      <c r="M24" s="49">
        <v>6.1829999999999998</v>
      </c>
      <c r="N24" s="50">
        <v>6.8380000000000001</v>
      </c>
      <c r="O24" s="45">
        <v>7.4969999999999999</v>
      </c>
      <c r="P24" s="45">
        <v>8.484</v>
      </c>
      <c r="Q24" s="45">
        <v>9.5069999999999997</v>
      </c>
      <c r="R24" s="45">
        <v>10.647</v>
      </c>
      <c r="S24" s="45">
        <v>11.903</v>
      </c>
      <c r="T24" s="45">
        <v>13.377000000000001</v>
      </c>
      <c r="U24" s="45">
        <v>15.243</v>
      </c>
      <c r="V24" s="45">
        <v>17.117000000000001</v>
      </c>
      <c r="W24" s="45">
        <v>19.265000000000001</v>
      </c>
      <c r="X24" s="45">
        <v>28.541</v>
      </c>
      <c r="Y24" s="49">
        <v>42.593000000000004</v>
      </c>
      <c r="Z24" s="50">
        <v>43.344999999999999</v>
      </c>
      <c r="AA24" s="45">
        <v>51.445</v>
      </c>
      <c r="AB24" s="45">
        <v>56.198999999999998</v>
      </c>
      <c r="AC24" s="45">
        <v>56.597999999999999</v>
      </c>
      <c r="AD24" s="45">
        <v>57.863999999999997</v>
      </c>
      <c r="AE24" s="45">
        <v>59.738</v>
      </c>
      <c r="AF24" s="45">
        <v>66.787999999999997</v>
      </c>
      <c r="AG24" s="45">
        <v>67.561999999999998</v>
      </c>
      <c r="AH24" s="45">
        <v>68.393000000000001</v>
      </c>
      <c r="AI24" s="45">
        <v>70.823999999999998</v>
      </c>
      <c r="AJ24" s="45">
        <v>71.927999999999997</v>
      </c>
      <c r="AK24" s="49">
        <v>73.37</v>
      </c>
      <c r="AL24" s="50">
        <v>74.843000000000004</v>
      </c>
      <c r="AM24" s="45">
        <v>76.635999999999996</v>
      </c>
      <c r="AN24" s="45">
        <v>78.926000000000002</v>
      </c>
      <c r="AO24" s="45">
        <v>81.010000000000005</v>
      </c>
      <c r="AP24" s="45">
        <v>83.433000000000007</v>
      </c>
      <c r="AQ24" s="45">
        <v>87.811000000000007</v>
      </c>
      <c r="AR24" s="45">
        <v>89.872</v>
      </c>
      <c r="AS24" s="45">
        <v>92.744</v>
      </c>
      <c r="AT24" s="45">
        <v>96.033000000000001</v>
      </c>
      <c r="AU24" s="45">
        <v>99.200999999999993</v>
      </c>
      <c r="AV24" s="45">
        <v>102.88500000000001</v>
      </c>
      <c r="AW24" s="49">
        <v>106.08499999999999</v>
      </c>
      <c r="AX24" s="45">
        <v>109.69799999999999</v>
      </c>
      <c r="AY24" s="45">
        <v>117.402</v>
      </c>
      <c r="AZ24" s="45">
        <v>122.163</v>
      </c>
      <c r="BA24" s="45">
        <v>123.49</v>
      </c>
      <c r="BB24" s="45">
        <v>125.258</v>
      </c>
      <c r="BC24" s="45">
        <v>127.208</v>
      </c>
      <c r="BD24" s="45">
        <v>128.994</v>
      </c>
      <c r="BE24" s="45">
        <v>131.04300000000001</v>
      </c>
      <c r="BF24" s="45">
        <v>133.09100000000001</v>
      </c>
      <c r="BG24" s="45">
        <v>135.071</v>
      </c>
      <c r="BH24" s="45">
        <v>137.18100000000001</v>
      </c>
      <c r="BI24" s="49">
        <v>140.69999999999999</v>
      </c>
      <c r="BJ24" s="45">
        <v>142.06800000000001</v>
      </c>
      <c r="BK24" s="45">
        <v>144.15799999999999</v>
      </c>
      <c r="BL24" s="45">
        <v>148.37200000000001</v>
      </c>
      <c r="BM24" s="45">
        <v>149.679</v>
      </c>
      <c r="BN24" s="45">
        <v>151.654</v>
      </c>
      <c r="BO24" s="45">
        <v>155.39500000000001</v>
      </c>
      <c r="BP24" s="45">
        <v>157.511</v>
      </c>
      <c r="BQ24" s="45">
        <v>159.76</v>
      </c>
      <c r="BR24" s="45">
        <v>164.626</v>
      </c>
      <c r="BS24" s="45">
        <v>167.15199999999999</v>
      </c>
      <c r="BT24" s="45">
        <v>171.33099999999999</v>
      </c>
      <c r="BU24" s="49">
        <v>179.71700000000001</v>
      </c>
      <c r="BV24" s="45">
        <v>183.99799999999999</v>
      </c>
      <c r="BW24" s="45">
        <v>184.857</v>
      </c>
      <c r="BX24" s="45">
        <v>186.13900000000001</v>
      </c>
      <c r="BY24" s="45">
        <v>187.38499999999999</v>
      </c>
      <c r="BZ24" s="45">
        <v>188.50899999999999</v>
      </c>
      <c r="CA24" s="45">
        <v>190.02</v>
      </c>
      <c r="CB24" s="45">
        <v>191.512</v>
      </c>
      <c r="CC24" s="45">
        <v>192.99600000000001</v>
      </c>
      <c r="CD24" s="45">
        <v>195.05500000000001</v>
      </c>
      <c r="CE24" s="45">
        <v>196.066</v>
      </c>
      <c r="CF24" s="45">
        <v>197.37700000000001</v>
      </c>
      <c r="CG24" s="49">
        <v>198.59800000000001</v>
      </c>
      <c r="CH24" s="45">
        <v>199.726</v>
      </c>
      <c r="CI24" s="45">
        <v>200.83500000000001</v>
      </c>
      <c r="CJ24" s="45">
        <v>202.76400000000001</v>
      </c>
      <c r="CK24" s="45">
        <v>203.893</v>
      </c>
      <c r="CL24" s="45">
        <v>205.59200000000001</v>
      </c>
      <c r="CM24" s="45">
        <v>207.69499999999999</v>
      </c>
      <c r="CN24" s="45">
        <v>209.536</v>
      </c>
      <c r="CO24" s="45">
        <v>211.333</v>
      </c>
      <c r="CP24" s="45">
        <v>213.411</v>
      </c>
      <c r="CQ24" s="45">
        <v>215.31200000000001</v>
      </c>
      <c r="CR24" s="45">
        <v>217.37799999999999</v>
      </c>
      <c r="CS24" s="49">
        <v>219.25200000000001</v>
      </c>
      <c r="CT24" s="45">
        <v>220.76300000000001</v>
      </c>
      <c r="CU24" s="45">
        <v>222.46199999999999</v>
      </c>
      <c r="CV24" s="45">
        <v>224.976</v>
      </c>
      <c r="CW24" s="45">
        <v>227.26499999999999</v>
      </c>
      <c r="CX24" s="45">
        <v>229.874</v>
      </c>
      <c r="CY24" s="45">
        <v>232.82599999999999</v>
      </c>
      <c r="CZ24" s="45">
        <v>235.33099999999999</v>
      </c>
      <c r="DA24" s="45">
        <v>238.084</v>
      </c>
      <c r="DB24" s="45">
        <v>241.68700000000001</v>
      </c>
      <c r="DC24" s="45">
        <v>245.04599999999999</v>
      </c>
      <c r="DD24" s="45">
        <v>249.72399999999999</v>
      </c>
      <c r="DE24" s="49">
        <v>254.19200000000001</v>
      </c>
      <c r="DF24" s="45">
        <v>259.274</v>
      </c>
      <c r="DG24" s="45">
        <v>266.89400000000001</v>
      </c>
      <c r="DH24" s="45">
        <v>286.33999999999997</v>
      </c>
      <c r="DI24" s="45">
        <v>287.08600000000001</v>
      </c>
      <c r="DJ24" s="45">
        <v>288.339</v>
      </c>
      <c r="DK24" s="45">
        <v>289.964</v>
      </c>
      <c r="DL24" s="45">
        <v>292.30500000000001</v>
      </c>
      <c r="DM24" s="45">
        <v>294.661</v>
      </c>
      <c r="DN24" s="45">
        <v>297.86099999999999</v>
      </c>
      <c r="DO24" s="45">
        <v>301.661</v>
      </c>
      <c r="DP24" s="45">
        <v>304.88</v>
      </c>
      <c r="DQ24" s="49">
        <v>307.49299999999999</v>
      </c>
      <c r="DR24" s="45">
        <v>310.69</v>
      </c>
      <c r="DS24" s="45">
        <v>314.06599999999997</v>
      </c>
      <c r="DT24" s="45">
        <v>317.83100000000002</v>
      </c>
      <c r="DU24" s="45">
        <v>319.29700000000003</v>
      </c>
      <c r="DV24" s="45">
        <v>321.779</v>
      </c>
      <c r="DW24" s="45">
        <v>326.38799999999998</v>
      </c>
      <c r="DX24" s="45">
        <v>331.36399999999998</v>
      </c>
      <c r="DY24" s="45">
        <v>335.899</v>
      </c>
      <c r="DZ24" s="45">
        <v>341.73700000000002</v>
      </c>
      <c r="EA24" s="45">
        <v>347.70299999999997</v>
      </c>
      <c r="EB24" s="45">
        <v>354.02600000000001</v>
      </c>
      <c r="EC24" s="49">
        <v>358.60500000000002</v>
      </c>
      <c r="ED24" s="45">
        <v>363.52800000000002</v>
      </c>
      <c r="EE24" s="45">
        <v>368.97199999999998</v>
      </c>
      <c r="EF24" s="45">
        <v>376.96600000000001</v>
      </c>
      <c r="EG24" s="45">
        <v>384.50900000000001</v>
      </c>
      <c r="EH24" s="45">
        <v>391.93599999999998</v>
      </c>
      <c r="EI24" s="45">
        <v>400.34300000000002</v>
      </c>
      <c r="EJ24" s="45">
        <v>408.39400000000001</v>
      </c>
      <c r="EK24" s="45">
        <v>415.58699999999999</v>
      </c>
      <c r="EL24" s="45">
        <v>425.31299999999999</v>
      </c>
      <c r="EM24" s="45">
        <v>434.904</v>
      </c>
      <c r="EN24" s="45">
        <v>447.18299999999999</v>
      </c>
      <c r="EO24" s="82">
        <v>456.084</v>
      </c>
      <c r="EP24" s="45">
        <v>467.66899999999998</v>
      </c>
      <c r="EQ24" s="45">
        <v>480.83199999999999</v>
      </c>
      <c r="ER24" s="45">
        <v>499.017</v>
      </c>
      <c r="ES24" s="45">
        <v>518.53300000000002</v>
      </c>
      <c r="ET24" s="45">
        <v>542.38400000000001</v>
      </c>
      <c r="EU24" s="45">
        <v>566.41300000000001</v>
      </c>
      <c r="EV24" s="45">
        <v>592.88499999999999</v>
      </c>
      <c r="EW24" s="45">
        <v>621.97900000000004</v>
      </c>
      <c r="EX24" s="45">
        <v>656.52700000000004</v>
      </c>
      <c r="EY24" s="45">
        <v>693.90200000000004</v>
      </c>
      <c r="EZ24" s="45">
        <v>737.78899999999999</v>
      </c>
      <c r="FA24" s="82">
        <v>771.83</v>
      </c>
      <c r="FB24" s="45">
        <v>819.63599999999997</v>
      </c>
      <c r="FC24" s="45">
        <v>869.50599999999997</v>
      </c>
      <c r="FD24" s="45">
        <v>925.95</v>
      </c>
      <c r="FE24" s="45">
        <v>971.93299999999999</v>
      </c>
      <c r="FF24" s="45">
        <v>1023.949</v>
      </c>
      <c r="FG24" s="45">
        <v>1075.6690000000001</v>
      </c>
      <c r="FH24" s="45">
        <v>1119.5250000000001</v>
      </c>
      <c r="FI24" s="45">
        <v>1164.4829999999999</v>
      </c>
      <c r="FJ24" s="45">
        <v>1207.356</v>
      </c>
      <c r="FK24" s="45">
        <v>1246.229</v>
      </c>
      <c r="FL24" s="45">
        <v>1286.569</v>
      </c>
      <c r="FM24" s="158">
        <v>1314.6020000000001</v>
      </c>
      <c r="FN24" s="69">
        <v>1349.0039999999999</v>
      </c>
      <c r="FO24" s="181">
        <v>1385.114</v>
      </c>
      <c r="FP24" s="181">
        <v>1420.7159999999999</v>
      </c>
      <c r="FQ24" s="181">
        <v>1460.1949999999999</v>
      </c>
      <c r="FR24" s="181">
        <v>1500.3030000000001</v>
      </c>
      <c r="FS24" s="181">
        <v>1536.403</v>
      </c>
      <c r="FT24" s="181">
        <v>1575.78</v>
      </c>
      <c r="FU24" s="181">
        <v>1610.692</v>
      </c>
      <c r="FV24" s="181">
        <v>1638.1189999999999</v>
      </c>
      <c r="FW24" s="181">
        <v>1679.423</v>
      </c>
      <c r="FX24" s="181">
        <v>1718.885</v>
      </c>
      <c r="FY24" s="183">
        <v>1747.2360000000001</v>
      </c>
      <c r="FZ24" s="181">
        <v>1782.91</v>
      </c>
      <c r="GA24" s="181">
        <v>1823.2760000000001</v>
      </c>
      <c r="GB24" s="181">
        <v>1871.2439999999999</v>
      </c>
      <c r="GC24" s="181">
        <v>1916.6389999999999</v>
      </c>
      <c r="GD24" s="181">
        <v>1966.2</v>
      </c>
      <c r="GE24" s="181">
        <v>2015.26</v>
      </c>
      <c r="GF24" s="181">
        <v>2067.576</v>
      </c>
      <c r="GG24" s="181">
        <v>2114.6089999999999</v>
      </c>
      <c r="GH24" s="181">
        <v>2167.1889999999999</v>
      </c>
      <c r="GI24" s="181">
        <v>2221.9940000000001</v>
      </c>
    </row>
    <row r="25" spans="1:191" s="1" customFormat="1" ht="20.149999999999999" customHeight="1" x14ac:dyDescent="0.35">
      <c r="A25" s="31" t="s">
        <v>273</v>
      </c>
      <c r="B25" s="45">
        <v>2.62</v>
      </c>
      <c r="C25" s="45">
        <v>2.7149999999999999</v>
      </c>
      <c r="D25" s="45">
        <v>3.081</v>
      </c>
      <c r="E25" s="45">
        <v>3.327</v>
      </c>
      <c r="F25" s="45">
        <v>3.6819999999999999</v>
      </c>
      <c r="G25" s="45">
        <v>3.9049999999999998</v>
      </c>
      <c r="H25" s="45">
        <v>4.0549999999999997</v>
      </c>
      <c r="I25" s="45">
        <v>4.3380000000000001</v>
      </c>
      <c r="J25" s="45">
        <v>4.7869999999999999</v>
      </c>
      <c r="K25" s="45">
        <v>5.157</v>
      </c>
      <c r="L25" s="45">
        <v>5.6509999999999998</v>
      </c>
      <c r="M25" s="49">
        <v>5.9489999999999998</v>
      </c>
      <c r="N25" s="50">
        <v>6.4939999999999998</v>
      </c>
      <c r="O25" s="45">
        <v>7.319</v>
      </c>
      <c r="P25" s="45">
        <v>8.14</v>
      </c>
      <c r="Q25" s="45">
        <v>9.0879999999999992</v>
      </c>
      <c r="R25" s="45">
        <v>10.292</v>
      </c>
      <c r="S25" s="45">
        <v>11.765000000000001</v>
      </c>
      <c r="T25" s="45">
        <v>15.077999999999999</v>
      </c>
      <c r="U25" s="45">
        <v>18.298999999999999</v>
      </c>
      <c r="V25" s="45">
        <v>22.57</v>
      </c>
      <c r="W25" s="45">
        <v>26.821999999999999</v>
      </c>
      <c r="X25" s="45">
        <v>48.722000000000001</v>
      </c>
      <c r="Y25" s="49">
        <v>96.018000000000001</v>
      </c>
      <c r="Z25" s="50">
        <v>97.106999999999999</v>
      </c>
      <c r="AA25" s="45">
        <v>135.453</v>
      </c>
      <c r="AB25" s="45">
        <v>161.911</v>
      </c>
      <c r="AC25" s="45">
        <v>163.55699999999999</v>
      </c>
      <c r="AD25" s="45">
        <v>168.078</v>
      </c>
      <c r="AE25" s="45">
        <v>177.505</v>
      </c>
      <c r="AF25" s="45">
        <v>217.654</v>
      </c>
      <c r="AG25" s="45">
        <v>219.16399999999999</v>
      </c>
      <c r="AH25" s="45">
        <v>221.55</v>
      </c>
      <c r="AI25" s="45">
        <v>230.35400000000001</v>
      </c>
      <c r="AJ25" s="45">
        <v>233.19800000000001</v>
      </c>
      <c r="AK25" s="49">
        <v>236.11</v>
      </c>
      <c r="AL25" s="50">
        <v>239.791</v>
      </c>
      <c r="AM25" s="45">
        <v>245.863</v>
      </c>
      <c r="AN25" s="45">
        <v>254.28</v>
      </c>
      <c r="AO25" s="45">
        <v>264.608</v>
      </c>
      <c r="AP25" s="45">
        <v>274.048</v>
      </c>
      <c r="AQ25" s="45">
        <v>298.077</v>
      </c>
      <c r="AR25" s="45">
        <v>303.18</v>
      </c>
      <c r="AS25" s="45">
        <v>311.22699999999998</v>
      </c>
      <c r="AT25" s="45">
        <v>318.92200000000003</v>
      </c>
      <c r="AU25" s="45">
        <v>325.52600000000001</v>
      </c>
      <c r="AV25" s="45">
        <v>334.459</v>
      </c>
      <c r="AW25" s="49">
        <v>342.65300000000002</v>
      </c>
      <c r="AX25" s="45">
        <v>349.24299999999999</v>
      </c>
      <c r="AY25" s="45">
        <v>360.04399999999998</v>
      </c>
      <c r="AZ25" s="45">
        <v>385.20100000000002</v>
      </c>
      <c r="BA25" s="45">
        <v>389.125</v>
      </c>
      <c r="BB25" s="45">
        <v>395.51</v>
      </c>
      <c r="BC25" s="45">
        <v>404.84800000000001</v>
      </c>
      <c r="BD25" s="45">
        <v>413.78300000000002</v>
      </c>
      <c r="BE25" s="45">
        <v>421.72399999999999</v>
      </c>
      <c r="BF25" s="45">
        <v>432.92099999999999</v>
      </c>
      <c r="BG25" s="45">
        <v>443.06</v>
      </c>
      <c r="BH25" s="45">
        <v>453.35599999999999</v>
      </c>
      <c r="BI25" s="49">
        <v>474.08699999999999</v>
      </c>
      <c r="BJ25" s="45">
        <v>479.03699999999998</v>
      </c>
      <c r="BK25" s="45">
        <v>486.78</v>
      </c>
      <c r="BL25" s="45">
        <v>501.596</v>
      </c>
      <c r="BM25" s="45">
        <v>510.72500000000002</v>
      </c>
      <c r="BN25" s="45">
        <v>519.02700000000004</v>
      </c>
      <c r="BO25" s="45">
        <v>533.03499999999997</v>
      </c>
      <c r="BP25" s="45">
        <v>544.81899999999996</v>
      </c>
      <c r="BQ25" s="45">
        <v>559.03700000000003</v>
      </c>
      <c r="BR25" s="45">
        <v>591.11</v>
      </c>
      <c r="BS25" s="45">
        <v>604.09900000000005</v>
      </c>
      <c r="BT25" s="45">
        <v>624.79499999999996</v>
      </c>
      <c r="BU25" s="49">
        <v>679.89400000000001</v>
      </c>
      <c r="BV25" s="45">
        <v>706.15099999999995</v>
      </c>
      <c r="BW25" s="45">
        <v>708.48699999999997</v>
      </c>
      <c r="BX25" s="45">
        <v>713.46799999999996</v>
      </c>
      <c r="BY25" s="45">
        <v>716.53</v>
      </c>
      <c r="BZ25" s="45">
        <v>720.08699999999999</v>
      </c>
      <c r="CA25" s="45">
        <v>725.41899999999998</v>
      </c>
      <c r="CB25" s="45">
        <v>730.10599999999999</v>
      </c>
      <c r="CC25" s="45">
        <v>736.32100000000003</v>
      </c>
      <c r="CD25" s="45">
        <v>747.98199999999997</v>
      </c>
      <c r="CE25" s="45">
        <v>751.50099999999998</v>
      </c>
      <c r="CF25" s="45">
        <v>754.74699999999996</v>
      </c>
      <c r="CG25" s="49">
        <v>759.93200000000002</v>
      </c>
      <c r="CH25" s="45">
        <v>761.69200000000001</v>
      </c>
      <c r="CI25" s="45">
        <v>764.33500000000004</v>
      </c>
      <c r="CJ25" s="45">
        <v>770.03800000000001</v>
      </c>
      <c r="CK25" s="45">
        <v>773.49199999999996</v>
      </c>
      <c r="CL25" s="45">
        <v>777.43600000000004</v>
      </c>
      <c r="CM25" s="45">
        <v>781.79100000000005</v>
      </c>
      <c r="CN25" s="45">
        <v>785.90599999999995</v>
      </c>
      <c r="CO25" s="45">
        <v>790.5</v>
      </c>
      <c r="CP25" s="45">
        <v>795.93299999999999</v>
      </c>
      <c r="CQ25" s="45">
        <v>800.15499999999997</v>
      </c>
      <c r="CR25" s="45">
        <v>805.84100000000001</v>
      </c>
      <c r="CS25" s="49">
        <v>809.90899999999999</v>
      </c>
      <c r="CT25" s="45">
        <v>814.173</v>
      </c>
      <c r="CU25" s="45">
        <v>818.04600000000005</v>
      </c>
      <c r="CV25" s="45">
        <v>823.53099999999995</v>
      </c>
      <c r="CW25" s="45">
        <v>827.07299999999998</v>
      </c>
      <c r="CX25" s="45">
        <v>830.59799999999996</v>
      </c>
      <c r="CY25" s="45">
        <v>835.50099999999998</v>
      </c>
      <c r="CZ25" s="45">
        <v>839.84799999999996</v>
      </c>
      <c r="DA25" s="45">
        <v>845.30700000000002</v>
      </c>
      <c r="DB25" s="45">
        <v>849.96</v>
      </c>
      <c r="DC25" s="45">
        <v>855.18600000000004</v>
      </c>
      <c r="DD25" s="45">
        <v>860.44200000000001</v>
      </c>
      <c r="DE25" s="49">
        <v>866.38199999999995</v>
      </c>
      <c r="DF25" s="45">
        <v>872.95899999999995</v>
      </c>
      <c r="DG25" s="45">
        <v>883.11900000000003</v>
      </c>
      <c r="DH25" s="45">
        <v>922.95899999999995</v>
      </c>
      <c r="DI25" s="45">
        <v>924.61</v>
      </c>
      <c r="DJ25" s="45">
        <v>926.26300000000003</v>
      </c>
      <c r="DK25" s="45">
        <v>928.28</v>
      </c>
      <c r="DL25" s="45">
        <v>930.68499999999995</v>
      </c>
      <c r="DM25" s="45">
        <v>934.27599999999995</v>
      </c>
      <c r="DN25" s="45">
        <v>937.85500000000002</v>
      </c>
      <c r="DO25" s="45">
        <v>941.423</v>
      </c>
      <c r="DP25" s="45">
        <v>945.25400000000002</v>
      </c>
      <c r="DQ25" s="49">
        <v>947.75800000000004</v>
      </c>
      <c r="DR25" s="45">
        <v>951.45600000000002</v>
      </c>
      <c r="DS25" s="45">
        <v>955.351</v>
      </c>
      <c r="DT25" s="45">
        <v>961.55</v>
      </c>
      <c r="DU25" s="45">
        <v>963.05499999999995</v>
      </c>
      <c r="DV25" s="45">
        <v>964.17399999999998</v>
      </c>
      <c r="DW25" s="45">
        <v>966.97199999999998</v>
      </c>
      <c r="DX25" s="45">
        <v>970.19</v>
      </c>
      <c r="DY25" s="45">
        <v>973.37099999999998</v>
      </c>
      <c r="DZ25" s="45">
        <v>978.02</v>
      </c>
      <c r="EA25" s="45">
        <v>981.81299999999999</v>
      </c>
      <c r="EB25" s="45">
        <v>986.14800000000002</v>
      </c>
      <c r="EC25" s="49">
        <v>989.43799999999999</v>
      </c>
      <c r="ED25" s="45">
        <v>992.61099999999999</v>
      </c>
      <c r="EE25" s="45">
        <v>996.22299999999996</v>
      </c>
      <c r="EF25" s="45">
        <v>1001.296</v>
      </c>
      <c r="EG25" s="45">
        <v>1005.33</v>
      </c>
      <c r="EH25" s="45">
        <v>1009.27</v>
      </c>
      <c r="EI25" s="45">
        <v>1013.024</v>
      </c>
      <c r="EJ25" s="45">
        <v>1017.951</v>
      </c>
      <c r="EK25" s="45">
        <v>1023.296</v>
      </c>
      <c r="EL25" s="45">
        <v>1028.904</v>
      </c>
      <c r="EM25" s="45">
        <v>1034.163</v>
      </c>
      <c r="EN25" s="45">
        <v>1041.155</v>
      </c>
      <c r="EO25" s="82">
        <v>1044.7619999999999</v>
      </c>
      <c r="EP25" s="45">
        <v>1049.75</v>
      </c>
      <c r="EQ25" s="45">
        <v>1056.271</v>
      </c>
      <c r="ER25" s="45">
        <v>1064.848</v>
      </c>
      <c r="ES25" s="45">
        <v>1071.277</v>
      </c>
      <c r="ET25" s="45">
        <v>1079.9349999999999</v>
      </c>
      <c r="EU25" s="45">
        <v>1087.299</v>
      </c>
      <c r="EV25" s="45">
        <v>1094.9469999999999</v>
      </c>
      <c r="EW25" s="45">
        <v>1103.3610000000001</v>
      </c>
      <c r="EX25" s="45">
        <v>1112.373</v>
      </c>
      <c r="EY25" s="45">
        <v>1121.777</v>
      </c>
      <c r="EZ25" s="45">
        <v>1132.885</v>
      </c>
      <c r="FA25" s="82">
        <v>1141.232</v>
      </c>
      <c r="FB25" s="45">
        <v>1152.6300000000001</v>
      </c>
      <c r="FC25" s="45">
        <v>1166.3009999999999</v>
      </c>
      <c r="FD25" s="45">
        <v>1183.49</v>
      </c>
      <c r="FE25" s="45">
        <v>1198.4970000000001</v>
      </c>
      <c r="FF25" s="45">
        <v>1217.6489999999999</v>
      </c>
      <c r="FG25" s="45">
        <v>1239.6179999999999</v>
      </c>
      <c r="FH25" s="45">
        <v>1258.018</v>
      </c>
      <c r="FI25" s="45">
        <v>1276.2270000000001</v>
      </c>
      <c r="FJ25" s="45">
        <v>1296.8230000000001</v>
      </c>
      <c r="FK25" s="45">
        <v>1312.95</v>
      </c>
      <c r="FL25" s="45">
        <v>1330.5920000000001</v>
      </c>
      <c r="FM25" s="158">
        <v>1341.644</v>
      </c>
      <c r="FN25" s="69">
        <v>1356.73</v>
      </c>
      <c r="FO25" s="181">
        <v>1371.0740000000001</v>
      </c>
      <c r="FP25" s="181">
        <v>1387.5309999999999</v>
      </c>
      <c r="FQ25" s="181">
        <v>1405.018</v>
      </c>
      <c r="FR25" s="181">
        <v>1424.1389999999999</v>
      </c>
      <c r="FS25" s="181">
        <v>1442.066</v>
      </c>
      <c r="FT25" s="181">
        <v>1462.0640000000001</v>
      </c>
      <c r="FU25" s="181">
        <v>1480.9659999999999</v>
      </c>
      <c r="FV25" s="181">
        <v>1493.8489999999999</v>
      </c>
      <c r="FW25" s="181">
        <v>1512.6479999999999</v>
      </c>
      <c r="FX25" s="181">
        <v>1532.1469999999999</v>
      </c>
      <c r="FY25" s="183">
        <v>1545.5820000000001</v>
      </c>
      <c r="FZ25" s="181">
        <v>1563.0840000000001</v>
      </c>
      <c r="GA25" s="181">
        <v>1584.2570000000001</v>
      </c>
      <c r="GB25" s="181">
        <v>1606.95</v>
      </c>
      <c r="GC25" s="181">
        <v>1628.133</v>
      </c>
      <c r="GD25" s="181">
        <v>1651.7180000000001</v>
      </c>
      <c r="GE25" s="181">
        <v>1673.6179999999999</v>
      </c>
      <c r="GF25" s="181">
        <v>1696.9880000000001</v>
      </c>
      <c r="GG25" s="181">
        <v>1717.3720000000001</v>
      </c>
      <c r="GH25" s="181">
        <v>1741.2539999999999</v>
      </c>
      <c r="GI25" s="181">
        <v>1765.3</v>
      </c>
    </row>
    <row r="26" spans="1:191" s="1" customFormat="1" ht="20.149999999999999" customHeight="1" x14ac:dyDescent="0.35">
      <c r="A26" s="31" t="s">
        <v>274</v>
      </c>
      <c r="B26" s="45">
        <v>1.0329999999999999</v>
      </c>
      <c r="C26" s="45">
        <v>1.0329999999999999</v>
      </c>
      <c r="D26" s="45">
        <v>1.0329999999999999</v>
      </c>
      <c r="E26" s="45">
        <v>1.0329999999999999</v>
      </c>
      <c r="F26" s="45">
        <v>1.2010000000000001</v>
      </c>
      <c r="G26" s="45">
        <v>2.0009999999999999</v>
      </c>
      <c r="H26" s="45">
        <v>2.1509999999999998</v>
      </c>
      <c r="I26" s="45">
        <v>2.1509999999999998</v>
      </c>
      <c r="J26" s="45">
        <v>2.1509999999999998</v>
      </c>
      <c r="K26" s="45">
        <v>2.5990000000000002</v>
      </c>
      <c r="L26" s="45">
        <v>2.65</v>
      </c>
      <c r="M26" s="49">
        <v>2.7469999999999999</v>
      </c>
      <c r="N26" s="50">
        <v>2.7469999999999999</v>
      </c>
      <c r="O26" s="45">
        <v>3.2709999999999999</v>
      </c>
      <c r="P26" s="45">
        <v>4.0880000000000001</v>
      </c>
      <c r="Q26" s="45">
        <v>9.9890000000000008</v>
      </c>
      <c r="R26" s="45">
        <v>11.598000000000001</v>
      </c>
      <c r="S26" s="45">
        <v>16.896999999999998</v>
      </c>
      <c r="T26" s="45">
        <v>139.32599999999999</v>
      </c>
      <c r="U26" s="45">
        <v>140.23099999999999</v>
      </c>
      <c r="V26" s="45">
        <v>155.70400000000001</v>
      </c>
      <c r="W26" s="45">
        <v>212.03100000000001</v>
      </c>
      <c r="X26" s="45">
        <v>213.26400000000001</v>
      </c>
      <c r="Y26" s="49">
        <v>219.02799999999999</v>
      </c>
      <c r="Z26" s="50">
        <v>219.18700000000001</v>
      </c>
      <c r="AA26" s="45">
        <v>220.37100000000001</v>
      </c>
      <c r="AB26" s="45">
        <v>230.249</v>
      </c>
      <c r="AC26" s="45">
        <v>231.012</v>
      </c>
      <c r="AD26" s="45">
        <v>231.684</v>
      </c>
      <c r="AE26" s="45">
        <v>247.09899999999999</v>
      </c>
      <c r="AF26" s="45">
        <v>318.988</v>
      </c>
      <c r="AG26" s="45">
        <v>321.666</v>
      </c>
      <c r="AH26" s="45">
        <v>323.03399999999999</v>
      </c>
      <c r="AI26" s="45">
        <v>325.61500000000001</v>
      </c>
      <c r="AJ26" s="45">
        <v>334.66899999999998</v>
      </c>
      <c r="AK26" s="49">
        <v>336.44799999999998</v>
      </c>
      <c r="AL26" s="50">
        <v>341.99799999999999</v>
      </c>
      <c r="AM26" s="45">
        <v>350.71199999999999</v>
      </c>
      <c r="AN26" s="45">
        <v>457.59399999999999</v>
      </c>
      <c r="AO26" s="45">
        <v>482.22199999999998</v>
      </c>
      <c r="AP26" s="45">
        <v>492.06</v>
      </c>
      <c r="AQ26" s="45">
        <v>502.22899999999998</v>
      </c>
      <c r="AR26" s="45">
        <v>515.95600000000002</v>
      </c>
      <c r="AS26" s="45">
        <v>536.26599999999996</v>
      </c>
      <c r="AT26" s="45">
        <v>546.14200000000005</v>
      </c>
      <c r="AU26" s="45">
        <v>557.88099999999997</v>
      </c>
      <c r="AV26" s="45">
        <v>564.12300000000005</v>
      </c>
      <c r="AW26" s="49">
        <v>578.53300000000002</v>
      </c>
      <c r="AX26" s="45">
        <v>592.21500000000003</v>
      </c>
      <c r="AY26" s="45">
        <v>610.47900000000004</v>
      </c>
      <c r="AZ26" s="45">
        <v>697.12099999999998</v>
      </c>
      <c r="BA26" s="45">
        <v>712.04200000000003</v>
      </c>
      <c r="BB26" s="45">
        <v>729.49699999999996</v>
      </c>
      <c r="BC26" s="45">
        <v>768.80499999999995</v>
      </c>
      <c r="BD26" s="45">
        <v>786.42</v>
      </c>
      <c r="BE26" s="45">
        <v>800.553</v>
      </c>
      <c r="BF26" s="45">
        <v>814.17200000000003</v>
      </c>
      <c r="BG26" s="45">
        <v>828.34</v>
      </c>
      <c r="BH26" s="45">
        <v>844.17100000000005</v>
      </c>
      <c r="BI26" s="49">
        <v>881.14499999999998</v>
      </c>
      <c r="BJ26" s="45">
        <v>890.65800000000002</v>
      </c>
      <c r="BK26" s="45">
        <v>908.94399999999996</v>
      </c>
      <c r="BL26" s="45">
        <v>1026.6569999999999</v>
      </c>
      <c r="BM26" s="45">
        <v>1035.202</v>
      </c>
      <c r="BN26" s="45">
        <v>1060.0640000000001</v>
      </c>
      <c r="BO26" s="45">
        <v>1121.432</v>
      </c>
      <c r="BP26" s="45">
        <v>1148.624</v>
      </c>
      <c r="BQ26" s="45">
        <v>1188.4760000000001</v>
      </c>
      <c r="BR26" s="45">
        <v>1229.027</v>
      </c>
      <c r="BS26" s="45">
        <v>1304.1990000000001</v>
      </c>
      <c r="BT26" s="45">
        <v>1384.2819999999999</v>
      </c>
      <c r="BU26" s="49">
        <v>1884.17</v>
      </c>
      <c r="BV26" s="45">
        <v>1955.4760000000001</v>
      </c>
      <c r="BW26" s="45">
        <v>2016.586</v>
      </c>
      <c r="BX26" s="45">
        <v>2563.5259999999998</v>
      </c>
      <c r="BY26" s="45">
        <v>2608.2150000000001</v>
      </c>
      <c r="BZ26" s="45">
        <v>2644.34</v>
      </c>
      <c r="CA26" s="45">
        <v>2796.1709999999998</v>
      </c>
      <c r="CB26" s="45">
        <v>2810.2449999999999</v>
      </c>
      <c r="CC26" s="45">
        <v>2843.55</v>
      </c>
      <c r="CD26" s="45">
        <v>2870.2179999999998</v>
      </c>
      <c r="CE26" s="45">
        <v>2900.5010000000002</v>
      </c>
      <c r="CF26" s="45">
        <v>2931.1869999999999</v>
      </c>
      <c r="CG26" s="49">
        <v>2996.0070000000001</v>
      </c>
      <c r="CH26" s="45">
        <v>3015.0680000000002</v>
      </c>
      <c r="CI26" s="45">
        <v>3072.5549999999998</v>
      </c>
      <c r="CJ26" s="45">
        <v>3492.98</v>
      </c>
      <c r="CK26" s="45">
        <v>3502.3560000000002</v>
      </c>
      <c r="CL26" s="45">
        <v>3508.6909999999998</v>
      </c>
      <c r="CM26" s="45">
        <v>3513.4679999999998</v>
      </c>
      <c r="CN26" s="45">
        <v>3522.35</v>
      </c>
      <c r="CO26" s="45">
        <v>3527.1590000000001</v>
      </c>
      <c r="CP26" s="45">
        <v>3530.1329999999998</v>
      </c>
      <c r="CQ26" s="45">
        <v>3532.174</v>
      </c>
      <c r="CR26" s="45">
        <v>3533.4430000000002</v>
      </c>
      <c r="CS26" s="49">
        <v>3534.4290000000001</v>
      </c>
      <c r="CT26" s="45">
        <v>3535.873</v>
      </c>
      <c r="CU26" s="45">
        <v>3536.4789999999998</v>
      </c>
      <c r="CV26" s="45">
        <v>3549.567</v>
      </c>
      <c r="CW26" s="45">
        <v>3552.201</v>
      </c>
      <c r="CX26" s="45">
        <v>3556.3270000000002</v>
      </c>
      <c r="CY26" s="45">
        <v>3562.6840000000002</v>
      </c>
      <c r="CZ26" s="45">
        <v>3565.3560000000002</v>
      </c>
      <c r="DA26" s="45">
        <v>3567.6080000000002</v>
      </c>
      <c r="DB26" s="45">
        <v>3569.8220000000001</v>
      </c>
      <c r="DC26" s="45">
        <v>3571.72</v>
      </c>
      <c r="DD26" s="45">
        <v>3580.3519999999999</v>
      </c>
      <c r="DE26" s="49">
        <v>3593.3560000000002</v>
      </c>
      <c r="DF26" s="45">
        <v>3596.0749999999998</v>
      </c>
      <c r="DG26" s="45">
        <v>3599.5129999999999</v>
      </c>
      <c r="DH26" s="45">
        <v>3602.3049999999998</v>
      </c>
      <c r="DI26" s="45">
        <v>3614.86</v>
      </c>
      <c r="DJ26" s="45">
        <v>3615.518</v>
      </c>
      <c r="DK26" s="45">
        <v>3617.7620000000002</v>
      </c>
      <c r="DL26" s="45">
        <v>3620.2539999999999</v>
      </c>
      <c r="DM26" s="45">
        <v>3626.7150000000001</v>
      </c>
      <c r="DN26" s="45">
        <v>3640.9189999999999</v>
      </c>
      <c r="DO26" s="45">
        <v>3641.703</v>
      </c>
      <c r="DP26" s="45">
        <v>3642.3629999999998</v>
      </c>
      <c r="DQ26" s="49">
        <v>3643.8389999999999</v>
      </c>
      <c r="DR26" s="45">
        <v>3652.4389999999999</v>
      </c>
      <c r="DS26" s="45">
        <v>3657.8389999999999</v>
      </c>
      <c r="DT26" s="45">
        <v>3659.627</v>
      </c>
      <c r="DU26" s="45">
        <v>3660.828</v>
      </c>
      <c r="DV26" s="45">
        <v>3660.982</v>
      </c>
      <c r="DW26" s="45">
        <v>3660.982</v>
      </c>
      <c r="DX26" s="45">
        <v>3667.732</v>
      </c>
      <c r="DY26" s="45">
        <v>3672.9319999999998</v>
      </c>
      <c r="DZ26" s="45">
        <v>3672.9319999999998</v>
      </c>
      <c r="EA26" s="45">
        <v>3676.8319999999999</v>
      </c>
      <c r="EB26" s="45">
        <v>3678.6320000000001</v>
      </c>
      <c r="EC26" s="49">
        <v>3681.6320000000001</v>
      </c>
      <c r="ED26" s="45">
        <v>3682.0070000000001</v>
      </c>
      <c r="EE26" s="45">
        <v>3683.607</v>
      </c>
      <c r="EF26" s="45">
        <v>3683.8069999999998</v>
      </c>
      <c r="EG26" s="45">
        <v>3683.9070000000002</v>
      </c>
      <c r="EH26" s="45">
        <v>3684.9070000000002</v>
      </c>
      <c r="EI26" s="45">
        <v>3685.9070000000002</v>
      </c>
      <c r="EJ26" s="45">
        <v>3691.777</v>
      </c>
      <c r="EK26" s="45">
        <v>3693.2049999999999</v>
      </c>
      <c r="EL26" s="45">
        <v>3700</v>
      </c>
      <c r="EM26" s="45">
        <v>3703.5149999999999</v>
      </c>
      <c r="EN26" s="45">
        <v>3705.5149999999999</v>
      </c>
      <c r="EO26" s="82">
        <v>3709.5</v>
      </c>
      <c r="EP26" s="45">
        <v>3729.203</v>
      </c>
      <c r="EQ26" s="45">
        <v>3732.1280000000002</v>
      </c>
      <c r="ER26" s="45">
        <v>3742.95</v>
      </c>
      <c r="ES26" s="45">
        <v>3753.962</v>
      </c>
      <c r="ET26" s="45">
        <v>3760.7910000000002</v>
      </c>
      <c r="EU26" s="45">
        <v>3763.9659999999999</v>
      </c>
      <c r="EV26" s="45">
        <v>3770.5030000000002</v>
      </c>
      <c r="EW26" s="45">
        <v>3771.6640000000002</v>
      </c>
      <c r="EX26" s="45">
        <v>3774.3870000000002</v>
      </c>
      <c r="EY26" s="45">
        <v>3780.02</v>
      </c>
      <c r="EZ26" s="45">
        <v>3784.598</v>
      </c>
      <c r="FA26" s="82">
        <v>3791.9850000000001</v>
      </c>
      <c r="FB26" s="45">
        <v>3793.76</v>
      </c>
      <c r="FC26" s="45">
        <v>3798.6129999999998</v>
      </c>
      <c r="FD26" s="45">
        <v>3810.73</v>
      </c>
      <c r="FE26" s="45">
        <v>3819.6689999999999</v>
      </c>
      <c r="FF26" s="45">
        <v>3822.942</v>
      </c>
      <c r="FG26" s="45">
        <v>3828.384</v>
      </c>
      <c r="FH26" s="45">
        <v>3836.1709999999998</v>
      </c>
      <c r="FI26" s="45">
        <v>3839.904</v>
      </c>
      <c r="FJ26" s="45">
        <v>3847.625</v>
      </c>
      <c r="FK26" s="45">
        <v>3857.6709999999998</v>
      </c>
      <c r="FL26" s="45">
        <v>3862.3969999999999</v>
      </c>
      <c r="FM26" s="158">
        <v>3865.2289999999998</v>
      </c>
      <c r="FN26" s="69">
        <v>3881.4650000000001</v>
      </c>
      <c r="FO26" s="181">
        <v>3885.4340000000002</v>
      </c>
      <c r="FP26" s="181">
        <v>3895.1590000000001</v>
      </c>
      <c r="FQ26" s="181">
        <v>3896.489</v>
      </c>
      <c r="FR26" s="181">
        <v>3903.2860000000001</v>
      </c>
      <c r="FS26" s="181">
        <v>3909.4369999999999</v>
      </c>
      <c r="FT26" s="181">
        <v>3916.68</v>
      </c>
      <c r="FU26" s="181">
        <v>3918.8490000000002</v>
      </c>
      <c r="FV26" s="181">
        <v>3921.7910000000002</v>
      </c>
      <c r="FW26" s="181">
        <v>3925.9079999999999</v>
      </c>
      <c r="FX26" s="181">
        <v>3929.5479999999998</v>
      </c>
      <c r="FY26" s="183">
        <v>3939.7649999999999</v>
      </c>
      <c r="FZ26" s="181">
        <v>3940.1410000000001</v>
      </c>
      <c r="GA26" s="181">
        <v>3941.3789999999999</v>
      </c>
      <c r="GB26" s="181">
        <v>3942.0050000000001</v>
      </c>
      <c r="GC26" s="181">
        <v>3942.2049999999999</v>
      </c>
      <c r="GD26" s="181">
        <v>3943.3440000000001</v>
      </c>
      <c r="GE26" s="181">
        <v>3943.3440000000001</v>
      </c>
      <c r="GF26" s="181">
        <v>3943.3440000000001</v>
      </c>
      <c r="GG26" s="181">
        <v>3943.3440000000001</v>
      </c>
      <c r="GH26" s="181">
        <v>3943.3440000000001</v>
      </c>
      <c r="GI26" s="181">
        <v>3943.3440000000001</v>
      </c>
    </row>
    <row r="27" spans="1:191" s="1" customFormat="1" ht="20.149999999999999" customHeight="1" x14ac:dyDescent="0.35">
      <c r="A27" s="31" t="s">
        <v>275</v>
      </c>
      <c r="B27" s="45">
        <v>0</v>
      </c>
      <c r="C27" s="45">
        <v>0</v>
      </c>
      <c r="D27" s="45">
        <v>0</v>
      </c>
      <c r="E27" s="45">
        <v>0</v>
      </c>
      <c r="F27" s="45">
        <v>0</v>
      </c>
      <c r="G27" s="45">
        <v>0</v>
      </c>
      <c r="H27" s="45">
        <v>0</v>
      </c>
      <c r="I27" s="45">
        <v>0</v>
      </c>
      <c r="J27" s="45">
        <v>0</v>
      </c>
      <c r="K27" s="45">
        <v>0</v>
      </c>
      <c r="L27" s="45">
        <v>0</v>
      </c>
      <c r="M27" s="49">
        <v>0</v>
      </c>
      <c r="N27" s="50">
        <v>0</v>
      </c>
      <c r="O27" s="45">
        <v>0</v>
      </c>
      <c r="P27" s="45">
        <v>0</v>
      </c>
      <c r="Q27" s="45">
        <v>0</v>
      </c>
      <c r="R27" s="45">
        <v>0</v>
      </c>
      <c r="S27" s="45">
        <v>0</v>
      </c>
      <c r="T27" s="45">
        <v>0</v>
      </c>
      <c r="U27" s="45">
        <v>0</v>
      </c>
      <c r="V27" s="45">
        <v>0</v>
      </c>
      <c r="W27" s="45">
        <v>0</v>
      </c>
      <c r="X27" s="45">
        <v>0</v>
      </c>
      <c r="Y27" s="49">
        <v>0</v>
      </c>
      <c r="Z27" s="50">
        <v>6</v>
      </c>
      <c r="AA27" s="45">
        <v>6</v>
      </c>
      <c r="AB27" s="45">
        <v>6</v>
      </c>
      <c r="AC27" s="45">
        <v>6</v>
      </c>
      <c r="AD27" s="45">
        <v>6</v>
      </c>
      <c r="AE27" s="45">
        <v>6</v>
      </c>
      <c r="AF27" s="45">
        <v>6</v>
      </c>
      <c r="AG27" s="45">
        <v>6</v>
      </c>
      <c r="AH27" s="45">
        <v>6</v>
      </c>
      <c r="AI27" s="45">
        <v>6</v>
      </c>
      <c r="AJ27" s="45">
        <v>6</v>
      </c>
      <c r="AK27" s="49">
        <v>6</v>
      </c>
      <c r="AL27" s="50">
        <v>6</v>
      </c>
      <c r="AM27" s="45">
        <v>40.012</v>
      </c>
      <c r="AN27" s="45">
        <v>262.49900000000002</v>
      </c>
      <c r="AO27" s="45">
        <v>262.49900000000002</v>
      </c>
      <c r="AP27" s="45">
        <v>286.28300000000002</v>
      </c>
      <c r="AQ27" s="45">
        <v>339.51299999999998</v>
      </c>
      <c r="AR27" s="45">
        <v>339.51299999999998</v>
      </c>
      <c r="AS27" s="45">
        <v>358.68799999999999</v>
      </c>
      <c r="AT27" s="45">
        <v>358.68799999999999</v>
      </c>
      <c r="AU27" s="45">
        <v>358.68799999999999</v>
      </c>
      <c r="AV27" s="45">
        <v>413.68799999999999</v>
      </c>
      <c r="AW27" s="49">
        <v>435.23200000000003</v>
      </c>
      <c r="AX27" s="45">
        <v>512.36</v>
      </c>
      <c r="AY27" s="45">
        <v>544.51599999999996</v>
      </c>
      <c r="AZ27" s="45">
        <v>1390.913</v>
      </c>
      <c r="BA27" s="45">
        <v>1399.904</v>
      </c>
      <c r="BB27" s="45">
        <v>1450.3620000000001</v>
      </c>
      <c r="BC27" s="45">
        <v>1505.2339999999999</v>
      </c>
      <c r="BD27" s="45">
        <v>1578.1410000000001</v>
      </c>
      <c r="BE27" s="45">
        <v>1584.2139999999999</v>
      </c>
      <c r="BF27" s="45">
        <v>1651.1849999999999</v>
      </c>
      <c r="BG27" s="45">
        <v>1691.164</v>
      </c>
      <c r="BH27" s="45">
        <v>1764.3140000000001</v>
      </c>
      <c r="BI27" s="49">
        <v>1883.9839999999999</v>
      </c>
      <c r="BJ27" s="45">
        <v>1943.204</v>
      </c>
      <c r="BK27" s="45">
        <v>2048.9949999999999</v>
      </c>
      <c r="BL27" s="45">
        <v>3587.5569999999998</v>
      </c>
      <c r="BM27" s="45">
        <v>3587.5569999999998</v>
      </c>
      <c r="BN27" s="45">
        <v>3587.5569999999998</v>
      </c>
      <c r="BO27" s="45">
        <v>3593.1770000000001</v>
      </c>
      <c r="BP27" s="45">
        <v>3604.2280000000001</v>
      </c>
      <c r="BQ27" s="45">
        <v>3633.5430000000001</v>
      </c>
      <c r="BR27" s="45">
        <v>3633.5430000000001</v>
      </c>
      <c r="BS27" s="45">
        <v>3664.0340000000001</v>
      </c>
      <c r="BT27" s="45">
        <v>3706.3809999999999</v>
      </c>
      <c r="BU27" s="49">
        <v>3754.2840000000001</v>
      </c>
      <c r="BV27" s="45">
        <v>3776.355</v>
      </c>
      <c r="BW27" s="45">
        <v>3809.2249999999999</v>
      </c>
      <c r="BX27" s="45">
        <v>4004.3090000000002</v>
      </c>
      <c r="BY27" s="45">
        <v>4014.9290000000001</v>
      </c>
      <c r="BZ27" s="45">
        <v>4014.9290000000001</v>
      </c>
      <c r="CA27" s="45">
        <v>4061.2689999999998</v>
      </c>
      <c r="CB27" s="45">
        <v>4075.8690000000001</v>
      </c>
      <c r="CC27" s="45">
        <v>4090.2689999999998</v>
      </c>
      <c r="CD27" s="45">
        <v>4090.2689999999998</v>
      </c>
      <c r="CE27" s="45">
        <v>4090.2689999999998</v>
      </c>
      <c r="CF27" s="45">
        <v>4090.2689999999998</v>
      </c>
      <c r="CG27" s="49">
        <v>4090.2689999999998</v>
      </c>
      <c r="CH27" s="45">
        <v>4102.2690000000002</v>
      </c>
      <c r="CI27" s="45">
        <v>4128.7510000000002</v>
      </c>
      <c r="CJ27" s="45">
        <v>4180.5910000000003</v>
      </c>
      <c r="CK27" s="45">
        <v>4180.5910000000003</v>
      </c>
      <c r="CL27" s="45">
        <v>4180.5910000000003</v>
      </c>
      <c r="CM27" s="45">
        <v>4180.5910000000003</v>
      </c>
      <c r="CN27" s="45">
        <v>4189.1310000000003</v>
      </c>
      <c r="CO27" s="45">
        <v>4189.1310000000003</v>
      </c>
      <c r="CP27" s="45">
        <v>4189.1310000000003</v>
      </c>
      <c r="CQ27" s="45">
        <v>4199.8310000000001</v>
      </c>
      <c r="CR27" s="45">
        <v>4199.8310000000001</v>
      </c>
      <c r="CS27" s="49">
        <v>4211.7910000000002</v>
      </c>
      <c r="CT27" s="45">
        <v>4211.7910000000002</v>
      </c>
      <c r="CU27" s="45">
        <v>4218.2910000000002</v>
      </c>
      <c r="CV27" s="45">
        <v>4232.4930000000004</v>
      </c>
      <c r="CW27" s="45">
        <v>4245.4930000000004</v>
      </c>
      <c r="CX27" s="45">
        <v>4251.9930000000004</v>
      </c>
      <c r="CY27" s="45">
        <v>4251.9930000000004</v>
      </c>
      <c r="CZ27" s="45">
        <v>4251.9930000000004</v>
      </c>
      <c r="DA27" s="45">
        <v>4251.9930000000004</v>
      </c>
      <c r="DB27" s="45">
        <v>4251.9930000000004</v>
      </c>
      <c r="DC27" s="45">
        <v>4259.4930000000004</v>
      </c>
      <c r="DD27" s="45">
        <v>4259.4930000000004</v>
      </c>
      <c r="DE27" s="49">
        <v>4259.4930000000004</v>
      </c>
      <c r="DF27" s="45">
        <v>4274.143</v>
      </c>
      <c r="DG27" s="45">
        <v>4274.143</v>
      </c>
      <c r="DH27" s="45">
        <v>4274.143</v>
      </c>
      <c r="DI27" s="45">
        <v>4274.143</v>
      </c>
      <c r="DJ27" s="45">
        <v>4274.143</v>
      </c>
      <c r="DK27" s="45">
        <v>4274.143</v>
      </c>
      <c r="DL27" s="45">
        <v>4281.3429999999998</v>
      </c>
      <c r="DM27" s="45">
        <v>4281.3429999999998</v>
      </c>
      <c r="DN27" s="45">
        <v>4290.5429999999997</v>
      </c>
      <c r="DO27" s="45">
        <v>4290.5429999999997</v>
      </c>
      <c r="DP27" s="45">
        <v>4290.5429999999997</v>
      </c>
      <c r="DQ27" s="49">
        <v>4290.5429999999997</v>
      </c>
      <c r="DR27" s="45">
        <v>4309.8509999999997</v>
      </c>
      <c r="DS27" s="45">
        <v>4309.8509999999997</v>
      </c>
      <c r="DT27" s="45">
        <v>4309.8509999999997</v>
      </c>
      <c r="DU27" s="45">
        <v>4309.8509999999997</v>
      </c>
      <c r="DV27" s="45">
        <v>4318.7510000000002</v>
      </c>
      <c r="DW27" s="45">
        <v>4318.7510000000002</v>
      </c>
      <c r="DX27" s="45">
        <v>4318.7510000000002</v>
      </c>
      <c r="DY27" s="45">
        <v>4318.7510000000002</v>
      </c>
      <c r="DZ27" s="45">
        <v>4318.7510000000002</v>
      </c>
      <c r="EA27" s="45">
        <v>4318.7510000000002</v>
      </c>
      <c r="EB27" s="45">
        <v>4318.7510000000002</v>
      </c>
      <c r="EC27" s="49">
        <v>4330.7759999999998</v>
      </c>
      <c r="ED27" s="45">
        <v>4338.7759999999998</v>
      </c>
      <c r="EE27" s="45">
        <v>4338.7759999999998</v>
      </c>
      <c r="EF27" s="45">
        <v>4346.7759999999998</v>
      </c>
      <c r="EG27" s="45">
        <v>4346.7759999999998</v>
      </c>
      <c r="EH27" s="45">
        <v>4353.7759999999998</v>
      </c>
      <c r="EI27" s="45">
        <v>4367.7759999999998</v>
      </c>
      <c r="EJ27" s="45">
        <v>4367.7759999999998</v>
      </c>
      <c r="EK27" s="45">
        <v>4367.7759999999998</v>
      </c>
      <c r="EL27" s="45">
        <v>4367.7759999999998</v>
      </c>
      <c r="EM27" s="45">
        <v>4392.7759999999998</v>
      </c>
      <c r="EN27" s="45">
        <v>4392.7759999999998</v>
      </c>
      <c r="EO27" s="82">
        <v>4392.7759999999998</v>
      </c>
      <c r="EP27" s="45">
        <v>4435.4030000000002</v>
      </c>
      <c r="EQ27" s="45">
        <v>4435.4030000000002</v>
      </c>
      <c r="ER27" s="45">
        <v>4435.4030000000002</v>
      </c>
      <c r="ES27" s="45">
        <v>4435.4030000000002</v>
      </c>
      <c r="ET27" s="45">
        <v>4435.4030000000002</v>
      </c>
      <c r="EU27" s="45">
        <v>4435.4030000000002</v>
      </c>
      <c r="EV27" s="45">
        <v>4450.5730000000003</v>
      </c>
      <c r="EW27" s="45">
        <v>4450.5730000000003</v>
      </c>
      <c r="EX27" s="45">
        <v>4473.5730000000003</v>
      </c>
      <c r="EY27" s="45">
        <v>4473.5730000000003</v>
      </c>
      <c r="EZ27" s="45">
        <v>4473.5730000000003</v>
      </c>
      <c r="FA27" s="82">
        <v>4482.6030000000001</v>
      </c>
      <c r="FB27" s="45">
        <v>4544.6030000000001</v>
      </c>
      <c r="FC27" s="45">
        <v>4554.5029999999997</v>
      </c>
      <c r="FD27" s="45">
        <v>4570.0529999999999</v>
      </c>
      <c r="FE27" s="45">
        <v>4570.0529999999999</v>
      </c>
      <c r="FF27" s="45">
        <v>4570.0529999999999</v>
      </c>
      <c r="FG27" s="45">
        <v>4570.0529999999999</v>
      </c>
      <c r="FH27" s="45">
        <v>4570.0529999999999</v>
      </c>
      <c r="FI27" s="45">
        <v>4570.0529999999999</v>
      </c>
      <c r="FJ27" s="45">
        <v>4579.7430000000004</v>
      </c>
      <c r="FK27" s="45">
        <v>4636.893</v>
      </c>
      <c r="FL27" s="45">
        <v>4656.893</v>
      </c>
      <c r="FM27" s="158">
        <v>4656.893</v>
      </c>
      <c r="FN27" s="69">
        <v>4703.6679999999997</v>
      </c>
      <c r="FO27" s="181">
        <v>4703.6679999999997</v>
      </c>
      <c r="FP27" s="181">
        <v>4773.3019999999997</v>
      </c>
      <c r="FQ27" s="181">
        <v>4829.5519999999997</v>
      </c>
      <c r="FR27" s="181">
        <v>4829.5519999999997</v>
      </c>
      <c r="FS27" s="181">
        <v>4872.942</v>
      </c>
      <c r="FT27" s="181">
        <v>4872.942</v>
      </c>
      <c r="FU27" s="181">
        <v>4872.942</v>
      </c>
      <c r="FV27" s="181">
        <v>4872.942</v>
      </c>
      <c r="FW27" s="181">
        <v>4921.174</v>
      </c>
      <c r="FX27" s="181">
        <v>4921.174</v>
      </c>
      <c r="FY27" s="183">
        <v>4921.174</v>
      </c>
      <c r="FZ27" s="181">
        <v>4967.08</v>
      </c>
      <c r="GA27" s="181">
        <v>4977.08</v>
      </c>
      <c r="GB27" s="181">
        <v>4977.08</v>
      </c>
      <c r="GC27" s="181">
        <v>4977.08</v>
      </c>
      <c r="GD27" s="181">
        <v>4977.08</v>
      </c>
      <c r="GE27" s="181">
        <v>5019.08</v>
      </c>
      <c r="GF27" s="181">
        <v>5044.08</v>
      </c>
      <c r="GG27" s="181">
        <v>5044.08</v>
      </c>
      <c r="GH27" s="181">
        <v>5044.08</v>
      </c>
      <c r="GI27" s="181">
        <v>5044.08</v>
      </c>
    </row>
    <row r="28" spans="1:191" s="1" customFormat="1" ht="20.149999999999999" customHeight="1" x14ac:dyDescent="0.35">
      <c r="A28" s="87" t="s">
        <v>276</v>
      </c>
      <c r="B28" s="88">
        <v>0</v>
      </c>
      <c r="C28" s="88">
        <v>0</v>
      </c>
      <c r="D28" s="88">
        <v>0</v>
      </c>
      <c r="E28" s="88">
        <v>0</v>
      </c>
      <c r="F28" s="88">
        <v>0</v>
      </c>
      <c r="G28" s="88">
        <v>0</v>
      </c>
      <c r="H28" s="88">
        <v>0</v>
      </c>
      <c r="I28" s="88">
        <v>0</v>
      </c>
      <c r="J28" s="88">
        <v>0</v>
      </c>
      <c r="K28" s="88">
        <v>0</v>
      </c>
      <c r="L28" s="88">
        <v>0</v>
      </c>
      <c r="M28" s="89">
        <v>0</v>
      </c>
      <c r="N28" s="86">
        <v>0</v>
      </c>
      <c r="O28" s="88">
        <v>0</v>
      </c>
      <c r="P28" s="88">
        <v>0</v>
      </c>
      <c r="Q28" s="88">
        <v>0</v>
      </c>
      <c r="R28" s="88">
        <v>0</v>
      </c>
      <c r="S28" s="88">
        <v>0</v>
      </c>
      <c r="T28" s="88">
        <v>0</v>
      </c>
      <c r="U28" s="88">
        <v>0</v>
      </c>
      <c r="V28" s="88">
        <v>0</v>
      </c>
      <c r="W28" s="88">
        <v>0</v>
      </c>
      <c r="X28" s="88">
        <v>0</v>
      </c>
      <c r="Y28" s="89">
        <v>0</v>
      </c>
      <c r="Z28" s="88">
        <v>0</v>
      </c>
      <c r="AA28" s="88">
        <v>0</v>
      </c>
      <c r="AB28" s="88">
        <v>0</v>
      </c>
      <c r="AC28" s="88">
        <v>0</v>
      </c>
      <c r="AD28" s="88">
        <v>0</v>
      </c>
      <c r="AE28" s="88">
        <v>0</v>
      </c>
      <c r="AF28" s="88">
        <v>0</v>
      </c>
      <c r="AG28" s="88">
        <v>0</v>
      </c>
      <c r="AH28" s="88">
        <v>0</v>
      </c>
      <c r="AI28" s="88">
        <v>0</v>
      </c>
      <c r="AJ28" s="88">
        <v>0</v>
      </c>
      <c r="AK28" s="88">
        <v>0</v>
      </c>
      <c r="AL28" s="47">
        <v>0</v>
      </c>
      <c r="AM28" s="88">
        <v>0</v>
      </c>
      <c r="AN28" s="164">
        <v>34.47</v>
      </c>
      <c r="AO28" s="164">
        <v>34.47</v>
      </c>
      <c r="AP28" s="164">
        <v>34.47</v>
      </c>
      <c r="AQ28" s="164">
        <v>34.47</v>
      </c>
      <c r="AR28" s="164">
        <v>34.47</v>
      </c>
      <c r="AS28" s="164">
        <v>34.47</v>
      </c>
      <c r="AT28" s="164">
        <v>34.47</v>
      </c>
      <c r="AU28" s="164">
        <v>34.47</v>
      </c>
      <c r="AV28" s="164">
        <v>34.47</v>
      </c>
      <c r="AW28" s="48">
        <v>34.47</v>
      </c>
      <c r="AX28" s="46">
        <v>34.47</v>
      </c>
      <c r="AY28" s="164">
        <v>66.171000000000006</v>
      </c>
      <c r="AZ28" s="164">
        <v>97.760999999999996</v>
      </c>
      <c r="BA28" s="164">
        <v>129.77099999999999</v>
      </c>
      <c r="BB28" s="164">
        <v>129.77099999999999</v>
      </c>
      <c r="BC28" s="164">
        <v>129.77099999999999</v>
      </c>
      <c r="BD28" s="164">
        <v>162.221</v>
      </c>
      <c r="BE28" s="164">
        <v>162.221</v>
      </c>
      <c r="BF28" s="164">
        <v>236.06399999999999</v>
      </c>
      <c r="BG28" s="164">
        <v>296.745</v>
      </c>
      <c r="BH28" s="164">
        <v>296.745</v>
      </c>
      <c r="BI28" s="48">
        <v>383.32100000000003</v>
      </c>
      <c r="BJ28" s="164">
        <v>383.32100000000003</v>
      </c>
      <c r="BK28" s="164">
        <v>383.32100000000003</v>
      </c>
      <c r="BL28" s="164">
        <v>979.03700000000003</v>
      </c>
      <c r="BM28" s="164">
        <v>979.03700000000003</v>
      </c>
      <c r="BN28" s="164">
        <v>979.03700000000003</v>
      </c>
      <c r="BO28" s="164">
        <v>979.03700000000003</v>
      </c>
      <c r="BP28" s="164">
        <v>979.03700000000003</v>
      </c>
      <c r="BQ28" s="164">
        <v>979.03700000000003</v>
      </c>
      <c r="BR28" s="164">
        <v>979.03700000000003</v>
      </c>
      <c r="BS28" s="164">
        <v>979.03700000000003</v>
      </c>
      <c r="BT28" s="164">
        <v>979.03700000000003</v>
      </c>
      <c r="BU28" s="48">
        <v>979.03700000000003</v>
      </c>
      <c r="BV28" s="164">
        <v>1017.037</v>
      </c>
      <c r="BW28" s="164">
        <v>1017.037</v>
      </c>
      <c r="BX28" s="164">
        <v>1421.837</v>
      </c>
      <c r="BY28" s="164">
        <v>1421.837</v>
      </c>
      <c r="BZ28" s="164">
        <v>1421.837</v>
      </c>
      <c r="CA28" s="164">
        <v>1421.837</v>
      </c>
      <c r="CB28" s="164">
        <v>1421.837</v>
      </c>
      <c r="CC28" s="164">
        <v>1421.837</v>
      </c>
      <c r="CD28" s="164">
        <v>1421.837</v>
      </c>
      <c r="CE28" s="164">
        <v>1421.837</v>
      </c>
      <c r="CF28" s="164">
        <v>1421.837</v>
      </c>
      <c r="CG28" s="48">
        <v>1421.837</v>
      </c>
      <c r="CH28" s="164">
        <v>1421.837</v>
      </c>
      <c r="CI28" s="164">
        <v>1421.837</v>
      </c>
      <c r="CJ28" s="164">
        <v>1499.69</v>
      </c>
      <c r="CK28" s="164">
        <v>1499.69</v>
      </c>
      <c r="CL28" s="164">
        <v>1499.69</v>
      </c>
      <c r="CM28" s="164">
        <v>1499.69</v>
      </c>
      <c r="CN28" s="164">
        <v>1499.69</v>
      </c>
      <c r="CO28" s="164">
        <v>1499.69</v>
      </c>
      <c r="CP28" s="164">
        <v>1499.69</v>
      </c>
      <c r="CQ28" s="164">
        <v>1499.69</v>
      </c>
      <c r="CR28" s="164">
        <v>1499.69</v>
      </c>
      <c r="CS28" s="49">
        <v>1499.69</v>
      </c>
      <c r="CT28" s="164">
        <v>1526.79</v>
      </c>
      <c r="CU28" s="164">
        <v>1526.79</v>
      </c>
      <c r="CV28" s="164">
        <v>1526.79</v>
      </c>
      <c r="CW28" s="164">
        <v>1526.79</v>
      </c>
      <c r="CX28" s="164">
        <v>1526.79</v>
      </c>
      <c r="CY28" s="164">
        <v>1526.79</v>
      </c>
      <c r="CZ28" s="164">
        <v>1526.79</v>
      </c>
      <c r="DA28" s="164">
        <v>1526.79</v>
      </c>
      <c r="DB28" s="164">
        <v>1526.79</v>
      </c>
      <c r="DC28" s="164">
        <v>1526.79</v>
      </c>
      <c r="DD28" s="164">
        <v>1526.79</v>
      </c>
      <c r="DE28" s="48">
        <v>1526.79</v>
      </c>
      <c r="DF28" s="164">
        <v>1576.777</v>
      </c>
      <c r="DG28" s="164">
        <v>1576.777</v>
      </c>
      <c r="DH28" s="164">
        <v>1576.777</v>
      </c>
      <c r="DI28" s="164">
        <v>1576.777</v>
      </c>
      <c r="DJ28" s="164">
        <v>1576.777</v>
      </c>
      <c r="DK28" s="164">
        <v>1576.777</v>
      </c>
      <c r="DL28" s="164">
        <v>1576.777</v>
      </c>
      <c r="DM28" s="164">
        <v>1576.777</v>
      </c>
      <c r="DN28" s="164">
        <v>1576.777</v>
      </c>
      <c r="DO28" s="164">
        <v>1576.777</v>
      </c>
      <c r="DP28" s="164">
        <v>1576.777</v>
      </c>
      <c r="DQ28" s="48">
        <v>1611.4770000000001</v>
      </c>
      <c r="DR28" s="164">
        <v>1611.4770000000001</v>
      </c>
      <c r="DS28" s="164">
        <v>1611.4770000000001</v>
      </c>
      <c r="DT28" s="164">
        <v>1611.4770000000001</v>
      </c>
      <c r="DU28" s="164">
        <v>1611.4770000000001</v>
      </c>
      <c r="DV28" s="164">
        <v>1611.4770000000001</v>
      </c>
      <c r="DW28" s="164">
        <v>1611.4770000000001</v>
      </c>
      <c r="DX28" s="164">
        <v>1611.4770000000001</v>
      </c>
      <c r="DY28" s="164">
        <v>1654.6969999999999</v>
      </c>
      <c r="DZ28" s="164">
        <v>1680.3969999999999</v>
      </c>
      <c r="EA28" s="164">
        <v>1680.3969999999999</v>
      </c>
      <c r="EB28" s="164">
        <v>1680.3969999999999</v>
      </c>
      <c r="EC28" s="49">
        <v>1680.3969999999999</v>
      </c>
      <c r="ED28" s="164">
        <v>1730.3969999999999</v>
      </c>
      <c r="EE28" s="164">
        <v>1730.3969999999999</v>
      </c>
      <c r="EF28" s="164">
        <v>1855.297</v>
      </c>
      <c r="EG28" s="164">
        <v>1905.1969999999999</v>
      </c>
      <c r="EH28" s="164">
        <v>1905.1969999999999</v>
      </c>
      <c r="EI28" s="164">
        <v>1905.1969999999999</v>
      </c>
      <c r="EJ28" s="164">
        <v>1905.1969999999999</v>
      </c>
      <c r="EK28" s="164">
        <v>1905.1969999999999</v>
      </c>
      <c r="EL28" s="164">
        <v>1905.1969999999999</v>
      </c>
      <c r="EM28" s="164">
        <v>1905.1969999999999</v>
      </c>
      <c r="EN28" s="164">
        <v>1905.1969999999999</v>
      </c>
      <c r="EO28" s="82">
        <v>1905.1969999999999</v>
      </c>
      <c r="EP28" s="164">
        <v>1905.1969999999999</v>
      </c>
      <c r="EQ28" s="164">
        <v>1905.1969999999999</v>
      </c>
      <c r="ER28" s="164">
        <v>1905.1969999999999</v>
      </c>
      <c r="ES28" s="164">
        <v>1937.1969999999999</v>
      </c>
      <c r="ET28" s="164">
        <v>1937.1969999999999</v>
      </c>
      <c r="EU28" s="164">
        <v>1937.1969999999999</v>
      </c>
      <c r="EV28" s="164">
        <v>1937.1969999999999</v>
      </c>
      <c r="EW28" s="164">
        <v>1937.1969999999999</v>
      </c>
      <c r="EX28" s="164">
        <v>1937.1969999999999</v>
      </c>
      <c r="EY28" s="164">
        <v>1937.1969999999999</v>
      </c>
      <c r="EZ28" s="164">
        <v>1937.1969999999999</v>
      </c>
      <c r="FA28" s="82">
        <v>1977.1969999999999</v>
      </c>
      <c r="FB28" s="164">
        <v>1977.1969999999999</v>
      </c>
      <c r="FC28" s="164">
        <v>2003.1969999999999</v>
      </c>
      <c r="FD28" s="164">
        <v>2103.0970000000002</v>
      </c>
      <c r="FE28" s="164">
        <v>2103.0970000000002</v>
      </c>
      <c r="FF28" s="164">
        <v>2103.0970000000002</v>
      </c>
      <c r="FG28" s="164">
        <v>2103.0970000000002</v>
      </c>
      <c r="FH28" s="164">
        <v>2103.0970000000002</v>
      </c>
      <c r="FI28" s="164">
        <v>2103.0970000000002</v>
      </c>
      <c r="FJ28" s="164">
        <v>2152.9969999999998</v>
      </c>
      <c r="FK28" s="164">
        <v>2152.9969999999998</v>
      </c>
      <c r="FL28" s="164">
        <v>2152.9969999999998</v>
      </c>
      <c r="FM28" s="164">
        <v>2152.9969999999998</v>
      </c>
      <c r="FN28" s="69">
        <v>2440.6970000000001</v>
      </c>
      <c r="FO28" s="164">
        <v>2516.5970000000002</v>
      </c>
      <c r="FP28" s="164">
        <v>2552.5970000000002</v>
      </c>
      <c r="FQ28" s="164">
        <v>2698.4369999999999</v>
      </c>
      <c r="FR28" s="164">
        <v>2798.2370000000001</v>
      </c>
      <c r="FS28" s="164">
        <v>2893.2370000000001</v>
      </c>
      <c r="FT28" s="164">
        <v>2984.6869999999999</v>
      </c>
      <c r="FU28" s="164">
        <v>2984.6869999999999</v>
      </c>
      <c r="FV28" s="164">
        <v>2984.6869999999999</v>
      </c>
      <c r="FW28" s="164">
        <v>3211.587</v>
      </c>
      <c r="FX28" s="164">
        <v>3211.587</v>
      </c>
      <c r="FY28" s="197">
        <v>3211.587</v>
      </c>
      <c r="FZ28" s="164">
        <v>3289.2669999999998</v>
      </c>
      <c r="GA28" s="164">
        <v>3289.2669999999998</v>
      </c>
      <c r="GB28" s="164">
        <v>3324.2669999999998</v>
      </c>
      <c r="GC28" s="164">
        <v>3324.2669999999998</v>
      </c>
      <c r="GD28" s="164">
        <v>3374.2570000000001</v>
      </c>
      <c r="GE28" s="164">
        <v>3464.1570000000002</v>
      </c>
      <c r="GF28" s="164">
        <v>3837.1570000000002</v>
      </c>
      <c r="GG28" s="164">
        <v>3837.1570000000002</v>
      </c>
      <c r="GH28" s="164">
        <v>3879.1570000000002</v>
      </c>
      <c r="GI28" s="164">
        <v>3879.1570000000002</v>
      </c>
    </row>
    <row r="29" spans="1:191" s="1" customFormat="1" ht="20.149999999999999" customHeight="1" x14ac:dyDescent="0.35">
      <c r="A29" s="31" t="s">
        <v>280</v>
      </c>
      <c r="B29" s="47">
        <v>14.6</v>
      </c>
      <c r="C29" s="46">
        <v>14.6</v>
      </c>
      <c r="D29" s="46">
        <v>14.6</v>
      </c>
      <c r="E29" s="46">
        <v>14.6</v>
      </c>
      <c r="F29" s="46">
        <v>14.6</v>
      </c>
      <c r="G29" s="46">
        <v>14.6</v>
      </c>
      <c r="H29" s="46">
        <v>14.6</v>
      </c>
      <c r="I29" s="46">
        <v>14.6</v>
      </c>
      <c r="J29" s="46">
        <v>14.6</v>
      </c>
      <c r="K29" s="46">
        <v>14.6</v>
      </c>
      <c r="L29" s="46">
        <v>14.6</v>
      </c>
      <c r="M29" s="46">
        <v>14.6</v>
      </c>
      <c r="N29" s="47">
        <v>14.6</v>
      </c>
      <c r="O29" s="46">
        <v>14.6</v>
      </c>
      <c r="P29" s="46">
        <v>14.6</v>
      </c>
      <c r="Q29" s="46">
        <v>14.6</v>
      </c>
      <c r="R29" s="46">
        <v>14.6</v>
      </c>
      <c r="S29" s="46">
        <v>14.6</v>
      </c>
      <c r="T29" s="46">
        <v>14.6</v>
      </c>
      <c r="U29" s="46">
        <v>14.6</v>
      </c>
      <c r="V29" s="46">
        <v>14.6</v>
      </c>
      <c r="W29" s="46">
        <v>14.6</v>
      </c>
      <c r="X29" s="46">
        <v>14.6</v>
      </c>
      <c r="Y29" s="48">
        <v>14.6</v>
      </c>
      <c r="Z29" s="46">
        <v>14.6</v>
      </c>
      <c r="AA29" s="46">
        <v>14.6</v>
      </c>
      <c r="AB29" s="46">
        <v>14.6</v>
      </c>
      <c r="AC29" s="46">
        <v>14.6</v>
      </c>
      <c r="AD29" s="46">
        <v>14.6</v>
      </c>
      <c r="AE29" s="46">
        <v>14.6</v>
      </c>
      <c r="AF29" s="46">
        <v>14.6</v>
      </c>
      <c r="AG29" s="46">
        <v>14.6</v>
      </c>
      <c r="AH29" s="46">
        <v>14.6</v>
      </c>
      <c r="AI29" s="46">
        <v>14.6</v>
      </c>
      <c r="AJ29" s="46">
        <v>14.6</v>
      </c>
      <c r="AK29" s="189">
        <v>14.6</v>
      </c>
      <c r="AL29" s="46">
        <v>14.6</v>
      </c>
      <c r="AM29" s="46">
        <v>14.6</v>
      </c>
      <c r="AN29" s="46">
        <v>14.6</v>
      </c>
      <c r="AO29" s="46">
        <v>14.6</v>
      </c>
      <c r="AP29" s="46">
        <v>14.6</v>
      </c>
      <c r="AQ29" s="46">
        <v>14.6</v>
      </c>
      <c r="AR29" s="46">
        <v>14.6</v>
      </c>
      <c r="AS29" s="46">
        <v>14.6</v>
      </c>
      <c r="AT29" s="46">
        <v>14.6</v>
      </c>
      <c r="AU29" s="46">
        <v>14.6</v>
      </c>
      <c r="AV29" s="46">
        <v>14.6</v>
      </c>
      <c r="AW29" s="191">
        <v>14.6</v>
      </c>
      <c r="AX29" s="46">
        <v>14.6</v>
      </c>
      <c r="AY29" s="46">
        <v>14.6</v>
      </c>
      <c r="AZ29" s="46">
        <v>14.6</v>
      </c>
      <c r="BA29" s="46">
        <v>14.6</v>
      </c>
      <c r="BB29" s="46">
        <v>14.6</v>
      </c>
      <c r="BC29" s="46">
        <v>14.6</v>
      </c>
      <c r="BD29" s="46">
        <v>14.6</v>
      </c>
      <c r="BE29" s="46">
        <v>14.6</v>
      </c>
      <c r="BF29" s="46">
        <v>14.6</v>
      </c>
      <c r="BG29" s="46">
        <v>14.6</v>
      </c>
      <c r="BH29" s="46">
        <v>14.6</v>
      </c>
      <c r="BI29" s="191">
        <v>14.6</v>
      </c>
      <c r="BJ29" s="46">
        <v>14.6</v>
      </c>
      <c r="BK29" s="46">
        <v>14.6</v>
      </c>
      <c r="BL29" s="46">
        <v>14.6</v>
      </c>
      <c r="BM29" s="46">
        <v>14.6</v>
      </c>
      <c r="BN29" s="46">
        <v>14.6</v>
      </c>
      <c r="BO29" s="46">
        <v>14.6</v>
      </c>
      <c r="BP29" s="46">
        <v>14.6</v>
      </c>
      <c r="BQ29" s="46">
        <v>14.6</v>
      </c>
      <c r="BR29" s="46">
        <v>14.6</v>
      </c>
      <c r="BS29" s="46">
        <v>14.6</v>
      </c>
      <c r="BT29" s="46">
        <v>14.6</v>
      </c>
      <c r="BU29" s="191">
        <v>14.6</v>
      </c>
      <c r="BV29" s="46">
        <v>14.6</v>
      </c>
      <c r="BW29" s="46">
        <v>14.6</v>
      </c>
      <c r="BX29" s="46">
        <v>14.6</v>
      </c>
      <c r="BY29" s="46">
        <v>14.6</v>
      </c>
      <c r="BZ29" s="46">
        <v>14.6</v>
      </c>
      <c r="CA29" s="46">
        <v>14.6</v>
      </c>
      <c r="CB29" s="46">
        <v>14.6</v>
      </c>
      <c r="CC29" s="46">
        <v>14.6</v>
      </c>
      <c r="CD29" s="46">
        <v>14.6</v>
      </c>
      <c r="CE29" s="46">
        <v>14.6</v>
      </c>
      <c r="CF29" s="46">
        <v>14.6</v>
      </c>
      <c r="CG29" s="191">
        <v>14.6</v>
      </c>
      <c r="CH29" s="46">
        <v>14.6</v>
      </c>
      <c r="CI29" s="46">
        <v>14.6</v>
      </c>
      <c r="CJ29" s="46">
        <v>14.6</v>
      </c>
      <c r="CK29" s="46">
        <v>14.6</v>
      </c>
      <c r="CL29" s="46">
        <v>14.6</v>
      </c>
      <c r="CM29" s="46">
        <v>14.6</v>
      </c>
      <c r="CN29" s="46">
        <v>14.6</v>
      </c>
      <c r="CO29" s="46">
        <v>14.6</v>
      </c>
      <c r="CP29" s="46">
        <v>14.6</v>
      </c>
      <c r="CQ29" s="46">
        <v>14.6</v>
      </c>
      <c r="CR29" s="46">
        <v>14.6</v>
      </c>
      <c r="CS29" s="189">
        <v>14.6</v>
      </c>
      <c r="CT29" s="46">
        <v>14.6</v>
      </c>
      <c r="CU29" s="46">
        <v>14.6</v>
      </c>
      <c r="CV29" s="46">
        <v>14.6</v>
      </c>
      <c r="CW29" s="46">
        <v>14.6</v>
      </c>
      <c r="CX29" s="46">
        <v>14.6</v>
      </c>
      <c r="CY29" s="46">
        <v>14.6</v>
      </c>
      <c r="CZ29" s="46">
        <v>14.6</v>
      </c>
      <c r="DA29" s="46">
        <v>14.6</v>
      </c>
      <c r="DB29" s="46">
        <v>14.6</v>
      </c>
      <c r="DC29" s="46">
        <v>14.6</v>
      </c>
      <c r="DD29" s="46">
        <v>14.6</v>
      </c>
      <c r="DE29" s="191">
        <v>14.6</v>
      </c>
      <c r="DF29" s="46">
        <v>14.6</v>
      </c>
      <c r="DG29" s="46">
        <v>14.6</v>
      </c>
      <c r="DH29" s="46">
        <v>14.6</v>
      </c>
      <c r="DI29" s="46">
        <v>14.6</v>
      </c>
      <c r="DJ29" s="46">
        <v>14.6</v>
      </c>
      <c r="DK29" s="46">
        <v>14.6</v>
      </c>
      <c r="DL29" s="46">
        <v>14.6</v>
      </c>
      <c r="DM29" s="46">
        <v>14.6</v>
      </c>
      <c r="DN29" s="46">
        <v>14.6</v>
      </c>
      <c r="DO29" s="46">
        <v>14.6</v>
      </c>
      <c r="DP29" s="46">
        <v>14.6</v>
      </c>
      <c r="DQ29" s="191">
        <v>14.6</v>
      </c>
      <c r="DR29" s="46">
        <v>14.6</v>
      </c>
      <c r="DS29" s="46">
        <v>14.6</v>
      </c>
      <c r="DT29" s="46">
        <v>14.6</v>
      </c>
      <c r="DU29" s="46">
        <v>14.6</v>
      </c>
      <c r="DV29" s="46">
        <v>14.6</v>
      </c>
      <c r="DW29" s="46">
        <v>14.6</v>
      </c>
      <c r="DX29" s="46">
        <v>14.6</v>
      </c>
      <c r="DY29" s="46">
        <v>14.6</v>
      </c>
      <c r="DZ29" s="46">
        <v>14.6</v>
      </c>
      <c r="EA29" s="46">
        <v>14.6</v>
      </c>
      <c r="EB29" s="46">
        <v>14.6</v>
      </c>
      <c r="EC29" s="189">
        <v>14.6</v>
      </c>
      <c r="ED29" s="46">
        <v>14.6</v>
      </c>
      <c r="EE29" s="46">
        <v>14.6</v>
      </c>
      <c r="EF29" s="46">
        <v>14.6</v>
      </c>
      <c r="EG29" s="46">
        <v>14.6</v>
      </c>
      <c r="EH29" s="46">
        <v>14.6</v>
      </c>
      <c r="EI29" s="46">
        <v>14.6</v>
      </c>
      <c r="EJ29" s="46">
        <v>14.6</v>
      </c>
      <c r="EK29" s="46">
        <v>14.6</v>
      </c>
      <c r="EL29" s="46">
        <v>14.6</v>
      </c>
      <c r="EM29" s="46">
        <v>14.6</v>
      </c>
      <c r="EN29" s="46">
        <v>14.6</v>
      </c>
      <c r="EO29" s="189">
        <v>14.6</v>
      </c>
      <c r="EP29" s="188">
        <v>14.6</v>
      </c>
      <c r="EQ29" s="46">
        <v>14.6</v>
      </c>
      <c r="ER29" s="46">
        <v>14.6</v>
      </c>
      <c r="ES29" s="46">
        <v>14.6</v>
      </c>
      <c r="ET29" s="46">
        <v>14.6</v>
      </c>
      <c r="EU29" s="46">
        <v>14.6</v>
      </c>
      <c r="EV29" s="46">
        <v>14.6</v>
      </c>
      <c r="EW29" s="46">
        <v>14.6</v>
      </c>
      <c r="EX29" s="46">
        <v>14.6</v>
      </c>
      <c r="EY29" s="46">
        <v>14.6</v>
      </c>
      <c r="EZ29" s="46">
        <v>14.6</v>
      </c>
      <c r="FA29" s="187">
        <v>14.6</v>
      </c>
      <c r="FB29" s="188">
        <v>14.6</v>
      </c>
      <c r="FC29" s="46">
        <v>14.6</v>
      </c>
      <c r="FD29" s="46">
        <v>14.6</v>
      </c>
      <c r="FE29" s="46">
        <v>14.6</v>
      </c>
      <c r="FF29" s="46">
        <v>14.6</v>
      </c>
      <c r="FG29" s="46">
        <v>14.6</v>
      </c>
      <c r="FH29" s="46">
        <v>14.6</v>
      </c>
      <c r="FI29" s="46">
        <v>14.6</v>
      </c>
      <c r="FJ29" s="46">
        <v>14.6</v>
      </c>
      <c r="FK29" s="46">
        <v>14.6</v>
      </c>
      <c r="FL29" s="46">
        <v>14.6</v>
      </c>
      <c r="FM29" s="46">
        <v>14.6</v>
      </c>
      <c r="FN29" s="186">
        <v>14.6</v>
      </c>
      <c r="FO29" s="181">
        <v>14.6</v>
      </c>
      <c r="FP29" s="181">
        <v>14.6</v>
      </c>
      <c r="FQ29" s="181">
        <v>14.6</v>
      </c>
      <c r="FR29" s="181">
        <v>14.6</v>
      </c>
      <c r="FS29" s="181">
        <v>14.6</v>
      </c>
      <c r="FT29" s="181">
        <v>14.6</v>
      </c>
      <c r="FU29" s="181">
        <v>14.6</v>
      </c>
      <c r="FV29" s="181">
        <v>14.6</v>
      </c>
      <c r="FW29" s="181">
        <v>14.6</v>
      </c>
      <c r="FX29" s="181">
        <v>14.6</v>
      </c>
      <c r="FY29" s="183">
        <v>14.6</v>
      </c>
      <c r="FZ29" s="181">
        <v>14.6</v>
      </c>
      <c r="GA29" s="181">
        <v>14.6</v>
      </c>
      <c r="GB29" s="181">
        <v>14.6</v>
      </c>
      <c r="GC29" s="181">
        <v>14.6</v>
      </c>
      <c r="GD29" s="181">
        <v>14.6</v>
      </c>
      <c r="GE29" s="181">
        <v>14.6</v>
      </c>
      <c r="GF29" s="181">
        <v>14.6</v>
      </c>
      <c r="GG29" s="181">
        <v>14.6</v>
      </c>
      <c r="GH29" s="181">
        <v>14.6</v>
      </c>
      <c r="GI29" s="181">
        <v>14.6</v>
      </c>
    </row>
    <row r="30" spans="1:191" s="25" customFormat="1" ht="20.149999999999999" customHeight="1" thickBot="1" x14ac:dyDescent="0.4">
      <c r="A30" s="32" t="s">
        <v>277</v>
      </c>
      <c r="B30" s="51">
        <f>SUM(B23:B29)</f>
        <v>29.872</v>
      </c>
      <c r="C30" s="52">
        <f t="shared" ref="C30:BN30" si="6">SUM(C23:C29)</f>
        <v>31.286999999999999</v>
      </c>
      <c r="D30" s="52">
        <f t="shared" si="6"/>
        <v>33.820999999999998</v>
      </c>
      <c r="E30" s="52">
        <f t="shared" si="6"/>
        <v>36.481000000000002</v>
      </c>
      <c r="F30" s="52">
        <f t="shared" si="6"/>
        <v>40.784999999999997</v>
      </c>
      <c r="G30" s="52">
        <f t="shared" si="6"/>
        <v>46.427</v>
      </c>
      <c r="H30" s="52">
        <f t="shared" si="6"/>
        <v>52.321999999999996</v>
      </c>
      <c r="I30" s="52">
        <f t="shared" si="6"/>
        <v>58.15</v>
      </c>
      <c r="J30" s="52">
        <f t="shared" si="6"/>
        <v>65.674999999999997</v>
      </c>
      <c r="K30" s="52">
        <f t="shared" si="6"/>
        <v>75.12299999999999</v>
      </c>
      <c r="L30" s="52">
        <f t="shared" si="6"/>
        <v>85.584999999999994</v>
      </c>
      <c r="M30" s="52">
        <f t="shared" si="6"/>
        <v>93.587999999999994</v>
      </c>
      <c r="N30" s="51">
        <f t="shared" si="6"/>
        <v>104.80199999999999</v>
      </c>
      <c r="O30" s="52">
        <f t="shared" si="6"/>
        <v>118.283</v>
      </c>
      <c r="P30" s="52">
        <f t="shared" si="6"/>
        <v>138.203</v>
      </c>
      <c r="Q30" s="52">
        <f t="shared" si="6"/>
        <v>162.637</v>
      </c>
      <c r="R30" s="52">
        <f t="shared" si="6"/>
        <v>186.33099999999999</v>
      </c>
      <c r="S30" s="52">
        <f t="shared" si="6"/>
        <v>220.32499999999996</v>
      </c>
      <c r="T30" s="52">
        <f t="shared" si="6"/>
        <v>378.17</v>
      </c>
      <c r="U30" s="52">
        <f t="shared" si="6"/>
        <v>424.13600000000002</v>
      </c>
      <c r="V30" s="52">
        <f t="shared" si="6"/>
        <v>496.09700000000004</v>
      </c>
      <c r="W30" s="52">
        <f t="shared" si="6"/>
        <v>617.74699999999996</v>
      </c>
      <c r="X30" s="52">
        <f t="shared" si="6"/>
        <v>816.36500000000001</v>
      </c>
      <c r="Y30" s="52">
        <f t="shared" si="6"/>
        <v>1010.106</v>
      </c>
      <c r="Z30" s="51">
        <f t="shared" si="6"/>
        <v>1040.6999999999998</v>
      </c>
      <c r="AA30" s="52">
        <f t="shared" si="6"/>
        <v>1215.326</v>
      </c>
      <c r="AB30" s="52">
        <f t="shared" si="6"/>
        <v>1327.559</v>
      </c>
      <c r="AC30" s="52">
        <f t="shared" si="6"/>
        <v>1344.9479999999999</v>
      </c>
      <c r="AD30" s="52">
        <f t="shared" si="6"/>
        <v>1381.222</v>
      </c>
      <c r="AE30" s="52">
        <f t="shared" si="6"/>
        <v>1446.492</v>
      </c>
      <c r="AF30" s="52">
        <f t="shared" si="6"/>
        <v>1642.3419999999999</v>
      </c>
      <c r="AG30" s="52">
        <f t="shared" si="6"/>
        <v>1657.8259999999998</v>
      </c>
      <c r="AH30" s="52">
        <f t="shared" si="6"/>
        <v>1677.201</v>
      </c>
      <c r="AI30" s="52">
        <f t="shared" si="6"/>
        <v>1722.393</v>
      </c>
      <c r="AJ30" s="52">
        <f t="shared" si="6"/>
        <v>1751.8040000000001</v>
      </c>
      <c r="AK30" s="53">
        <f t="shared" si="6"/>
        <v>1774.9639999999999</v>
      </c>
      <c r="AL30" s="52">
        <f t="shared" si="6"/>
        <v>1804.413</v>
      </c>
      <c r="AM30" s="52">
        <f t="shared" si="6"/>
        <v>1875.3729999999998</v>
      </c>
      <c r="AN30" s="52">
        <f t="shared" si="6"/>
        <v>2273.4249999999997</v>
      </c>
      <c r="AO30" s="52">
        <f t="shared" si="6"/>
        <v>2335.4479999999994</v>
      </c>
      <c r="AP30" s="52">
        <f t="shared" si="6"/>
        <v>2406.4659999999994</v>
      </c>
      <c r="AQ30" s="52">
        <f t="shared" si="6"/>
        <v>2535.5869999999995</v>
      </c>
      <c r="AR30" s="52">
        <f t="shared" si="6"/>
        <v>2576.627</v>
      </c>
      <c r="AS30" s="52">
        <f t="shared" si="6"/>
        <v>2650.7089999999998</v>
      </c>
      <c r="AT30" s="52">
        <f t="shared" si="6"/>
        <v>2696.7819999999997</v>
      </c>
      <c r="AU30" s="52">
        <f t="shared" si="6"/>
        <v>2745.6949999999997</v>
      </c>
      <c r="AV30" s="52">
        <f t="shared" si="6"/>
        <v>2850.6899999999996</v>
      </c>
      <c r="AW30" s="54">
        <f t="shared" si="6"/>
        <v>2923.8599999999997</v>
      </c>
      <c r="AX30" s="52">
        <f t="shared" si="6"/>
        <v>3050.0549999999998</v>
      </c>
      <c r="AY30" s="52">
        <f t="shared" si="6"/>
        <v>3177.9199999999996</v>
      </c>
      <c r="AZ30" s="52">
        <f t="shared" si="6"/>
        <v>4220.1680000000015</v>
      </c>
      <c r="BA30" s="52">
        <f t="shared" si="6"/>
        <v>4307.0430000000006</v>
      </c>
      <c r="BB30" s="52">
        <f t="shared" si="6"/>
        <v>4411.527</v>
      </c>
      <c r="BC30" s="52">
        <f t="shared" si="6"/>
        <v>4548.0330000000004</v>
      </c>
      <c r="BD30" s="52">
        <f t="shared" si="6"/>
        <v>4716.5670000000009</v>
      </c>
      <c r="BE30" s="52">
        <f t="shared" si="6"/>
        <v>4780.5740000000005</v>
      </c>
      <c r="BF30" s="52">
        <f t="shared" si="6"/>
        <v>4987.9800000000005</v>
      </c>
      <c r="BG30" s="52">
        <f t="shared" si="6"/>
        <v>5156.2220000000007</v>
      </c>
      <c r="BH30" s="52">
        <f t="shared" si="6"/>
        <v>5297.2560000000003</v>
      </c>
      <c r="BI30" s="54">
        <f t="shared" si="6"/>
        <v>5605.1660000000002</v>
      </c>
      <c r="BJ30" s="52">
        <f t="shared" si="6"/>
        <v>5705.2380000000003</v>
      </c>
      <c r="BK30" s="52">
        <f t="shared" si="6"/>
        <v>5870.134</v>
      </c>
      <c r="BL30" s="52">
        <f t="shared" si="6"/>
        <v>8190.5240000000003</v>
      </c>
      <c r="BM30" s="52">
        <f t="shared" si="6"/>
        <v>8242.5859999999993</v>
      </c>
      <c r="BN30" s="52">
        <f t="shared" si="6"/>
        <v>8313.4879999999994</v>
      </c>
      <c r="BO30" s="52">
        <f t="shared" ref="BO30:DZ30" si="7">SUM(BO23:BO29)</f>
        <v>8449.4760000000006</v>
      </c>
      <c r="BP30" s="52">
        <f t="shared" si="7"/>
        <v>8536.9079999999994</v>
      </c>
      <c r="BQ30" s="52">
        <f t="shared" si="7"/>
        <v>8658.8350000000009</v>
      </c>
      <c r="BR30" s="52">
        <f t="shared" si="7"/>
        <v>8797.8330000000005</v>
      </c>
      <c r="BS30" s="52">
        <f t="shared" si="7"/>
        <v>8968.7650000000012</v>
      </c>
      <c r="BT30" s="52">
        <f t="shared" si="7"/>
        <v>9180.2010000000009</v>
      </c>
      <c r="BU30" s="54">
        <f t="shared" si="7"/>
        <v>9863.3470000000016</v>
      </c>
      <c r="BV30" s="52">
        <f t="shared" si="7"/>
        <v>10066.871000000001</v>
      </c>
      <c r="BW30" s="52">
        <f t="shared" si="7"/>
        <v>10172.5</v>
      </c>
      <c r="BX30" s="52">
        <f t="shared" si="7"/>
        <v>11336.401</v>
      </c>
      <c r="BY30" s="52">
        <f t="shared" si="7"/>
        <v>11404.12</v>
      </c>
      <c r="BZ30" s="52">
        <f t="shared" si="7"/>
        <v>11453.464</v>
      </c>
      <c r="CA30" s="52">
        <f t="shared" si="7"/>
        <v>11668.103999999999</v>
      </c>
      <c r="CB30" s="52">
        <f t="shared" si="7"/>
        <v>11710.701000000001</v>
      </c>
      <c r="CC30" s="52">
        <f t="shared" si="7"/>
        <v>11773.743</v>
      </c>
      <c r="CD30" s="52">
        <f t="shared" si="7"/>
        <v>11824.616</v>
      </c>
      <c r="CE30" s="52">
        <f t="shared" si="7"/>
        <v>11865.254999999999</v>
      </c>
      <c r="CF30" s="52">
        <f t="shared" si="7"/>
        <v>11907.402</v>
      </c>
      <c r="CG30" s="54">
        <f t="shared" si="7"/>
        <v>11983.978000000001</v>
      </c>
      <c r="CH30" s="52">
        <f t="shared" si="7"/>
        <v>12022.791999999999</v>
      </c>
      <c r="CI30" s="52">
        <f t="shared" si="7"/>
        <v>12116.362999999999</v>
      </c>
      <c r="CJ30" s="52">
        <f t="shared" si="7"/>
        <v>12682.159000000001</v>
      </c>
      <c r="CK30" s="52">
        <f t="shared" si="7"/>
        <v>12701.185000000001</v>
      </c>
      <c r="CL30" s="52">
        <f t="shared" si="7"/>
        <v>12719.017000000002</v>
      </c>
      <c r="CM30" s="52">
        <f t="shared" si="7"/>
        <v>12736.161000000002</v>
      </c>
      <c r="CN30" s="52">
        <f t="shared" si="7"/>
        <v>12764.898000000001</v>
      </c>
      <c r="CO30" s="52">
        <f t="shared" si="7"/>
        <v>12782.347000000002</v>
      </c>
      <c r="CP30" s="52">
        <f t="shared" si="7"/>
        <v>12799.140000000001</v>
      </c>
      <c r="CQ30" s="52">
        <f t="shared" si="7"/>
        <v>12823.828000000001</v>
      </c>
      <c r="CR30" s="52">
        <f t="shared" si="7"/>
        <v>12839.737000000001</v>
      </c>
      <c r="CS30" s="54">
        <f t="shared" si="7"/>
        <v>12863.224000000002</v>
      </c>
      <c r="CT30" s="52">
        <f t="shared" si="7"/>
        <v>12902.632</v>
      </c>
      <c r="CU30" s="52">
        <f t="shared" si="7"/>
        <v>12920.103000000001</v>
      </c>
      <c r="CV30" s="52">
        <f t="shared" si="7"/>
        <v>12961.06</v>
      </c>
      <c r="CW30" s="52">
        <f t="shared" si="7"/>
        <v>12987.967000000002</v>
      </c>
      <c r="CX30" s="52">
        <f t="shared" si="7"/>
        <v>13010.795</v>
      </c>
      <c r="CY30" s="52">
        <f t="shared" si="7"/>
        <v>13031.283000000001</v>
      </c>
      <c r="CZ30" s="52">
        <f t="shared" si="7"/>
        <v>13046.773000000003</v>
      </c>
      <c r="DA30" s="52">
        <f t="shared" si="7"/>
        <v>13063.941000000001</v>
      </c>
      <c r="DB30" s="52">
        <f t="shared" si="7"/>
        <v>13081.234000000002</v>
      </c>
      <c r="DC30" s="52">
        <f t="shared" si="7"/>
        <v>13107.331</v>
      </c>
      <c r="DD30" s="52">
        <f t="shared" si="7"/>
        <v>13134.457</v>
      </c>
      <c r="DE30" s="54">
        <f t="shared" si="7"/>
        <v>13164.883</v>
      </c>
      <c r="DF30" s="52">
        <f t="shared" si="7"/>
        <v>13253.550999999999</v>
      </c>
      <c r="DG30" s="52">
        <f t="shared" si="7"/>
        <v>13285.868</v>
      </c>
      <c r="DH30" s="52">
        <f t="shared" si="7"/>
        <v>13373.364</v>
      </c>
      <c r="DI30" s="52">
        <f t="shared" si="7"/>
        <v>13391.647000000001</v>
      </c>
      <c r="DJ30" s="52">
        <f t="shared" si="7"/>
        <v>13399.319</v>
      </c>
      <c r="DK30" s="52">
        <f t="shared" si="7"/>
        <v>13409.627</v>
      </c>
      <c r="DL30" s="52">
        <f t="shared" si="7"/>
        <v>13428.326000000001</v>
      </c>
      <c r="DM30" s="52">
        <f t="shared" si="7"/>
        <v>13445.2</v>
      </c>
      <c r="DN30" s="52">
        <f t="shared" si="7"/>
        <v>13480.297</v>
      </c>
      <c r="DO30" s="52">
        <f t="shared" si="7"/>
        <v>13493.476000000001</v>
      </c>
      <c r="DP30" s="52">
        <f t="shared" si="7"/>
        <v>13506.455</v>
      </c>
      <c r="DQ30" s="54">
        <f t="shared" si="7"/>
        <v>13551.163</v>
      </c>
      <c r="DR30" s="52">
        <f t="shared" si="7"/>
        <v>13590.499</v>
      </c>
      <c r="DS30" s="52">
        <f t="shared" si="7"/>
        <v>13607.52</v>
      </c>
      <c r="DT30" s="52">
        <f t="shared" si="7"/>
        <v>13623.66</v>
      </c>
      <c r="DU30" s="52">
        <f t="shared" si="7"/>
        <v>13628.688000000002</v>
      </c>
      <c r="DV30" s="52">
        <f t="shared" si="7"/>
        <v>13642.683000000001</v>
      </c>
      <c r="DW30" s="52">
        <f t="shared" si="7"/>
        <v>13653.077000000001</v>
      </c>
      <c r="DX30" s="52">
        <f t="shared" si="7"/>
        <v>13672.167000000001</v>
      </c>
      <c r="DY30" s="52">
        <f t="shared" si="7"/>
        <v>13732.676000000001</v>
      </c>
      <c r="DZ30" s="52">
        <f t="shared" si="7"/>
        <v>13774.288999999999</v>
      </c>
      <c r="EA30" s="52">
        <f t="shared" ref="EA30:FM30" si="8">SUM(EA23:EA29)</f>
        <v>13793.236999999999</v>
      </c>
      <c r="EB30" s="52">
        <f t="shared" si="8"/>
        <v>13811.313</v>
      </c>
      <c r="EC30" s="54">
        <f t="shared" si="8"/>
        <v>13838.447999999999</v>
      </c>
      <c r="ED30" s="52">
        <f t="shared" si="8"/>
        <v>13910.299000000001</v>
      </c>
      <c r="EE30" s="52">
        <f t="shared" si="8"/>
        <v>13925.724</v>
      </c>
      <c r="EF30" s="52">
        <f t="shared" si="8"/>
        <v>14078.460999999999</v>
      </c>
      <c r="EG30" s="52">
        <f t="shared" si="8"/>
        <v>14146.991</v>
      </c>
      <c r="EH30" s="52">
        <f t="shared" si="8"/>
        <v>14173.841000000002</v>
      </c>
      <c r="EI30" s="52">
        <f t="shared" si="8"/>
        <v>14208.616</v>
      </c>
      <c r="EJ30" s="52">
        <f t="shared" si="8"/>
        <v>14234.483</v>
      </c>
      <c r="EK30" s="52">
        <f t="shared" si="8"/>
        <v>14256.17</v>
      </c>
      <c r="EL30" s="52">
        <f t="shared" si="8"/>
        <v>14287.094000000001</v>
      </c>
      <c r="EM30" s="52">
        <f t="shared" si="8"/>
        <v>14338.334999999999</v>
      </c>
      <c r="EN30" s="52">
        <f t="shared" si="8"/>
        <v>14369.618</v>
      </c>
      <c r="EO30" s="53">
        <f t="shared" si="8"/>
        <v>14393.586000000001</v>
      </c>
      <c r="EP30" s="52">
        <f t="shared" si="8"/>
        <v>14481.407000000001</v>
      </c>
      <c r="EQ30" s="52">
        <f t="shared" si="8"/>
        <v>14515.400000000001</v>
      </c>
      <c r="ER30" s="52">
        <f t="shared" si="8"/>
        <v>14568.528</v>
      </c>
      <c r="ES30" s="52">
        <f t="shared" si="8"/>
        <v>14652.446</v>
      </c>
      <c r="ET30" s="52">
        <f t="shared" si="8"/>
        <v>14708.082000000002</v>
      </c>
      <c r="EU30" s="52">
        <f t="shared" si="8"/>
        <v>14759.675000000001</v>
      </c>
      <c r="EV30" s="52">
        <f t="shared" si="8"/>
        <v>14831.337000000001</v>
      </c>
      <c r="EW30" s="52">
        <f t="shared" si="8"/>
        <v>14887.629000000001</v>
      </c>
      <c r="EX30" s="52">
        <f t="shared" si="8"/>
        <v>14978.145</v>
      </c>
      <c r="EY30" s="52">
        <f t="shared" si="8"/>
        <v>15049.880000000001</v>
      </c>
      <c r="EZ30" s="52">
        <f t="shared" si="8"/>
        <v>15130.468000000001</v>
      </c>
      <c r="FA30" s="53">
        <f t="shared" si="8"/>
        <v>15244.790999999999</v>
      </c>
      <c r="FB30" s="52">
        <f t="shared" si="8"/>
        <v>15388.628000000002</v>
      </c>
      <c r="FC30" s="52">
        <f t="shared" si="8"/>
        <v>15515.666999999999</v>
      </c>
      <c r="FD30" s="52">
        <f t="shared" si="8"/>
        <v>15742.173000000001</v>
      </c>
      <c r="FE30" s="52">
        <f t="shared" si="8"/>
        <v>15832.238000000001</v>
      </c>
      <c r="FF30" s="52">
        <f t="shared" si="8"/>
        <v>15928.596000000001</v>
      </c>
      <c r="FG30" s="52">
        <f t="shared" si="8"/>
        <v>16030.307000000001</v>
      </c>
      <c r="FH30" s="52">
        <f t="shared" si="8"/>
        <v>16119.984</v>
      </c>
      <c r="FI30" s="52">
        <f t="shared" si="8"/>
        <v>16206.596</v>
      </c>
      <c r="FJ30" s="52">
        <f t="shared" si="8"/>
        <v>16356.939</v>
      </c>
      <c r="FK30" s="52">
        <f t="shared" si="8"/>
        <v>16496.18</v>
      </c>
      <c r="FL30" s="160">
        <f t="shared" si="8"/>
        <v>16597.923999999999</v>
      </c>
      <c r="FM30" s="160">
        <f t="shared" si="8"/>
        <v>16652.367999999999</v>
      </c>
      <c r="FN30" s="128">
        <f>(SUM(FN23:FN29))</f>
        <v>17069.545999999998</v>
      </c>
      <c r="FO30" s="160">
        <f>(SUM(FO23:FO29))</f>
        <v>17217.800999999999</v>
      </c>
      <c r="FP30" s="160">
        <f t="shared" ref="FP30:GE30" si="9">(SUM(FP23:FP29))</f>
        <v>17404.830999999998</v>
      </c>
      <c r="FQ30" s="160">
        <f t="shared" si="9"/>
        <v>17684.978999999999</v>
      </c>
      <c r="FR30" s="160">
        <f t="shared" si="9"/>
        <v>17871.450999999997</v>
      </c>
      <c r="FS30" s="160">
        <f t="shared" si="9"/>
        <v>18089.995999999999</v>
      </c>
      <c r="FT30" s="160">
        <f t="shared" si="9"/>
        <v>18268.689999999995</v>
      </c>
      <c r="FU30" s="160">
        <f t="shared" si="9"/>
        <v>18345.377999999997</v>
      </c>
      <c r="FV30" s="160">
        <f t="shared" si="9"/>
        <v>18406.142</v>
      </c>
      <c r="FW30" s="160">
        <f t="shared" si="9"/>
        <v>18772.696</v>
      </c>
      <c r="FX30" s="160">
        <f t="shared" si="9"/>
        <v>18864.388999999996</v>
      </c>
      <c r="FY30" s="194">
        <f t="shared" si="9"/>
        <v>18935.753999999997</v>
      </c>
      <c r="FZ30" s="160">
        <f t="shared" si="9"/>
        <v>19138.324000000001</v>
      </c>
      <c r="GA30" s="160">
        <f t="shared" si="9"/>
        <v>19240.546999999999</v>
      </c>
      <c r="GB30" s="160">
        <f t="shared" si="9"/>
        <v>19383.055</v>
      </c>
      <c r="GC30" s="160">
        <f t="shared" si="9"/>
        <v>19476.353999999999</v>
      </c>
      <c r="GD30" s="160">
        <f t="shared" si="9"/>
        <v>19630.126999999997</v>
      </c>
      <c r="GE30" s="160">
        <f t="shared" si="9"/>
        <v>19863.150999999998</v>
      </c>
      <c r="GF30" s="160">
        <f>(SUM(GF23:GF29))</f>
        <v>20365.125999999997</v>
      </c>
      <c r="GG30" s="160">
        <f>(SUM(GG23:GG29))</f>
        <v>20457.221999999998</v>
      </c>
      <c r="GH30" s="160">
        <f>(SUM(GH23:GH29))</f>
        <v>20604.756999999998</v>
      </c>
      <c r="GI30" s="160">
        <f>(SUM(GI23:GI29))</f>
        <v>20716.072999999997</v>
      </c>
    </row>
    <row r="31" spans="1:191" s="25" customFormat="1" ht="20.149999999999999" customHeight="1" thickTop="1" x14ac:dyDescent="0.35">
      <c r="A31" s="192" t="s">
        <v>281</v>
      </c>
      <c r="B31" s="88">
        <v>10.222</v>
      </c>
      <c r="C31" s="88">
        <v>11.53</v>
      </c>
      <c r="D31" s="88">
        <v>13.821999999999999</v>
      </c>
      <c r="E31" s="88">
        <v>16.359000000000002</v>
      </c>
      <c r="F31" s="88">
        <v>20.379000000000001</v>
      </c>
      <c r="G31" s="88">
        <v>24.931999999999999</v>
      </c>
      <c r="H31" s="88">
        <v>30.548999999999999</v>
      </c>
      <c r="I31" s="88">
        <v>36.156999999999996</v>
      </c>
      <c r="J31" s="88">
        <v>43.384</v>
      </c>
      <c r="K31" s="88">
        <v>52.082999999999998</v>
      </c>
      <c r="L31" s="88">
        <v>62.186999999999998</v>
      </c>
      <c r="M31" s="190">
        <v>69.77</v>
      </c>
      <c r="N31" s="88">
        <v>80.507999999999996</v>
      </c>
      <c r="O31" s="88">
        <v>92.846999999999994</v>
      </c>
      <c r="P31" s="88">
        <v>111.136</v>
      </c>
      <c r="Q31" s="88">
        <v>128.71100000000001</v>
      </c>
      <c r="R31" s="88">
        <v>150.16399999999999</v>
      </c>
      <c r="S31" s="88">
        <v>177.55</v>
      </c>
      <c r="T31" s="88">
        <v>211.256</v>
      </c>
      <c r="U31" s="88">
        <v>253.82</v>
      </c>
      <c r="V31" s="88">
        <v>309.46100000000001</v>
      </c>
      <c r="W31" s="88">
        <v>371.80599999999998</v>
      </c>
      <c r="X31" s="88">
        <v>550.09799999999996</v>
      </c>
      <c r="Y31" s="190">
        <v>705.18899999999996</v>
      </c>
      <c r="Z31" s="88">
        <v>728.92600000000004</v>
      </c>
      <c r="AA31" s="88">
        <v>874.61199999999997</v>
      </c>
      <c r="AB31" s="88">
        <v>960.80899999999997</v>
      </c>
      <c r="AC31" s="88">
        <v>976.28599999999994</v>
      </c>
      <c r="AD31" s="88">
        <v>1008.835</v>
      </c>
      <c r="AE31" s="88">
        <v>1053.2539999999999</v>
      </c>
      <c r="AF31" s="88">
        <v>1153.8399999999999</v>
      </c>
      <c r="AG31" s="88">
        <v>1165.9010000000001</v>
      </c>
      <c r="AH31" s="88">
        <v>1182.4680000000001</v>
      </c>
      <c r="AI31" s="88">
        <v>1219.4390000000001</v>
      </c>
      <c r="AJ31" s="88">
        <v>1238.5820000000001</v>
      </c>
      <c r="AK31" s="190">
        <v>1258.3409999999999</v>
      </c>
      <c r="AL31" s="88">
        <v>1279.7429999999999</v>
      </c>
      <c r="AM31" s="88">
        <v>1304.346</v>
      </c>
      <c r="AN31" s="88">
        <v>1333.7750000000001</v>
      </c>
      <c r="AO31" s="88">
        <v>1365.414</v>
      </c>
      <c r="AP31" s="88">
        <v>1396.56</v>
      </c>
      <c r="AQ31" s="88">
        <v>1447.1790000000001</v>
      </c>
      <c r="AR31" s="88">
        <v>1471.0139999999999</v>
      </c>
      <c r="AS31" s="88">
        <v>1501.365</v>
      </c>
      <c r="AT31" s="88">
        <v>1532.973</v>
      </c>
      <c r="AU31" s="88">
        <v>1565.95</v>
      </c>
      <c r="AV31" s="88">
        <v>1604.9839999999999</v>
      </c>
      <c r="AW31" s="190">
        <v>1641.884</v>
      </c>
      <c r="AX31" s="88">
        <v>1674.0830000000001</v>
      </c>
      <c r="AY31" s="88">
        <v>1715.954</v>
      </c>
      <c r="AZ31" s="88">
        <v>1778.4390000000001</v>
      </c>
      <c r="BA31" s="88">
        <v>1807.395</v>
      </c>
      <c r="BB31" s="88">
        <v>1841.327</v>
      </c>
      <c r="BC31" s="88">
        <v>1878.4949999999999</v>
      </c>
      <c r="BD31" s="88">
        <v>1919.008</v>
      </c>
      <c r="BE31" s="88">
        <v>1957.8989999999999</v>
      </c>
      <c r="BF31" s="88">
        <v>2004.8679999999999</v>
      </c>
      <c r="BG31" s="88">
        <v>2052.16</v>
      </c>
      <c r="BH31" s="88">
        <v>2098.221</v>
      </c>
      <c r="BI31" s="190">
        <v>2151.9690000000001</v>
      </c>
      <c r="BJ31" s="88">
        <v>2180.7089999999998</v>
      </c>
      <c r="BK31" s="88">
        <v>2218.7170000000001</v>
      </c>
      <c r="BL31" s="88">
        <v>2279.598</v>
      </c>
      <c r="BM31" s="88">
        <v>2318.3989999999999</v>
      </c>
      <c r="BN31" s="88">
        <v>2360.5219999999999</v>
      </c>
      <c r="BO31" s="88">
        <v>2421.44</v>
      </c>
      <c r="BP31" s="88">
        <v>2463.7910000000002</v>
      </c>
      <c r="BQ31" s="88">
        <v>2509.752</v>
      </c>
      <c r="BR31" s="88">
        <v>2589.4459999999999</v>
      </c>
      <c r="BS31" s="88">
        <v>2646.9360000000001</v>
      </c>
      <c r="BT31" s="88">
        <v>2719.422</v>
      </c>
      <c r="BU31" s="190">
        <v>2820.3139999999999</v>
      </c>
      <c r="BV31" s="88">
        <v>2872.384</v>
      </c>
      <c r="BW31" s="88">
        <v>2880.9549999999999</v>
      </c>
      <c r="BX31" s="88">
        <v>2893.009</v>
      </c>
      <c r="BY31" s="88">
        <v>2901.8989999999999</v>
      </c>
      <c r="BZ31" s="88">
        <v>2911.4560000000001</v>
      </c>
      <c r="CA31" s="88">
        <v>2922.2640000000001</v>
      </c>
      <c r="CB31" s="88">
        <v>2931.2660000000001</v>
      </c>
      <c r="CC31" s="88">
        <v>2941.018</v>
      </c>
      <c r="CD31" s="88">
        <v>2954.375</v>
      </c>
      <c r="CE31" s="88">
        <v>2960.9140000000002</v>
      </c>
      <c r="CF31" s="88">
        <v>2968.7750000000001</v>
      </c>
      <c r="CG31" s="190">
        <v>2976.1610000000001</v>
      </c>
      <c r="CH31" s="88">
        <v>2981.6419999999998</v>
      </c>
      <c r="CI31" s="88">
        <v>2988.4</v>
      </c>
      <c r="CJ31" s="88">
        <v>2998.172</v>
      </c>
      <c r="CK31" s="88">
        <v>3004.2840000000001</v>
      </c>
      <c r="CL31" s="88">
        <v>3011.1930000000002</v>
      </c>
      <c r="CM31" s="88">
        <v>3018.7869999999998</v>
      </c>
      <c r="CN31" s="88">
        <v>3025.5859999999998</v>
      </c>
      <c r="CO31" s="88">
        <v>3033.1060000000002</v>
      </c>
      <c r="CP31" s="88">
        <v>3041.18</v>
      </c>
      <c r="CQ31" s="88">
        <v>3048.2910000000002</v>
      </c>
      <c r="CR31" s="88">
        <v>3056.5419999999999</v>
      </c>
      <c r="CS31" s="190">
        <v>3062.9850000000001</v>
      </c>
      <c r="CT31" s="88">
        <v>3069.5039999999999</v>
      </c>
      <c r="CU31" s="88">
        <v>3075.6080000000002</v>
      </c>
      <c r="CV31" s="88">
        <v>3083.6619999999998</v>
      </c>
      <c r="CW31" s="88">
        <v>3090.6680000000001</v>
      </c>
      <c r="CX31" s="88">
        <v>3098.8240000000001</v>
      </c>
      <c r="CY31" s="88">
        <v>3107.6109999999999</v>
      </c>
      <c r="CZ31" s="88">
        <v>3115.826</v>
      </c>
      <c r="DA31" s="88">
        <v>3124.8829999999998</v>
      </c>
      <c r="DB31" s="88">
        <v>3134.9560000000001</v>
      </c>
      <c r="DC31" s="88">
        <v>3145.8130000000001</v>
      </c>
      <c r="DD31" s="88">
        <v>3158.2429999999999</v>
      </c>
      <c r="DE31" s="190">
        <v>3170.0329999999999</v>
      </c>
      <c r="DF31" s="88">
        <v>3184.73</v>
      </c>
      <c r="DG31" s="88">
        <v>3203.8139999999999</v>
      </c>
      <c r="DH31" s="88">
        <v>3254.8049999999998</v>
      </c>
      <c r="DI31" s="88">
        <v>3256.712</v>
      </c>
      <c r="DJ31" s="88">
        <v>3259.4189999999999</v>
      </c>
      <c r="DK31" s="88">
        <v>3262.5940000000001</v>
      </c>
      <c r="DL31" s="88">
        <v>3266.951</v>
      </c>
      <c r="DM31" s="88">
        <v>3271.2950000000001</v>
      </c>
      <c r="DN31" s="88">
        <v>3276.9110000000001</v>
      </c>
      <c r="DO31" s="88">
        <v>3283.1210000000001</v>
      </c>
      <c r="DP31" s="88">
        <v>3288.8969999999999</v>
      </c>
      <c r="DQ31" s="190">
        <v>3293.105</v>
      </c>
      <c r="DR31" s="88">
        <v>3298.8679999999999</v>
      </c>
      <c r="DS31" s="88">
        <v>3304.797</v>
      </c>
      <c r="DT31" s="88">
        <v>3310.8530000000001</v>
      </c>
      <c r="DU31" s="88">
        <v>3312.9780000000001</v>
      </c>
      <c r="DV31" s="88">
        <v>3316.373</v>
      </c>
      <c r="DW31" s="88">
        <v>3322.6570000000002</v>
      </c>
      <c r="DX31" s="88">
        <v>3329.817</v>
      </c>
      <c r="DY31" s="88">
        <v>3336.3150000000001</v>
      </c>
      <c r="DZ31" s="88">
        <v>3344.9789999999998</v>
      </c>
      <c r="EA31" s="88">
        <v>3353.6970000000001</v>
      </c>
      <c r="EB31" s="88">
        <v>3363.3620000000001</v>
      </c>
      <c r="EC31" s="190">
        <v>3371.7429999999999</v>
      </c>
      <c r="ED31" s="88">
        <v>3381.7640000000001</v>
      </c>
      <c r="EE31" s="88">
        <v>3391.2049999999999</v>
      </c>
      <c r="EF31" s="88">
        <v>3405.444</v>
      </c>
      <c r="EG31" s="88">
        <v>3419.3960000000002</v>
      </c>
      <c r="EH31" s="88">
        <v>3433.94</v>
      </c>
      <c r="EI31" s="88">
        <v>3448.1819999999998</v>
      </c>
      <c r="EJ31" s="88">
        <v>3461.7359999999999</v>
      </c>
      <c r="EK31" s="88">
        <v>3475.08</v>
      </c>
      <c r="EL31" s="88">
        <v>3491.55</v>
      </c>
      <c r="EM31" s="88">
        <v>3507.1419999999998</v>
      </c>
      <c r="EN31" s="88">
        <v>3526.83</v>
      </c>
      <c r="EO31" s="90">
        <v>3541.2979999999998</v>
      </c>
      <c r="EP31" s="88">
        <v>3559.8249999999998</v>
      </c>
      <c r="EQ31" s="88">
        <v>3582.4940000000001</v>
      </c>
      <c r="ER31" s="88">
        <v>3613.8939999999998</v>
      </c>
      <c r="ES31" s="88">
        <v>3645.89</v>
      </c>
      <c r="ET31" s="88">
        <v>3683.9659999999999</v>
      </c>
      <c r="EU31" s="88">
        <v>3722.6320000000001</v>
      </c>
      <c r="EV31" s="88">
        <v>3762.6469999999999</v>
      </c>
      <c r="EW31" s="88">
        <v>3807.4029999999998</v>
      </c>
      <c r="EX31" s="88">
        <v>3861.607</v>
      </c>
      <c r="EY31" s="88">
        <v>3916.9259999999999</v>
      </c>
      <c r="EZ31" s="88">
        <v>3980.0520000000001</v>
      </c>
      <c r="FA31" s="90">
        <v>4028.5010000000002</v>
      </c>
      <c r="FB31" s="88">
        <v>4096.6239999999998</v>
      </c>
      <c r="FC31" s="88">
        <v>4168.6639999999998</v>
      </c>
      <c r="FD31" s="88">
        <v>4250.165</v>
      </c>
      <c r="FE31" s="88">
        <v>4316.3419999999996</v>
      </c>
      <c r="FF31" s="88">
        <v>4389.424</v>
      </c>
      <c r="FG31" s="88">
        <v>4463.7359999999999</v>
      </c>
      <c r="FH31" s="88">
        <v>4527.482</v>
      </c>
      <c r="FI31" s="88">
        <v>4591.3180000000002</v>
      </c>
      <c r="FJ31" s="88">
        <v>4654.16</v>
      </c>
      <c r="FK31" s="88">
        <v>4709.1959999999999</v>
      </c>
      <c r="FL31" s="164">
        <v>4767.7650000000003</v>
      </c>
      <c r="FM31" s="164">
        <v>4807.95</v>
      </c>
      <c r="FN31" s="173">
        <v>4859.3919999999998</v>
      </c>
      <c r="FO31" s="164">
        <v>4912.6080000000002</v>
      </c>
      <c r="FP31" s="164">
        <v>4966.9409999999998</v>
      </c>
      <c r="FQ31" s="164">
        <v>5025.9639999999999</v>
      </c>
      <c r="FR31" s="164">
        <v>5087.0749999999998</v>
      </c>
      <c r="FS31" s="164">
        <v>5142.491</v>
      </c>
      <c r="FT31" s="164">
        <v>5201.4449999999997</v>
      </c>
      <c r="FU31" s="164">
        <v>5256.0590000000002</v>
      </c>
      <c r="FV31" s="164">
        <v>5298.6589999999997</v>
      </c>
      <c r="FW31" s="164">
        <v>5364.61</v>
      </c>
      <c r="FX31" s="164">
        <v>5428.7039999999997</v>
      </c>
      <c r="FY31" s="197">
        <v>5473.982</v>
      </c>
      <c r="FZ31" s="164">
        <v>5533.6350000000002</v>
      </c>
      <c r="GA31" s="164">
        <v>5599.6170000000002</v>
      </c>
      <c r="GB31" s="164">
        <v>5676.991</v>
      </c>
      <c r="GC31" s="164">
        <v>5744.9970000000003</v>
      </c>
      <c r="GD31" s="164">
        <v>5820.1970000000001</v>
      </c>
      <c r="GE31" s="164">
        <v>5893.9319999999998</v>
      </c>
      <c r="GF31" s="164">
        <v>5972.6790000000001</v>
      </c>
      <c r="GG31" s="164">
        <v>6042.14</v>
      </c>
      <c r="GH31" s="164">
        <v>6120.7030000000004</v>
      </c>
      <c r="GI31" s="164">
        <v>6202.3630000000003</v>
      </c>
    </row>
    <row r="32" spans="1:191" customFormat="1" ht="20.149999999999999" customHeight="1" x14ac:dyDescent="0.35">
      <c r="EO32" s="183"/>
      <c r="EP32" s="181"/>
      <c r="ES32" s="181"/>
      <c r="ET32" s="181"/>
      <c r="EU32" s="181"/>
      <c r="EV32" s="181"/>
      <c r="EW32" s="181"/>
      <c r="EX32" s="181"/>
      <c r="EY32" s="181"/>
      <c r="EZ32" s="181"/>
      <c r="FA32" s="82"/>
      <c r="FB32" s="181"/>
      <c r="FC32" s="181"/>
      <c r="FD32" s="181"/>
      <c r="FE32" s="181"/>
      <c r="FF32" s="181"/>
      <c r="FG32" s="181"/>
      <c r="FH32" s="181"/>
      <c r="FI32" s="181"/>
      <c r="FJ32" s="181"/>
      <c r="FK32" s="181"/>
      <c r="FL32" s="181"/>
      <c r="FM32" s="181"/>
      <c r="FN32" s="69"/>
      <c r="FO32" s="181"/>
      <c r="FP32" s="181"/>
      <c r="FQ32" s="181"/>
      <c r="FR32" s="181"/>
      <c r="FS32" s="181"/>
      <c r="FT32" s="181"/>
      <c r="FU32" s="181"/>
      <c r="FV32" s="181"/>
      <c r="FW32" s="181"/>
      <c r="FX32" s="181"/>
      <c r="FY32" s="183"/>
      <c r="FZ32" s="181"/>
      <c r="GA32" s="181"/>
      <c r="GB32" s="181"/>
      <c r="GC32" s="181"/>
      <c r="GD32" s="181"/>
      <c r="GE32" s="181"/>
      <c r="GF32" s="181"/>
      <c r="GG32" s="181"/>
      <c r="GH32" s="181"/>
      <c r="GI32" s="181"/>
    </row>
    <row r="33" spans="1:191" customFormat="1" ht="30.65" customHeight="1" x14ac:dyDescent="0.35">
      <c r="A33" s="21" t="s">
        <v>282</v>
      </c>
      <c r="B33" s="22" t="s">
        <v>80</v>
      </c>
      <c r="C33" s="23" t="s">
        <v>81</v>
      </c>
      <c r="D33" s="23" t="s">
        <v>82</v>
      </c>
      <c r="E33" s="23" t="s">
        <v>83</v>
      </c>
      <c r="F33" s="23" t="s">
        <v>84</v>
      </c>
      <c r="G33" s="23" t="s">
        <v>85</v>
      </c>
      <c r="H33" s="23" t="s">
        <v>86</v>
      </c>
      <c r="I33" s="23" t="s">
        <v>87</v>
      </c>
      <c r="J33" s="23" t="s">
        <v>88</v>
      </c>
      <c r="K33" s="23" t="s">
        <v>89</v>
      </c>
      <c r="L33" s="23" t="s">
        <v>90</v>
      </c>
      <c r="M33" s="23" t="s">
        <v>91</v>
      </c>
      <c r="N33" s="22" t="s">
        <v>92</v>
      </c>
      <c r="O33" s="23" t="s">
        <v>93</v>
      </c>
      <c r="P33" s="23" t="s">
        <v>94</v>
      </c>
      <c r="Q33" s="23" t="s">
        <v>95</v>
      </c>
      <c r="R33" s="23" t="s">
        <v>96</v>
      </c>
      <c r="S33" s="23" t="s">
        <v>97</v>
      </c>
      <c r="T33" s="23" t="s">
        <v>98</v>
      </c>
      <c r="U33" s="23" t="s">
        <v>99</v>
      </c>
      <c r="V33" s="23" t="s">
        <v>100</v>
      </c>
      <c r="W33" s="23" t="s">
        <v>101</v>
      </c>
      <c r="X33" s="23" t="s">
        <v>102</v>
      </c>
      <c r="Y33" s="23" t="s">
        <v>103</v>
      </c>
      <c r="Z33" s="22" t="s">
        <v>104</v>
      </c>
      <c r="AA33" s="23" t="s">
        <v>105</v>
      </c>
      <c r="AB33" s="23" t="s">
        <v>106</v>
      </c>
      <c r="AC33" s="23" t="s">
        <v>107</v>
      </c>
      <c r="AD33" s="23" t="s">
        <v>108</v>
      </c>
      <c r="AE33" s="23" t="s">
        <v>109</v>
      </c>
      <c r="AF33" s="23" t="s">
        <v>110</v>
      </c>
      <c r="AG33" s="23" t="s">
        <v>111</v>
      </c>
      <c r="AH33" s="23" t="s">
        <v>112</v>
      </c>
      <c r="AI33" s="23" t="s">
        <v>113</v>
      </c>
      <c r="AJ33" s="23" t="s">
        <v>114</v>
      </c>
      <c r="AK33" s="23" t="s">
        <v>115</v>
      </c>
      <c r="AL33" s="22" t="s">
        <v>116</v>
      </c>
      <c r="AM33" s="23" t="s">
        <v>117</v>
      </c>
      <c r="AN33" s="23" t="s">
        <v>118</v>
      </c>
      <c r="AO33" s="23" t="s">
        <v>119</v>
      </c>
      <c r="AP33" s="23" t="s">
        <v>120</v>
      </c>
      <c r="AQ33" s="23" t="s">
        <v>121</v>
      </c>
      <c r="AR33" s="23" t="s">
        <v>122</v>
      </c>
      <c r="AS33" s="23" t="s">
        <v>123</v>
      </c>
      <c r="AT33" s="23" t="s">
        <v>124</v>
      </c>
      <c r="AU33" s="23" t="s">
        <v>125</v>
      </c>
      <c r="AV33" s="23" t="s">
        <v>126</v>
      </c>
      <c r="AW33" s="24" t="s">
        <v>127</v>
      </c>
      <c r="AX33" s="23" t="s">
        <v>128</v>
      </c>
      <c r="AY33" s="23" t="s">
        <v>129</v>
      </c>
      <c r="AZ33" s="23" t="s">
        <v>130</v>
      </c>
      <c r="BA33" s="23" t="s">
        <v>131</v>
      </c>
      <c r="BB33" s="23" t="s">
        <v>132</v>
      </c>
      <c r="BC33" s="23" t="s">
        <v>133</v>
      </c>
      <c r="BD33" s="23" t="s">
        <v>134</v>
      </c>
      <c r="BE33" s="23" t="s">
        <v>135</v>
      </c>
      <c r="BF33" s="23" t="s">
        <v>136</v>
      </c>
      <c r="BG33" s="23" t="s">
        <v>137</v>
      </c>
      <c r="BH33" s="23" t="s">
        <v>138</v>
      </c>
      <c r="BI33" s="24" t="s">
        <v>139</v>
      </c>
      <c r="BJ33" s="23" t="s">
        <v>140</v>
      </c>
      <c r="BK33" s="23" t="s">
        <v>141</v>
      </c>
      <c r="BL33" s="23" t="s">
        <v>142</v>
      </c>
      <c r="BM33" s="23" t="s">
        <v>143</v>
      </c>
      <c r="BN33" s="23" t="s">
        <v>144</v>
      </c>
      <c r="BO33" s="23" t="s">
        <v>145</v>
      </c>
      <c r="BP33" s="23" t="s">
        <v>146</v>
      </c>
      <c r="BQ33" s="23" t="s">
        <v>147</v>
      </c>
      <c r="BR33" s="23" t="s">
        <v>148</v>
      </c>
      <c r="BS33" s="23" t="s">
        <v>149</v>
      </c>
      <c r="BT33" s="23" t="s">
        <v>150</v>
      </c>
      <c r="BU33" s="24" t="s">
        <v>151</v>
      </c>
      <c r="BV33" s="23" t="s">
        <v>152</v>
      </c>
      <c r="BW33" s="23" t="s">
        <v>153</v>
      </c>
      <c r="BX33" s="23" t="s">
        <v>154</v>
      </c>
      <c r="BY33" s="23" t="s">
        <v>155</v>
      </c>
      <c r="BZ33" s="23" t="s">
        <v>156</v>
      </c>
      <c r="CA33" s="23" t="s">
        <v>157</v>
      </c>
      <c r="CB33" s="23" t="s">
        <v>158</v>
      </c>
      <c r="CC33" s="23" t="s">
        <v>159</v>
      </c>
      <c r="CD33" s="23" t="s">
        <v>160</v>
      </c>
      <c r="CE33" s="23" t="s">
        <v>161</v>
      </c>
      <c r="CF33" s="23" t="s">
        <v>162</v>
      </c>
      <c r="CG33" s="24" t="s">
        <v>163</v>
      </c>
      <c r="CH33" s="23" t="s">
        <v>164</v>
      </c>
      <c r="CI33" s="23" t="s">
        <v>165</v>
      </c>
      <c r="CJ33" s="23" t="s">
        <v>166</v>
      </c>
      <c r="CK33" s="23" t="s">
        <v>167</v>
      </c>
      <c r="CL33" s="23" t="s">
        <v>168</v>
      </c>
      <c r="CM33" s="23" t="s">
        <v>169</v>
      </c>
      <c r="CN33" s="23" t="s">
        <v>170</v>
      </c>
      <c r="CO33" s="23" t="s">
        <v>171</v>
      </c>
      <c r="CP33" s="23" t="s">
        <v>172</v>
      </c>
      <c r="CQ33" s="23" t="s">
        <v>173</v>
      </c>
      <c r="CR33" s="23" t="s">
        <v>174</v>
      </c>
      <c r="CS33" s="24" t="s">
        <v>175</v>
      </c>
      <c r="CT33" s="23" t="s">
        <v>176</v>
      </c>
      <c r="CU33" s="23" t="s">
        <v>177</v>
      </c>
      <c r="CV33" s="23" t="s">
        <v>178</v>
      </c>
      <c r="CW33" s="23" t="s">
        <v>179</v>
      </c>
      <c r="CX33" s="23" t="s">
        <v>180</v>
      </c>
      <c r="CY33" s="23" t="s">
        <v>181</v>
      </c>
      <c r="CZ33" s="23" t="s">
        <v>182</v>
      </c>
      <c r="DA33" s="23" t="s">
        <v>183</v>
      </c>
      <c r="DB33" s="23" t="s">
        <v>184</v>
      </c>
      <c r="DC33" s="23" t="s">
        <v>185</v>
      </c>
      <c r="DD33" s="23" t="s">
        <v>186</v>
      </c>
      <c r="DE33" s="24" t="s">
        <v>187</v>
      </c>
      <c r="DF33" s="23" t="s">
        <v>188</v>
      </c>
      <c r="DG33" s="23" t="s">
        <v>189</v>
      </c>
      <c r="DH33" s="23" t="s">
        <v>190</v>
      </c>
      <c r="DI33" s="23" t="s">
        <v>191</v>
      </c>
      <c r="DJ33" s="23" t="s">
        <v>192</v>
      </c>
      <c r="DK33" s="23" t="s">
        <v>193</v>
      </c>
      <c r="DL33" s="23" t="s">
        <v>194</v>
      </c>
      <c r="DM33" s="23" t="s">
        <v>195</v>
      </c>
      <c r="DN33" s="23" t="s">
        <v>196</v>
      </c>
      <c r="DO33" s="23" t="s">
        <v>197</v>
      </c>
      <c r="DP33" s="23" t="s">
        <v>198</v>
      </c>
      <c r="DQ33" s="24" t="s">
        <v>199</v>
      </c>
      <c r="DR33" s="23" t="s">
        <v>200</v>
      </c>
      <c r="DS33" s="23" t="s">
        <v>201</v>
      </c>
      <c r="DT33" s="23" t="s">
        <v>202</v>
      </c>
      <c r="DU33" s="23" t="s">
        <v>203</v>
      </c>
      <c r="DV33" s="23" t="s">
        <v>204</v>
      </c>
      <c r="DW33" s="23" t="s">
        <v>205</v>
      </c>
      <c r="DX33" s="23" t="s">
        <v>206</v>
      </c>
      <c r="DY33" s="23" t="s">
        <v>207</v>
      </c>
      <c r="DZ33" s="23" t="s">
        <v>208</v>
      </c>
      <c r="EA33" s="23" t="s">
        <v>209</v>
      </c>
      <c r="EB33" s="23" t="s">
        <v>210</v>
      </c>
      <c r="EC33" s="24" t="s">
        <v>211</v>
      </c>
      <c r="ED33" s="23" t="s">
        <v>212</v>
      </c>
      <c r="EE33" s="23" t="s">
        <v>213</v>
      </c>
      <c r="EF33" s="23" t="s">
        <v>214</v>
      </c>
      <c r="EG33" s="23" t="s">
        <v>215</v>
      </c>
      <c r="EH33" s="23" t="s">
        <v>216</v>
      </c>
      <c r="EI33" s="23" t="s">
        <v>217</v>
      </c>
      <c r="EJ33" s="23" t="s">
        <v>218</v>
      </c>
      <c r="EK33" s="23" t="s">
        <v>219</v>
      </c>
      <c r="EL33" s="23" t="s">
        <v>283</v>
      </c>
      <c r="EM33" s="23" t="s">
        <v>221</v>
      </c>
      <c r="EN33" s="43" t="s">
        <v>222</v>
      </c>
      <c r="EO33" s="24" t="s">
        <v>223</v>
      </c>
      <c r="EP33" s="23" t="s">
        <v>224</v>
      </c>
      <c r="EQ33" s="43" t="s">
        <v>225</v>
      </c>
      <c r="ER33" s="43" t="s">
        <v>226</v>
      </c>
      <c r="ES33" s="43" t="s">
        <v>227</v>
      </c>
      <c r="ET33" s="43" t="s">
        <v>228</v>
      </c>
      <c r="EU33" s="43" t="s">
        <v>229</v>
      </c>
      <c r="EV33" s="43" t="s">
        <v>230</v>
      </c>
      <c r="EW33" s="43" t="s">
        <v>231</v>
      </c>
      <c r="EX33" s="43" t="s">
        <v>232</v>
      </c>
      <c r="EY33" s="43" t="s">
        <v>233</v>
      </c>
      <c r="EZ33" s="43" t="s">
        <v>234</v>
      </c>
      <c r="FA33" s="24" t="s">
        <v>235</v>
      </c>
      <c r="FB33" s="43" t="s">
        <v>236</v>
      </c>
      <c r="FC33" s="43" t="s">
        <v>237</v>
      </c>
      <c r="FD33" s="43" t="s">
        <v>238</v>
      </c>
      <c r="FE33" s="43" t="s">
        <v>239</v>
      </c>
      <c r="FF33" s="43" t="s">
        <v>240</v>
      </c>
      <c r="FG33" s="43" t="s">
        <v>241</v>
      </c>
      <c r="FH33" s="43" t="s">
        <v>242</v>
      </c>
      <c r="FI33" s="43" t="s">
        <v>243</v>
      </c>
      <c r="FJ33" s="43" t="s">
        <v>244</v>
      </c>
      <c r="FK33" s="43" t="s">
        <v>245</v>
      </c>
      <c r="FL33" s="43" t="s">
        <v>246</v>
      </c>
      <c r="FM33" s="43" t="s">
        <v>247</v>
      </c>
      <c r="FN33" s="150" t="s">
        <v>248</v>
      </c>
      <c r="FO33" s="43" t="s">
        <v>249</v>
      </c>
      <c r="FP33" s="43" t="s">
        <v>250</v>
      </c>
      <c r="FQ33" s="43" t="s">
        <v>251</v>
      </c>
      <c r="FR33" s="43" t="s">
        <v>252</v>
      </c>
      <c r="FS33" s="43" t="s">
        <v>253</v>
      </c>
      <c r="FT33" s="43" t="s">
        <v>254</v>
      </c>
      <c r="FU33" s="43" t="s">
        <v>255</v>
      </c>
      <c r="FV33" s="43" t="s">
        <v>256</v>
      </c>
      <c r="FW33" s="43" t="s">
        <v>257</v>
      </c>
      <c r="FX33" s="43" t="s">
        <v>258</v>
      </c>
      <c r="FY33" s="144" t="s">
        <v>259</v>
      </c>
      <c r="FZ33" s="43" t="s">
        <v>260</v>
      </c>
      <c r="GA33" s="43" t="s">
        <v>261</v>
      </c>
      <c r="GB33" s="43" t="s">
        <v>262</v>
      </c>
      <c r="GC33" s="43" t="s">
        <v>263</v>
      </c>
      <c r="GD33" s="43" t="s">
        <v>264</v>
      </c>
      <c r="GE33" s="43" t="s">
        <v>265</v>
      </c>
      <c r="GF33" s="43" t="s">
        <v>266</v>
      </c>
      <c r="GG33" s="43" t="s">
        <v>267</v>
      </c>
      <c r="GH33" s="43" t="s">
        <v>268</v>
      </c>
      <c r="GI33" s="43" t="s">
        <v>269</v>
      </c>
    </row>
    <row r="34" spans="1:191" s="37" customFormat="1" ht="36" customHeight="1" x14ac:dyDescent="0.35">
      <c r="A34" s="26" t="s">
        <v>270</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69"/>
      <c r="FO34" s="38"/>
      <c r="FP34" s="38"/>
      <c r="FQ34" s="38"/>
      <c r="FR34" s="38"/>
      <c r="FS34" s="38"/>
      <c r="FT34" s="38"/>
      <c r="FU34" s="182"/>
      <c r="FV34" s="182"/>
      <c r="FW34" s="182"/>
      <c r="FX34" s="182"/>
      <c r="FY34" s="198"/>
      <c r="FZ34" s="182"/>
      <c r="GA34" s="182"/>
      <c r="GB34" s="182"/>
      <c r="GC34" s="182"/>
      <c r="GD34" s="182"/>
      <c r="GE34" s="182"/>
      <c r="GF34" s="182"/>
      <c r="GG34" s="182"/>
      <c r="GH34" s="182"/>
      <c r="GI34" s="182"/>
    </row>
    <row r="35" spans="1:191" s="30" customFormat="1" ht="20.149999999999999" customHeight="1" x14ac:dyDescent="0.35">
      <c r="A35" s="31" t="s">
        <v>271</v>
      </c>
      <c r="B35" s="55">
        <v>4311</v>
      </c>
      <c r="C35" s="55">
        <v>4866</v>
      </c>
      <c r="D35" s="55">
        <v>5833</v>
      </c>
      <c r="E35" s="55">
        <v>6843</v>
      </c>
      <c r="F35" s="55">
        <v>8306</v>
      </c>
      <c r="G35" s="55">
        <v>10162</v>
      </c>
      <c r="H35" s="55">
        <v>12420</v>
      </c>
      <c r="I35" s="55">
        <v>14653</v>
      </c>
      <c r="J35" s="55">
        <v>17442</v>
      </c>
      <c r="K35" s="55">
        <v>20822</v>
      </c>
      <c r="L35" s="55">
        <v>24702</v>
      </c>
      <c r="M35" s="56">
        <v>27697</v>
      </c>
      <c r="N35" s="57">
        <v>31742</v>
      </c>
      <c r="O35" s="55">
        <v>36302</v>
      </c>
      <c r="P35" s="55">
        <v>43237</v>
      </c>
      <c r="Q35" s="55">
        <v>49475</v>
      </c>
      <c r="R35" s="55">
        <v>56641</v>
      </c>
      <c r="S35" s="55">
        <v>65967</v>
      </c>
      <c r="T35" s="55">
        <v>76793</v>
      </c>
      <c r="U35" s="55">
        <v>90704</v>
      </c>
      <c r="V35" s="55">
        <v>107837</v>
      </c>
      <c r="W35" s="55">
        <v>127903</v>
      </c>
      <c r="X35" s="55">
        <v>183399</v>
      </c>
      <c r="Y35" s="56">
        <v>226924</v>
      </c>
      <c r="Z35" s="57">
        <v>235243</v>
      </c>
      <c r="AA35" s="55">
        <v>277324</v>
      </c>
      <c r="AB35" s="55">
        <v>303006</v>
      </c>
      <c r="AC35" s="55">
        <v>308396</v>
      </c>
      <c r="AD35" s="55">
        <v>318596</v>
      </c>
      <c r="AE35" s="55">
        <v>331358</v>
      </c>
      <c r="AF35" s="55">
        <v>355991</v>
      </c>
      <c r="AG35" s="55">
        <v>359758</v>
      </c>
      <c r="AH35" s="55">
        <v>364834</v>
      </c>
      <c r="AI35" s="55">
        <v>375049</v>
      </c>
      <c r="AJ35" s="55">
        <v>380660</v>
      </c>
      <c r="AK35" s="56">
        <v>386490</v>
      </c>
      <c r="AL35" s="57">
        <v>392686</v>
      </c>
      <c r="AM35" s="55">
        <v>399326</v>
      </c>
      <c r="AN35" s="55">
        <v>406930</v>
      </c>
      <c r="AO35" s="55">
        <v>414817</v>
      </c>
      <c r="AP35" s="55">
        <v>422880</v>
      </c>
      <c r="AQ35" s="55">
        <v>434408</v>
      </c>
      <c r="AR35" s="55">
        <v>440844</v>
      </c>
      <c r="AS35" s="55">
        <v>448259</v>
      </c>
      <c r="AT35" s="55">
        <v>456180</v>
      </c>
      <c r="AU35" s="55">
        <v>464752</v>
      </c>
      <c r="AV35" s="55">
        <v>474491</v>
      </c>
      <c r="AW35" s="56">
        <v>482565</v>
      </c>
      <c r="AX35" s="55">
        <v>490392</v>
      </c>
      <c r="AY35" s="55">
        <v>498973</v>
      </c>
      <c r="AZ35" s="55">
        <v>513421</v>
      </c>
      <c r="BA35" s="55">
        <v>521357</v>
      </c>
      <c r="BB35" s="55">
        <v>529991</v>
      </c>
      <c r="BC35" s="55">
        <v>539534</v>
      </c>
      <c r="BD35" s="55">
        <v>550273</v>
      </c>
      <c r="BE35" s="55">
        <v>560538</v>
      </c>
      <c r="BF35" s="55">
        <v>572784</v>
      </c>
      <c r="BG35" s="55">
        <v>585594</v>
      </c>
      <c r="BH35" s="55">
        <v>597672</v>
      </c>
      <c r="BI35" s="56">
        <v>609917</v>
      </c>
      <c r="BJ35" s="55">
        <v>618090</v>
      </c>
      <c r="BK35" s="55">
        <v>628006</v>
      </c>
      <c r="BL35" s="55">
        <v>643607</v>
      </c>
      <c r="BM35" s="55">
        <v>654088</v>
      </c>
      <c r="BN35" s="55">
        <v>665143</v>
      </c>
      <c r="BO35" s="55">
        <v>680869</v>
      </c>
      <c r="BP35" s="55">
        <v>691878</v>
      </c>
      <c r="BQ35" s="55">
        <v>702769</v>
      </c>
      <c r="BR35" s="55">
        <v>720601</v>
      </c>
      <c r="BS35" s="55">
        <v>736462</v>
      </c>
      <c r="BT35" s="55">
        <v>756822</v>
      </c>
      <c r="BU35" s="56">
        <v>779328</v>
      </c>
      <c r="BV35" s="55">
        <v>792753</v>
      </c>
      <c r="BW35" s="55">
        <v>795799</v>
      </c>
      <c r="BX35" s="55">
        <v>799573</v>
      </c>
      <c r="BY35" s="55">
        <v>802623</v>
      </c>
      <c r="BZ35" s="55">
        <v>805761</v>
      </c>
      <c r="CA35" s="55">
        <v>809406</v>
      </c>
      <c r="CB35" s="55">
        <v>812271</v>
      </c>
      <c r="CC35" s="55">
        <v>814881</v>
      </c>
      <c r="CD35" s="55">
        <v>818060</v>
      </c>
      <c r="CE35" s="55">
        <v>820566</v>
      </c>
      <c r="CF35" s="55">
        <v>823632</v>
      </c>
      <c r="CG35" s="56">
        <v>825795</v>
      </c>
      <c r="CH35" s="55">
        <v>827995</v>
      </c>
      <c r="CI35" s="55">
        <v>830368</v>
      </c>
      <c r="CJ35" s="55">
        <v>833367</v>
      </c>
      <c r="CK35" s="55">
        <v>835443</v>
      </c>
      <c r="CL35" s="55">
        <v>838217</v>
      </c>
      <c r="CM35" s="55">
        <v>840853</v>
      </c>
      <c r="CN35" s="55">
        <v>843190</v>
      </c>
      <c r="CO35" s="55">
        <v>845878</v>
      </c>
      <c r="CP35" s="55">
        <v>848623</v>
      </c>
      <c r="CQ35" s="55">
        <v>851257</v>
      </c>
      <c r="CR35" s="55">
        <v>854416</v>
      </c>
      <c r="CS35" s="56">
        <v>856370</v>
      </c>
      <c r="CT35" s="55">
        <v>858727</v>
      </c>
      <c r="CU35" s="55">
        <v>860981</v>
      </c>
      <c r="CV35" s="55">
        <v>863602</v>
      </c>
      <c r="CW35" s="55">
        <v>866040</v>
      </c>
      <c r="CX35" s="55">
        <v>868754</v>
      </c>
      <c r="CY35" s="55">
        <v>871466</v>
      </c>
      <c r="CZ35" s="55">
        <v>874064</v>
      </c>
      <c r="DA35" s="55">
        <v>877046</v>
      </c>
      <c r="DB35" s="55">
        <v>880017</v>
      </c>
      <c r="DC35" s="55">
        <v>883526</v>
      </c>
      <c r="DD35" s="55">
        <v>887226</v>
      </c>
      <c r="DE35" s="56">
        <v>890131</v>
      </c>
      <c r="DF35" s="55">
        <v>893905</v>
      </c>
      <c r="DG35" s="55">
        <v>898058</v>
      </c>
      <c r="DH35" s="55">
        <v>907861</v>
      </c>
      <c r="DI35" s="55">
        <v>909724</v>
      </c>
      <c r="DJ35" s="55">
        <v>912052</v>
      </c>
      <c r="DK35" s="55">
        <v>914502</v>
      </c>
      <c r="DL35" s="55">
        <v>916864</v>
      </c>
      <c r="DM35" s="55">
        <v>919361</v>
      </c>
      <c r="DN35" s="55">
        <v>921980</v>
      </c>
      <c r="DO35" s="55">
        <v>924691</v>
      </c>
      <c r="DP35" s="55">
        <v>927574</v>
      </c>
      <c r="DQ35" s="56">
        <v>929474</v>
      </c>
      <c r="DR35" s="55">
        <v>931879</v>
      </c>
      <c r="DS35" s="55">
        <v>934148</v>
      </c>
      <c r="DT35" s="55">
        <v>936461</v>
      </c>
      <c r="DU35" s="55">
        <v>936801</v>
      </c>
      <c r="DV35" s="55">
        <v>937369</v>
      </c>
      <c r="DW35" s="55">
        <v>938778</v>
      </c>
      <c r="DX35" s="55">
        <v>941004</v>
      </c>
      <c r="DY35" s="55">
        <v>943262</v>
      </c>
      <c r="DZ35" s="55">
        <v>946111</v>
      </c>
      <c r="EA35" s="55">
        <v>948815</v>
      </c>
      <c r="EB35" s="55">
        <v>951812</v>
      </c>
      <c r="EC35" s="56">
        <v>953970</v>
      </c>
      <c r="ED35" s="55">
        <v>956574</v>
      </c>
      <c r="EE35" s="55">
        <v>959000</v>
      </c>
      <c r="EF35" s="55">
        <v>962282</v>
      </c>
      <c r="EG35" s="55">
        <v>965699</v>
      </c>
      <c r="EH35" s="55">
        <v>969185</v>
      </c>
      <c r="EI35" s="55">
        <v>972692</v>
      </c>
      <c r="EJ35" s="55">
        <v>975896</v>
      </c>
      <c r="EK35" s="55">
        <v>979379</v>
      </c>
      <c r="EL35" s="55">
        <v>983270</v>
      </c>
      <c r="EM35" s="55">
        <v>986871</v>
      </c>
      <c r="EN35" s="55">
        <v>991410</v>
      </c>
      <c r="EO35" s="56">
        <v>994759</v>
      </c>
      <c r="EP35" s="55">
        <v>998544</v>
      </c>
      <c r="EQ35" s="55">
        <v>1003386</v>
      </c>
      <c r="ER35" s="55">
        <v>1009828</v>
      </c>
      <c r="ES35" s="55">
        <v>1015899</v>
      </c>
      <c r="ET35" s="55">
        <v>1022414</v>
      </c>
      <c r="EU35" s="55">
        <v>1029264</v>
      </c>
      <c r="EV35" s="55">
        <v>1035443</v>
      </c>
      <c r="EW35" s="55">
        <v>1042266</v>
      </c>
      <c r="EX35" s="55">
        <v>1050307</v>
      </c>
      <c r="EY35" s="55">
        <v>1057558</v>
      </c>
      <c r="EZ35" s="55">
        <v>1065628</v>
      </c>
      <c r="FA35" s="56">
        <v>1071615</v>
      </c>
      <c r="FB35" s="55">
        <v>1079267</v>
      </c>
      <c r="FC35" s="55">
        <v>1087555</v>
      </c>
      <c r="FD35" s="55">
        <v>1096957</v>
      </c>
      <c r="FE35" s="55">
        <v>1104323</v>
      </c>
      <c r="FF35" s="55">
        <v>1112500</v>
      </c>
      <c r="FG35" s="55">
        <v>1121135</v>
      </c>
      <c r="FH35" s="55">
        <v>1128561</v>
      </c>
      <c r="FI35" s="55">
        <v>1135962</v>
      </c>
      <c r="FJ35" s="39">
        <v>1143325</v>
      </c>
      <c r="FK35" s="39">
        <v>1149921</v>
      </c>
      <c r="FL35" s="39">
        <v>1157450</v>
      </c>
      <c r="FM35" s="39">
        <v>1162265</v>
      </c>
      <c r="FN35" s="77">
        <v>1168812</v>
      </c>
      <c r="FO35" s="39">
        <v>1175739</v>
      </c>
      <c r="FP35" s="39">
        <v>1183409</v>
      </c>
      <c r="FQ35" s="39">
        <v>1191090</v>
      </c>
      <c r="FR35" s="39">
        <v>1199444</v>
      </c>
      <c r="FS35" s="39">
        <v>1207949</v>
      </c>
      <c r="FT35" s="39">
        <v>1216552</v>
      </c>
      <c r="FU35" s="38">
        <v>1225258</v>
      </c>
      <c r="FV35" s="38">
        <v>1232938</v>
      </c>
      <c r="FW35" s="38">
        <v>1244826</v>
      </c>
      <c r="FX35" s="38">
        <v>1258241</v>
      </c>
      <c r="FY35" s="199">
        <v>1266792</v>
      </c>
      <c r="FZ35" s="38">
        <v>1277350</v>
      </c>
      <c r="GA35" s="38">
        <v>1289751</v>
      </c>
      <c r="GB35" s="38">
        <v>1305026</v>
      </c>
      <c r="GC35" s="38">
        <v>1316632</v>
      </c>
      <c r="GD35" s="38">
        <v>1330167</v>
      </c>
      <c r="GE35" s="38">
        <v>1344096</v>
      </c>
      <c r="GF35" s="38">
        <v>1356435</v>
      </c>
      <c r="GG35" s="38">
        <v>1367480</v>
      </c>
      <c r="GH35" s="38">
        <v>1380708</v>
      </c>
      <c r="GI35" s="38">
        <v>1395694</v>
      </c>
    </row>
    <row r="36" spans="1:191" s="1" customFormat="1" ht="20.149999999999999" customHeight="1" x14ac:dyDescent="0.35">
      <c r="A36" s="31" t="s">
        <v>272</v>
      </c>
      <c r="B36" s="55">
        <v>384</v>
      </c>
      <c r="C36" s="55">
        <v>414</v>
      </c>
      <c r="D36" s="55">
        <v>458</v>
      </c>
      <c r="E36" s="55">
        <v>484</v>
      </c>
      <c r="F36" s="55">
        <v>528</v>
      </c>
      <c r="G36" s="55">
        <v>577</v>
      </c>
      <c r="H36" s="55">
        <v>631</v>
      </c>
      <c r="I36" s="55">
        <v>676</v>
      </c>
      <c r="J36" s="55">
        <v>727</v>
      </c>
      <c r="K36" s="55">
        <v>789</v>
      </c>
      <c r="L36" s="55">
        <v>849</v>
      </c>
      <c r="M36" s="56">
        <v>888</v>
      </c>
      <c r="N36" s="57">
        <v>980</v>
      </c>
      <c r="O36" s="55">
        <v>1065</v>
      </c>
      <c r="P36" s="55">
        <v>1188</v>
      </c>
      <c r="Q36" s="55">
        <v>1315</v>
      </c>
      <c r="R36" s="55">
        <v>1454</v>
      </c>
      <c r="S36" s="55">
        <v>1607</v>
      </c>
      <c r="T36" s="55">
        <v>1787</v>
      </c>
      <c r="U36" s="55">
        <v>2013</v>
      </c>
      <c r="V36" s="55">
        <v>2238</v>
      </c>
      <c r="W36" s="55">
        <v>2492</v>
      </c>
      <c r="X36" s="55">
        <v>3555</v>
      </c>
      <c r="Y36" s="56">
        <v>5128</v>
      </c>
      <c r="Z36" s="57">
        <v>5209</v>
      </c>
      <c r="AA36" s="55">
        <v>6130</v>
      </c>
      <c r="AB36" s="55">
        <v>6670</v>
      </c>
      <c r="AC36" s="55">
        <v>6719</v>
      </c>
      <c r="AD36" s="55">
        <v>6867</v>
      </c>
      <c r="AE36" s="55">
        <v>7079</v>
      </c>
      <c r="AF36" s="55">
        <v>7880</v>
      </c>
      <c r="AG36" s="55">
        <v>7956</v>
      </c>
      <c r="AH36" s="55">
        <v>8032</v>
      </c>
      <c r="AI36" s="55">
        <v>8275</v>
      </c>
      <c r="AJ36" s="55">
        <v>8364</v>
      </c>
      <c r="AK36" s="56">
        <v>8499</v>
      </c>
      <c r="AL36" s="57">
        <v>8632</v>
      </c>
      <c r="AM36" s="55">
        <v>8799</v>
      </c>
      <c r="AN36" s="55">
        <v>9003</v>
      </c>
      <c r="AO36" s="55">
        <v>9190</v>
      </c>
      <c r="AP36" s="55">
        <v>9406</v>
      </c>
      <c r="AQ36" s="55">
        <v>9859</v>
      </c>
      <c r="AR36" s="55">
        <v>9994</v>
      </c>
      <c r="AS36" s="55">
        <v>10170</v>
      </c>
      <c r="AT36" s="55">
        <v>10346</v>
      </c>
      <c r="AU36" s="55">
        <v>10548</v>
      </c>
      <c r="AV36" s="55">
        <v>10793</v>
      </c>
      <c r="AW36" s="56">
        <v>11019</v>
      </c>
      <c r="AX36" s="55">
        <v>11231</v>
      </c>
      <c r="AY36" s="55">
        <v>11445</v>
      </c>
      <c r="AZ36" s="55">
        <v>11962</v>
      </c>
      <c r="BA36" s="55">
        <v>12103</v>
      </c>
      <c r="BB36" s="55">
        <v>12291</v>
      </c>
      <c r="BC36" s="55">
        <v>12512</v>
      </c>
      <c r="BD36" s="55">
        <v>12739</v>
      </c>
      <c r="BE36" s="55">
        <v>12993</v>
      </c>
      <c r="BF36" s="55">
        <v>13255</v>
      </c>
      <c r="BG36" s="55">
        <v>13515</v>
      </c>
      <c r="BH36" s="55">
        <v>13780</v>
      </c>
      <c r="BI36" s="56">
        <v>14243</v>
      </c>
      <c r="BJ36" s="55">
        <v>14431</v>
      </c>
      <c r="BK36" s="55">
        <v>14710</v>
      </c>
      <c r="BL36" s="55">
        <v>15233</v>
      </c>
      <c r="BM36" s="55">
        <v>15398</v>
      </c>
      <c r="BN36" s="55">
        <v>15648</v>
      </c>
      <c r="BO36" s="55">
        <v>16135</v>
      </c>
      <c r="BP36" s="55">
        <v>16413</v>
      </c>
      <c r="BQ36" s="55">
        <v>16709</v>
      </c>
      <c r="BR36" s="55">
        <v>17334</v>
      </c>
      <c r="BS36" s="55">
        <v>17687</v>
      </c>
      <c r="BT36" s="55">
        <v>18240</v>
      </c>
      <c r="BU36" s="56">
        <v>19352</v>
      </c>
      <c r="BV36" s="55">
        <v>19943</v>
      </c>
      <c r="BW36" s="55">
        <v>20078</v>
      </c>
      <c r="BX36" s="55">
        <v>20286</v>
      </c>
      <c r="BY36" s="55">
        <v>20489</v>
      </c>
      <c r="BZ36" s="55">
        <v>20678</v>
      </c>
      <c r="CA36" s="55">
        <v>20937</v>
      </c>
      <c r="CB36" s="55">
        <v>21159</v>
      </c>
      <c r="CC36" s="55">
        <v>21389</v>
      </c>
      <c r="CD36" s="55">
        <v>21697</v>
      </c>
      <c r="CE36" s="55">
        <v>21876</v>
      </c>
      <c r="CF36" s="55">
        <v>22099</v>
      </c>
      <c r="CG36" s="56">
        <v>22319</v>
      </c>
      <c r="CH36" s="55">
        <v>22514</v>
      </c>
      <c r="CI36" s="55">
        <v>22695</v>
      </c>
      <c r="CJ36" s="55">
        <v>23008</v>
      </c>
      <c r="CK36" s="55">
        <v>23206</v>
      </c>
      <c r="CL36" s="55">
        <v>23512</v>
      </c>
      <c r="CM36" s="55">
        <v>23905</v>
      </c>
      <c r="CN36" s="55">
        <v>24256</v>
      </c>
      <c r="CO36" s="55">
        <v>24586</v>
      </c>
      <c r="CP36" s="55">
        <v>24985</v>
      </c>
      <c r="CQ36" s="55">
        <v>25332</v>
      </c>
      <c r="CR36" s="55">
        <v>25716</v>
      </c>
      <c r="CS36" s="56">
        <v>26064</v>
      </c>
      <c r="CT36" s="55">
        <v>26338</v>
      </c>
      <c r="CU36" s="55">
        <v>26643</v>
      </c>
      <c r="CV36" s="55">
        <v>27122</v>
      </c>
      <c r="CW36" s="55">
        <v>27538</v>
      </c>
      <c r="CX36" s="55">
        <v>28028</v>
      </c>
      <c r="CY36" s="55">
        <v>28587</v>
      </c>
      <c r="CZ36" s="55">
        <v>29071</v>
      </c>
      <c r="DA36" s="55">
        <v>29587</v>
      </c>
      <c r="DB36" s="55">
        <v>30283</v>
      </c>
      <c r="DC36" s="55">
        <v>30932</v>
      </c>
      <c r="DD36" s="55">
        <v>31844</v>
      </c>
      <c r="DE36" s="56">
        <v>32717</v>
      </c>
      <c r="DF36" s="55">
        <v>33687</v>
      </c>
      <c r="DG36" s="55">
        <v>35159</v>
      </c>
      <c r="DH36" s="55">
        <v>38785</v>
      </c>
      <c r="DI36" s="55">
        <v>38927</v>
      </c>
      <c r="DJ36" s="55">
        <v>39166</v>
      </c>
      <c r="DK36" s="55">
        <v>39473</v>
      </c>
      <c r="DL36" s="55">
        <v>39912</v>
      </c>
      <c r="DM36" s="55">
        <v>40350</v>
      </c>
      <c r="DN36" s="55">
        <v>40961</v>
      </c>
      <c r="DO36" s="55">
        <v>41666</v>
      </c>
      <c r="DP36" s="55">
        <v>42267</v>
      </c>
      <c r="DQ36" s="56">
        <v>42746</v>
      </c>
      <c r="DR36" s="55">
        <v>43331</v>
      </c>
      <c r="DS36" s="55">
        <v>43945</v>
      </c>
      <c r="DT36" s="55">
        <v>44643</v>
      </c>
      <c r="DU36" s="55">
        <v>44914</v>
      </c>
      <c r="DV36" s="55">
        <v>45373</v>
      </c>
      <c r="DW36" s="55">
        <v>46219</v>
      </c>
      <c r="DX36" s="55">
        <v>47127</v>
      </c>
      <c r="DY36" s="55">
        <v>47965</v>
      </c>
      <c r="DZ36" s="55">
        <v>49040</v>
      </c>
      <c r="EA36" s="55">
        <v>50138</v>
      </c>
      <c r="EB36" s="55">
        <v>51288</v>
      </c>
      <c r="EC36" s="56">
        <v>52123</v>
      </c>
      <c r="ED36" s="55">
        <v>53011</v>
      </c>
      <c r="EE36" s="55">
        <v>53992</v>
      </c>
      <c r="EF36" s="55">
        <v>55437</v>
      </c>
      <c r="EG36" s="55">
        <v>56805</v>
      </c>
      <c r="EH36" s="55">
        <v>58158</v>
      </c>
      <c r="EI36" s="55">
        <v>59675</v>
      </c>
      <c r="EJ36" s="55">
        <v>61120</v>
      </c>
      <c r="EK36" s="55">
        <v>62418</v>
      </c>
      <c r="EL36" s="55">
        <v>64148</v>
      </c>
      <c r="EM36" s="55">
        <v>65845</v>
      </c>
      <c r="EN36" s="55">
        <v>68024</v>
      </c>
      <c r="EO36" s="56">
        <v>69636</v>
      </c>
      <c r="EP36" s="55">
        <v>71663</v>
      </c>
      <c r="EQ36" s="55">
        <v>74025</v>
      </c>
      <c r="ER36" s="55">
        <v>77252</v>
      </c>
      <c r="ES36" s="55">
        <v>80703</v>
      </c>
      <c r="ET36" s="55">
        <v>84900</v>
      </c>
      <c r="EU36" s="55">
        <v>89132</v>
      </c>
      <c r="EV36" s="55">
        <v>93779</v>
      </c>
      <c r="EW36" s="55">
        <v>98937</v>
      </c>
      <c r="EX36" s="55">
        <v>104980</v>
      </c>
      <c r="EY36" s="55">
        <v>111533</v>
      </c>
      <c r="EZ36" s="55">
        <v>119217</v>
      </c>
      <c r="FA36" s="56">
        <v>125138</v>
      </c>
      <c r="FB36" s="55">
        <v>133437</v>
      </c>
      <c r="FC36" s="55">
        <v>142146</v>
      </c>
      <c r="FD36" s="55">
        <v>152068</v>
      </c>
      <c r="FE36" s="55">
        <v>160089</v>
      </c>
      <c r="FF36" s="55">
        <v>169156</v>
      </c>
      <c r="FG36" s="55">
        <v>178133</v>
      </c>
      <c r="FH36" s="55">
        <v>185722</v>
      </c>
      <c r="FI36" s="55">
        <v>193536</v>
      </c>
      <c r="FJ36" s="39">
        <v>201018</v>
      </c>
      <c r="FK36" s="39">
        <v>207783</v>
      </c>
      <c r="FL36" s="39">
        <v>214840</v>
      </c>
      <c r="FM36" s="39">
        <v>219689</v>
      </c>
      <c r="FN36" s="77">
        <v>225619</v>
      </c>
      <c r="FO36" s="39">
        <v>231885</v>
      </c>
      <c r="FP36" s="39">
        <v>238109</v>
      </c>
      <c r="FQ36" s="39">
        <v>244957</v>
      </c>
      <c r="FR36" s="39">
        <v>251835</v>
      </c>
      <c r="FS36" s="39">
        <v>258020</v>
      </c>
      <c r="FT36" s="39">
        <v>264756</v>
      </c>
      <c r="FU36" s="39">
        <v>270679</v>
      </c>
      <c r="FV36" s="39">
        <v>275348</v>
      </c>
      <c r="FW36" s="39">
        <v>282378</v>
      </c>
      <c r="FX36" s="39">
        <v>289087</v>
      </c>
      <c r="FY36" s="200">
        <v>293904</v>
      </c>
      <c r="FZ36" s="39">
        <v>299908</v>
      </c>
      <c r="GA36" s="39">
        <v>306733</v>
      </c>
      <c r="GB36" s="39">
        <v>314782</v>
      </c>
      <c r="GC36" s="39">
        <v>322237</v>
      </c>
      <c r="GD36" s="39">
        <v>330233</v>
      </c>
      <c r="GE36" s="39">
        <v>338182</v>
      </c>
      <c r="GF36" s="39">
        <v>346745</v>
      </c>
      <c r="GG36" s="39">
        <v>354381</v>
      </c>
      <c r="GH36" s="39">
        <v>362973</v>
      </c>
      <c r="GI36" s="39">
        <v>371893</v>
      </c>
    </row>
    <row r="37" spans="1:191" s="1" customFormat="1" ht="20.149999999999999" customHeight="1" x14ac:dyDescent="0.35">
      <c r="A37" s="31" t="s">
        <v>273</v>
      </c>
      <c r="B37" s="55">
        <v>132</v>
      </c>
      <c r="C37" s="55">
        <v>138</v>
      </c>
      <c r="D37" s="55">
        <v>154</v>
      </c>
      <c r="E37" s="55">
        <v>165</v>
      </c>
      <c r="F37" s="55">
        <v>183</v>
      </c>
      <c r="G37" s="55">
        <v>194</v>
      </c>
      <c r="H37" s="55">
        <v>203</v>
      </c>
      <c r="I37" s="55">
        <v>217</v>
      </c>
      <c r="J37" s="55">
        <v>244</v>
      </c>
      <c r="K37" s="55">
        <v>265</v>
      </c>
      <c r="L37" s="55">
        <v>290</v>
      </c>
      <c r="M37" s="56">
        <v>304</v>
      </c>
      <c r="N37" s="57">
        <v>330</v>
      </c>
      <c r="O37" s="55">
        <v>368</v>
      </c>
      <c r="P37" s="55">
        <v>406</v>
      </c>
      <c r="Q37" s="55">
        <v>448</v>
      </c>
      <c r="R37" s="55">
        <v>496</v>
      </c>
      <c r="S37" s="55">
        <v>549</v>
      </c>
      <c r="T37" s="55">
        <v>658</v>
      </c>
      <c r="U37" s="55">
        <v>761</v>
      </c>
      <c r="V37" s="55">
        <v>894</v>
      </c>
      <c r="W37" s="55">
        <v>1025</v>
      </c>
      <c r="X37" s="55">
        <v>1670</v>
      </c>
      <c r="Y37" s="56">
        <v>2988</v>
      </c>
      <c r="Z37" s="57">
        <v>3028</v>
      </c>
      <c r="AA37" s="55">
        <v>4100</v>
      </c>
      <c r="AB37" s="55">
        <v>4892</v>
      </c>
      <c r="AC37" s="55">
        <v>4954</v>
      </c>
      <c r="AD37" s="55">
        <v>5093</v>
      </c>
      <c r="AE37" s="55">
        <v>5369</v>
      </c>
      <c r="AF37" s="55">
        <v>6564</v>
      </c>
      <c r="AG37" s="55">
        <v>6620</v>
      </c>
      <c r="AH37" s="55">
        <v>6699</v>
      </c>
      <c r="AI37" s="55">
        <v>6972</v>
      </c>
      <c r="AJ37" s="55">
        <v>7068</v>
      </c>
      <c r="AK37" s="56">
        <v>7165</v>
      </c>
      <c r="AL37" s="57">
        <v>7284</v>
      </c>
      <c r="AM37" s="55">
        <v>7488</v>
      </c>
      <c r="AN37" s="55">
        <v>7778</v>
      </c>
      <c r="AO37" s="55">
        <v>8086</v>
      </c>
      <c r="AP37" s="55">
        <v>8362</v>
      </c>
      <c r="AQ37" s="55">
        <v>9073</v>
      </c>
      <c r="AR37" s="55">
        <v>9230</v>
      </c>
      <c r="AS37" s="55">
        <v>9468</v>
      </c>
      <c r="AT37" s="55">
        <v>9712</v>
      </c>
      <c r="AU37" s="55">
        <v>9912</v>
      </c>
      <c r="AV37" s="55">
        <v>10164</v>
      </c>
      <c r="AW37" s="56">
        <v>10393</v>
      </c>
      <c r="AX37" s="55">
        <v>10595</v>
      </c>
      <c r="AY37" s="55">
        <v>10810</v>
      </c>
      <c r="AZ37" s="55">
        <v>11577</v>
      </c>
      <c r="BA37" s="55">
        <v>11712</v>
      </c>
      <c r="BB37" s="55">
        <v>11905</v>
      </c>
      <c r="BC37" s="55">
        <v>12187</v>
      </c>
      <c r="BD37" s="55">
        <v>12462</v>
      </c>
      <c r="BE37" s="55">
        <v>12719</v>
      </c>
      <c r="BF37" s="55">
        <v>13061</v>
      </c>
      <c r="BG37" s="55">
        <v>13374</v>
      </c>
      <c r="BH37" s="55">
        <v>13699</v>
      </c>
      <c r="BI37" s="56">
        <v>14329</v>
      </c>
      <c r="BJ37" s="55">
        <v>14473</v>
      </c>
      <c r="BK37" s="55">
        <v>14712</v>
      </c>
      <c r="BL37" s="55">
        <v>15133</v>
      </c>
      <c r="BM37" s="55">
        <v>15412</v>
      </c>
      <c r="BN37" s="55">
        <v>15658</v>
      </c>
      <c r="BO37" s="55">
        <v>16071</v>
      </c>
      <c r="BP37" s="55">
        <v>16423</v>
      </c>
      <c r="BQ37" s="55">
        <v>16820</v>
      </c>
      <c r="BR37" s="55">
        <v>17670</v>
      </c>
      <c r="BS37" s="55">
        <v>18122</v>
      </c>
      <c r="BT37" s="55">
        <v>18827</v>
      </c>
      <c r="BU37" s="56">
        <v>20744</v>
      </c>
      <c r="BV37" s="55">
        <v>21662</v>
      </c>
      <c r="BW37" s="55">
        <v>21739</v>
      </c>
      <c r="BX37" s="55">
        <v>21924</v>
      </c>
      <c r="BY37" s="55">
        <v>22030</v>
      </c>
      <c r="BZ37" s="55">
        <v>22152</v>
      </c>
      <c r="CA37" s="55">
        <v>22323</v>
      </c>
      <c r="CB37" s="55">
        <v>22477</v>
      </c>
      <c r="CC37" s="55">
        <v>22672</v>
      </c>
      <c r="CD37" s="55">
        <v>22967</v>
      </c>
      <c r="CE37" s="55">
        <v>23107</v>
      </c>
      <c r="CF37" s="55">
        <v>23251</v>
      </c>
      <c r="CG37" s="56">
        <v>23438</v>
      </c>
      <c r="CH37" s="55">
        <v>23517</v>
      </c>
      <c r="CI37" s="55">
        <v>23616</v>
      </c>
      <c r="CJ37" s="55">
        <v>23822</v>
      </c>
      <c r="CK37" s="55">
        <v>23954</v>
      </c>
      <c r="CL37" s="55">
        <v>24107</v>
      </c>
      <c r="CM37" s="55">
        <v>24294</v>
      </c>
      <c r="CN37" s="55">
        <v>24453</v>
      </c>
      <c r="CO37" s="55">
        <v>24626</v>
      </c>
      <c r="CP37" s="55">
        <v>24832</v>
      </c>
      <c r="CQ37" s="55">
        <v>24998</v>
      </c>
      <c r="CR37" s="55">
        <v>25202</v>
      </c>
      <c r="CS37" s="56">
        <v>25358</v>
      </c>
      <c r="CT37" s="55">
        <v>25524</v>
      </c>
      <c r="CU37" s="55">
        <v>25683</v>
      </c>
      <c r="CV37" s="55">
        <v>25904</v>
      </c>
      <c r="CW37" s="55">
        <v>26042</v>
      </c>
      <c r="CX37" s="55">
        <v>26193</v>
      </c>
      <c r="CY37" s="55">
        <v>26388</v>
      </c>
      <c r="CZ37" s="55">
        <v>26568</v>
      </c>
      <c r="DA37" s="55">
        <v>26778</v>
      </c>
      <c r="DB37" s="55">
        <v>26958</v>
      </c>
      <c r="DC37" s="55">
        <v>27175</v>
      </c>
      <c r="DD37" s="55">
        <v>27386</v>
      </c>
      <c r="DE37" s="56">
        <v>27616</v>
      </c>
      <c r="DF37" s="55">
        <v>27883</v>
      </c>
      <c r="DG37" s="55">
        <v>28284</v>
      </c>
      <c r="DH37" s="55">
        <v>29886</v>
      </c>
      <c r="DI37" s="55">
        <v>29959</v>
      </c>
      <c r="DJ37" s="55">
        <v>30029</v>
      </c>
      <c r="DK37" s="55">
        <v>30125</v>
      </c>
      <c r="DL37" s="55">
        <v>30234</v>
      </c>
      <c r="DM37" s="55">
        <v>30376</v>
      </c>
      <c r="DN37" s="55">
        <v>30515</v>
      </c>
      <c r="DO37" s="55">
        <v>30656</v>
      </c>
      <c r="DP37" s="55">
        <v>30814</v>
      </c>
      <c r="DQ37" s="56">
        <v>30927</v>
      </c>
      <c r="DR37" s="55">
        <v>31088</v>
      </c>
      <c r="DS37" s="55">
        <v>31252</v>
      </c>
      <c r="DT37" s="55">
        <v>31478</v>
      </c>
      <c r="DU37" s="55">
        <v>31534</v>
      </c>
      <c r="DV37" s="55">
        <v>31587</v>
      </c>
      <c r="DW37" s="55">
        <v>31712</v>
      </c>
      <c r="DX37" s="55">
        <v>31856</v>
      </c>
      <c r="DY37" s="55">
        <v>31978</v>
      </c>
      <c r="DZ37" s="55">
        <v>32158</v>
      </c>
      <c r="EA37" s="55">
        <v>32331</v>
      </c>
      <c r="EB37" s="55">
        <v>32516</v>
      </c>
      <c r="EC37" s="56">
        <v>32661</v>
      </c>
      <c r="ED37" s="55">
        <v>32803</v>
      </c>
      <c r="EE37" s="55">
        <v>32963</v>
      </c>
      <c r="EF37" s="55">
        <v>33191</v>
      </c>
      <c r="EG37" s="55">
        <v>33375</v>
      </c>
      <c r="EH37" s="55">
        <v>33552</v>
      </c>
      <c r="EI37" s="55">
        <v>33718</v>
      </c>
      <c r="EJ37" s="55">
        <v>33940</v>
      </c>
      <c r="EK37" s="55">
        <v>34188</v>
      </c>
      <c r="EL37" s="55">
        <v>34426</v>
      </c>
      <c r="EM37" s="55">
        <v>34675</v>
      </c>
      <c r="EN37" s="55">
        <v>34982</v>
      </c>
      <c r="EO37" s="56">
        <v>35150</v>
      </c>
      <c r="EP37" s="55">
        <v>35376</v>
      </c>
      <c r="EQ37" s="55">
        <v>35660</v>
      </c>
      <c r="ER37" s="55">
        <v>36041</v>
      </c>
      <c r="ES37" s="55">
        <v>36326</v>
      </c>
      <c r="ET37" s="55">
        <v>36695</v>
      </c>
      <c r="EU37" s="55">
        <v>37035</v>
      </c>
      <c r="EV37" s="55">
        <v>37390</v>
      </c>
      <c r="EW37" s="55">
        <v>37772</v>
      </c>
      <c r="EX37" s="55">
        <v>38174</v>
      </c>
      <c r="EY37" s="55">
        <v>38601</v>
      </c>
      <c r="EZ37" s="55">
        <v>39115</v>
      </c>
      <c r="FA37" s="56">
        <v>39514</v>
      </c>
      <c r="FB37" s="55">
        <v>40044</v>
      </c>
      <c r="FC37" s="55">
        <v>40722</v>
      </c>
      <c r="FD37" s="55">
        <v>41523</v>
      </c>
      <c r="FE37" s="55">
        <v>42225</v>
      </c>
      <c r="FF37" s="55">
        <v>43125</v>
      </c>
      <c r="FG37" s="55">
        <v>44105</v>
      </c>
      <c r="FH37" s="55">
        <v>44955</v>
      </c>
      <c r="FI37" s="55">
        <v>45783</v>
      </c>
      <c r="FJ37" s="39">
        <v>46711</v>
      </c>
      <c r="FK37" s="39">
        <v>47439</v>
      </c>
      <c r="FL37" s="39">
        <v>48233</v>
      </c>
      <c r="FM37" s="39">
        <v>48741</v>
      </c>
      <c r="FN37" s="77">
        <v>49462</v>
      </c>
      <c r="FO37" s="39">
        <v>50126</v>
      </c>
      <c r="FP37" s="39">
        <v>50877</v>
      </c>
      <c r="FQ37" s="39">
        <v>51686</v>
      </c>
      <c r="FR37" s="39">
        <v>52608</v>
      </c>
      <c r="FS37" s="39">
        <v>53477</v>
      </c>
      <c r="FT37" s="39">
        <v>54417</v>
      </c>
      <c r="FU37" s="39">
        <v>55310</v>
      </c>
      <c r="FV37" s="39">
        <v>55935</v>
      </c>
      <c r="FW37" s="39">
        <v>56872</v>
      </c>
      <c r="FX37" s="39">
        <v>57835</v>
      </c>
      <c r="FY37" s="200">
        <v>58504</v>
      </c>
      <c r="FZ37" s="39">
        <v>59408</v>
      </c>
      <c r="GA37" s="39">
        <v>60458</v>
      </c>
      <c r="GB37" s="39">
        <v>61642</v>
      </c>
      <c r="GC37" s="39">
        <v>62773</v>
      </c>
      <c r="GD37" s="39">
        <v>64028</v>
      </c>
      <c r="GE37" s="39">
        <v>65233</v>
      </c>
      <c r="GF37" s="39">
        <v>66515</v>
      </c>
      <c r="GG37" s="39">
        <v>67633</v>
      </c>
      <c r="GH37" s="39">
        <v>68934</v>
      </c>
      <c r="GI37" s="39">
        <v>70220</v>
      </c>
    </row>
    <row r="38" spans="1:191" s="1" customFormat="1" ht="20.149999999999999" customHeight="1" x14ac:dyDescent="0.35">
      <c r="A38" s="31" t="s">
        <v>274</v>
      </c>
      <c r="B38" s="55">
        <v>15</v>
      </c>
      <c r="C38" s="55">
        <v>15</v>
      </c>
      <c r="D38" s="55">
        <v>15</v>
      </c>
      <c r="E38" s="55">
        <v>15</v>
      </c>
      <c r="F38" s="55">
        <v>17</v>
      </c>
      <c r="G38" s="55">
        <v>19</v>
      </c>
      <c r="H38" s="55">
        <v>21</v>
      </c>
      <c r="I38" s="55">
        <v>21</v>
      </c>
      <c r="J38" s="55">
        <v>21</v>
      </c>
      <c r="K38" s="55">
        <v>25</v>
      </c>
      <c r="L38" s="55">
        <v>26</v>
      </c>
      <c r="M38" s="56">
        <v>27</v>
      </c>
      <c r="N38" s="57">
        <v>27</v>
      </c>
      <c r="O38" s="55">
        <v>30</v>
      </c>
      <c r="P38" s="55">
        <v>33</v>
      </c>
      <c r="Q38" s="55">
        <v>42</v>
      </c>
      <c r="R38" s="55">
        <v>53</v>
      </c>
      <c r="S38" s="55">
        <v>86</v>
      </c>
      <c r="T38" s="55">
        <v>294</v>
      </c>
      <c r="U38" s="55">
        <v>298</v>
      </c>
      <c r="V38" s="55">
        <v>311</v>
      </c>
      <c r="W38" s="55">
        <v>337</v>
      </c>
      <c r="X38" s="55">
        <v>347</v>
      </c>
      <c r="Y38" s="56">
        <v>354</v>
      </c>
      <c r="Z38" s="57">
        <v>356</v>
      </c>
      <c r="AA38" s="55">
        <v>366</v>
      </c>
      <c r="AB38" s="55">
        <v>398</v>
      </c>
      <c r="AC38" s="55">
        <v>403</v>
      </c>
      <c r="AD38" s="55">
        <v>408</v>
      </c>
      <c r="AE38" s="55">
        <v>431</v>
      </c>
      <c r="AF38" s="55">
        <v>541</v>
      </c>
      <c r="AG38" s="55">
        <v>559</v>
      </c>
      <c r="AH38" s="55">
        <v>570</v>
      </c>
      <c r="AI38" s="55">
        <v>590</v>
      </c>
      <c r="AJ38" s="55">
        <v>602</v>
      </c>
      <c r="AK38" s="56">
        <v>616</v>
      </c>
      <c r="AL38" s="57">
        <v>632</v>
      </c>
      <c r="AM38" s="55">
        <v>647</v>
      </c>
      <c r="AN38" s="55">
        <v>692</v>
      </c>
      <c r="AO38" s="55">
        <v>772</v>
      </c>
      <c r="AP38" s="55">
        <v>792</v>
      </c>
      <c r="AQ38" s="55">
        <v>823</v>
      </c>
      <c r="AR38" s="55">
        <v>865</v>
      </c>
      <c r="AS38" s="55">
        <v>914</v>
      </c>
      <c r="AT38" s="55">
        <v>957</v>
      </c>
      <c r="AU38" s="55">
        <v>989</v>
      </c>
      <c r="AV38" s="55">
        <v>1020</v>
      </c>
      <c r="AW38" s="56">
        <v>1100</v>
      </c>
      <c r="AX38" s="55">
        <v>1133</v>
      </c>
      <c r="AY38" s="55">
        <v>1169</v>
      </c>
      <c r="AZ38" s="55">
        <v>1257</v>
      </c>
      <c r="BA38" s="55">
        <v>1287</v>
      </c>
      <c r="BB38" s="55">
        <v>1326</v>
      </c>
      <c r="BC38" s="55">
        <v>1428</v>
      </c>
      <c r="BD38" s="55">
        <v>1469</v>
      </c>
      <c r="BE38" s="55">
        <v>1508</v>
      </c>
      <c r="BF38" s="55">
        <v>1567</v>
      </c>
      <c r="BG38" s="55">
        <v>1635</v>
      </c>
      <c r="BH38" s="55">
        <v>1690</v>
      </c>
      <c r="BI38" s="56">
        <v>1752</v>
      </c>
      <c r="BJ38" s="55">
        <v>1799</v>
      </c>
      <c r="BK38" s="55">
        <v>1846</v>
      </c>
      <c r="BL38" s="55">
        <v>2037</v>
      </c>
      <c r="BM38" s="55">
        <v>2076</v>
      </c>
      <c r="BN38" s="55">
        <v>2131</v>
      </c>
      <c r="BO38" s="55">
        <v>2278</v>
      </c>
      <c r="BP38" s="55">
        <v>2332</v>
      </c>
      <c r="BQ38" s="55">
        <v>2399</v>
      </c>
      <c r="BR38" s="55">
        <v>2499</v>
      </c>
      <c r="BS38" s="55">
        <v>2619</v>
      </c>
      <c r="BT38" s="55">
        <v>2780</v>
      </c>
      <c r="BU38" s="56">
        <v>3280</v>
      </c>
      <c r="BV38" s="55">
        <v>3420</v>
      </c>
      <c r="BW38" s="55">
        <v>3476</v>
      </c>
      <c r="BX38" s="55">
        <v>3711</v>
      </c>
      <c r="BY38" s="55">
        <v>3730</v>
      </c>
      <c r="BZ38" s="55">
        <v>3752</v>
      </c>
      <c r="CA38" s="55">
        <v>3795</v>
      </c>
      <c r="CB38" s="55">
        <v>3804</v>
      </c>
      <c r="CC38" s="55">
        <v>3828</v>
      </c>
      <c r="CD38" s="55">
        <v>3858</v>
      </c>
      <c r="CE38" s="55">
        <v>3873</v>
      </c>
      <c r="CF38" s="55">
        <v>3889</v>
      </c>
      <c r="CG38" s="56">
        <v>3919</v>
      </c>
      <c r="CH38" s="55">
        <v>3925</v>
      </c>
      <c r="CI38" s="55">
        <v>3946</v>
      </c>
      <c r="CJ38" s="55">
        <v>4051</v>
      </c>
      <c r="CK38" s="55">
        <v>4060</v>
      </c>
      <c r="CL38" s="55">
        <v>4066</v>
      </c>
      <c r="CM38" s="55">
        <v>4080</v>
      </c>
      <c r="CN38" s="55">
        <v>4090</v>
      </c>
      <c r="CO38" s="55">
        <v>4101</v>
      </c>
      <c r="CP38" s="55">
        <v>4113</v>
      </c>
      <c r="CQ38" s="55">
        <v>4120</v>
      </c>
      <c r="CR38" s="55">
        <v>4125</v>
      </c>
      <c r="CS38" s="56">
        <v>4130</v>
      </c>
      <c r="CT38" s="55">
        <v>4136</v>
      </c>
      <c r="CU38" s="55">
        <v>4141</v>
      </c>
      <c r="CV38" s="55">
        <v>4154</v>
      </c>
      <c r="CW38" s="55">
        <v>4165</v>
      </c>
      <c r="CX38" s="55">
        <v>4176</v>
      </c>
      <c r="CY38" s="55">
        <v>4184</v>
      </c>
      <c r="CZ38" s="55">
        <v>4194</v>
      </c>
      <c r="DA38" s="55">
        <v>4209</v>
      </c>
      <c r="DB38" s="55">
        <v>4222</v>
      </c>
      <c r="DC38" s="55">
        <v>4230</v>
      </c>
      <c r="DD38" s="55">
        <v>4249</v>
      </c>
      <c r="DE38" s="56">
        <v>4275</v>
      </c>
      <c r="DF38" s="55">
        <v>4281</v>
      </c>
      <c r="DG38" s="55">
        <v>4292</v>
      </c>
      <c r="DH38" s="55">
        <v>4302</v>
      </c>
      <c r="DI38" s="55">
        <v>4316</v>
      </c>
      <c r="DJ38" s="55">
        <v>4321</v>
      </c>
      <c r="DK38" s="55">
        <v>4330</v>
      </c>
      <c r="DL38" s="55">
        <v>4338</v>
      </c>
      <c r="DM38" s="55">
        <v>4347</v>
      </c>
      <c r="DN38" s="55">
        <v>4357</v>
      </c>
      <c r="DO38" s="55">
        <v>4360</v>
      </c>
      <c r="DP38" s="55">
        <v>4363</v>
      </c>
      <c r="DQ38" s="56">
        <v>4366</v>
      </c>
      <c r="DR38" s="55">
        <v>4373</v>
      </c>
      <c r="DS38" s="55">
        <v>4375</v>
      </c>
      <c r="DT38" s="55">
        <v>4380</v>
      </c>
      <c r="DU38" s="55">
        <v>4383</v>
      </c>
      <c r="DV38" s="55">
        <v>4384</v>
      </c>
      <c r="DW38" s="55">
        <v>4384</v>
      </c>
      <c r="DX38" s="55">
        <v>4389</v>
      </c>
      <c r="DY38" s="55">
        <v>4391</v>
      </c>
      <c r="DZ38" s="55">
        <v>4391</v>
      </c>
      <c r="EA38" s="55">
        <v>4394</v>
      </c>
      <c r="EB38" s="55">
        <v>4395</v>
      </c>
      <c r="EC38" s="56">
        <v>4397</v>
      </c>
      <c r="ED38" s="55">
        <v>4399</v>
      </c>
      <c r="EE38" s="55">
        <v>4400</v>
      </c>
      <c r="EF38" s="55">
        <v>4401</v>
      </c>
      <c r="EG38" s="55">
        <v>4402</v>
      </c>
      <c r="EH38" s="55">
        <v>4405</v>
      </c>
      <c r="EI38" s="55">
        <v>4406</v>
      </c>
      <c r="EJ38" s="55">
        <v>4412</v>
      </c>
      <c r="EK38" s="55">
        <v>4416</v>
      </c>
      <c r="EL38" s="55">
        <v>4425</v>
      </c>
      <c r="EM38" s="55">
        <v>4432</v>
      </c>
      <c r="EN38" s="55">
        <v>4438</v>
      </c>
      <c r="EO38" s="56">
        <v>4448</v>
      </c>
      <c r="EP38" s="55">
        <v>4460</v>
      </c>
      <c r="EQ38" s="55">
        <v>4463</v>
      </c>
      <c r="ER38" s="55">
        <v>4471</v>
      </c>
      <c r="ES38" s="55">
        <v>4478</v>
      </c>
      <c r="ET38" s="55">
        <v>4488</v>
      </c>
      <c r="EU38" s="55">
        <v>4501</v>
      </c>
      <c r="EV38" s="55">
        <v>4509</v>
      </c>
      <c r="EW38" s="55">
        <v>4518</v>
      </c>
      <c r="EX38" s="55">
        <v>4522</v>
      </c>
      <c r="EY38" s="55">
        <v>4541</v>
      </c>
      <c r="EZ38" s="55">
        <v>4555</v>
      </c>
      <c r="FA38" s="56">
        <v>4568</v>
      </c>
      <c r="FB38" s="55">
        <v>4577</v>
      </c>
      <c r="FC38" s="55">
        <v>4591</v>
      </c>
      <c r="FD38" s="55">
        <v>4618</v>
      </c>
      <c r="FE38" s="55">
        <v>4633</v>
      </c>
      <c r="FF38" s="55">
        <v>4650</v>
      </c>
      <c r="FG38" s="55">
        <v>4667</v>
      </c>
      <c r="FH38" s="55">
        <v>4681</v>
      </c>
      <c r="FI38" s="55">
        <v>4699</v>
      </c>
      <c r="FJ38" s="39">
        <v>4717</v>
      </c>
      <c r="FK38" s="39">
        <v>4734</v>
      </c>
      <c r="FL38" s="39">
        <v>4749</v>
      </c>
      <c r="FM38" s="39">
        <v>4757</v>
      </c>
      <c r="FN38" s="77">
        <v>4775</v>
      </c>
      <c r="FO38" s="39">
        <v>4787</v>
      </c>
      <c r="FP38" s="39">
        <v>4801</v>
      </c>
      <c r="FQ38" s="39">
        <v>4810</v>
      </c>
      <c r="FR38" s="39">
        <v>4828</v>
      </c>
      <c r="FS38" s="39">
        <v>4839</v>
      </c>
      <c r="FT38" s="39">
        <v>4851</v>
      </c>
      <c r="FU38" s="39">
        <v>4856</v>
      </c>
      <c r="FV38" s="39">
        <v>4864</v>
      </c>
      <c r="FW38" s="39">
        <v>4871</v>
      </c>
      <c r="FX38" s="39">
        <v>4880</v>
      </c>
      <c r="FY38" s="200">
        <v>4882</v>
      </c>
      <c r="FZ38" s="39">
        <v>4884</v>
      </c>
      <c r="GA38" s="39">
        <v>4887</v>
      </c>
      <c r="GB38" s="39">
        <v>4890</v>
      </c>
      <c r="GC38" s="39">
        <v>4891</v>
      </c>
      <c r="GD38" s="39">
        <v>4894</v>
      </c>
      <c r="GE38" s="39">
        <v>4894</v>
      </c>
      <c r="GF38" s="39">
        <v>4894</v>
      </c>
      <c r="GG38" s="39">
        <v>4894</v>
      </c>
      <c r="GH38" s="39">
        <v>4894</v>
      </c>
      <c r="GI38" s="39">
        <v>4894</v>
      </c>
    </row>
    <row r="39" spans="1:191" s="1" customFormat="1" ht="20.149999999999999" customHeight="1" x14ac:dyDescent="0.35">
      <c r="A39" s="31" t="s">
        <v>275</v>
      </c>
      <c r="B39" s="55">
        <v>0</v>
      </c>
      <c r="C39" s="55">
        <v>0</v>
      </c>
      <c r="D39" s="55">
        <v>0</v>
      </c>
      <c r="E39" s="55">
        <v>0</v>
      </c>
      <c r="F39" s="55">
        <v>0</v>
      </c>
      <c r="G39" s="55">
        <v>0</v>
      </c>
      <c r="H39" s="55">
        <v>0</v>
      </c>
      <c r="I39" s="55">
        <v>0</v>
      </c>
      <c r="J39" s="55">
        <v>0</v>
      </c>
      <c r="K39" s="55">
        <v>0</v>
      </c>
      <c r="L39" s="55">
        <v>0</v>
      </c>
      <c r="M39" s="56">
        <v>0</v>
      </c>
      <c r="N39" s="57">
        <v>0</v>
      </c>
      <c r="O39" s="55">
        <v>0</v>
      </c>
      <c r="P39" s="55">
        <v>0</v>
      </c>
      <c r="Q39" s="55">
        <v>0</v>
      </c>
      <c r="R39" s="55">
        <v>0</v>
      </c>
      <c r="S39" s="55">
        <v>0</v>
      </c>
      <c r="T39" s="55">
        <v>0</v>
      </c>
      <c r="U39" s="55">
        <v>0</v>
      </c>
      <c r="V39" s="55">
        <v>0</v>
      </c>
      <c r="W39" s="55">
        <v>0</v>
      </c>
      <c r="X39" s="55">
        <v>0</v>
      </c>
      <c r="Y39" s="56">
        <v>0</v>
      </c>
      <c r="Z39" s="57">
        <v>1</v>
      </c>
      <c r="AA39" s="55">
        <v>1</v>
      </c>
      <c r="AB39" s="55">
        <v>1</v>
      </c>
      <c r="AC39" s="55">
        <v>1</v>
      </c>
      <c r="AD39" s="55">
        <v>1</v>
      </c>
      <c r="AE39" s="55">
        <v>1</v>
      </c>
      <c r="AF39" s="55">
        <v>1</v>
      </c>
      <c r="AG39" s="55">
        <v>1</v>
      </c>
      <c r="AH39" s="55">
        <v>1</v>
      </c>
      <c r="AI39" s="55">
        <v>1</v>
      </c>
      <c r="AJ39" s="55">
        <v>1</v>
      </c>
      <c r="AK39" s="56">
        <v>1</v>
      </c>
      <c r="AL39" s="57">
        <v>1</v>
      </c>
      <c r="AM39" s="55">
        <v>6</v>
      </c>
      <c r="AN39" s="55">
        <v>39</v>
      </c>
      <c r="AO39" s="55">
        <v>39</v>
      </c>
      <c r="AP39" s="55">
        <v>42</v>
      </c>
      <c r="AQ39" s="55">
        <v>49</v>
      </c>
      <c r="AR39" s="55">
        <v>49</v>
      </c>
      <c r="AS39" s="55">
        <v>52</v>
      </c>
      <c r="AT39" s="55">
        <v>52</v>
      </c>
      <c r="AU39" s="55">
        <v>52</v>
      </c>
      <c r="AV39" s="55">
        <v>56</v>
      </c>
      <c r="AW39" s="56">
        <v>58</v>
      </c>
      <c r="AX39" s="55">
        <v>66</v>
      </c>
      <c r="AY39" s="55">
        <v>70</v>
      </c>
      <c r="AZ39" s="55">
        <v>142</v>
      </c>
      <c r="BA39" s="55">
        <v>143</v>
      </c>
      <c r="BB39" s="55">
        <v>147</v>
      </c>
      <c r="BC39" s="55">
        <v>152</v>
      </c>
      <c r="BD39" s="55">
        <v>159</v>
      </c>
      <c r="BE39" s="55">
        <v>160</v>
      </c>
      <c r="BF39" s="55">
        <v>168</v>
      </c>
      <c r="BG39" s="55">
        <v>173</v>
      </c>
      <c r="BH39" s="55">
        <v>179</v>
      </c>
      <c r="BI39" s="56">
        <v>188</v>
      </c>
      <c r="BJ39" s="55">
        <v>194</v>
      </c>
      <c r="BK39" s="55">
        <v>204</v>
      </c>
      <c r="BL39" s="55">
        <v>335</v>
      </c>
      <c r="BM39" s="55">
        <v>335</v>
      </c>
      <c r="BN39" s="55">
        <v>335</v>
      </c>
      <c r="BO39" s="55">
        <v>336</v>
      </c>
      <c r="BP39" s="55">
        <v>337</v>
      </c>
      <c r="BQ39" s="55">
        <v>340</v>
      </c>
      <c r="BR39" s="55">
        <v>340</v>
      </c>
      <c r="BS39" s="55">
        <v>343</v>
      </c>
      <c r="BT39" s="55">
        <v>347</v>
      </c>
      <c r="BU39" s="56">
        <v>352</v>
      </c>
      <c r="BV39" s="55">
        <v>355</v>
      </c>
      <c r="BW39" s="55">
        <v>357</v>
      </c>
      <c r="BX39" s="55">
        <v>375</v>
      </c>
      <c r="BY39" s="55">
        <v>376</v>
      </c>
      <c r="BZ39" s="55">
        <v>376</v>
      </c>
      <c r="CA39" s="55">
        <v>381</v>
      </c>
      <c r="CB39" s="55">
        <v>382</v>
      </c>
      <c r="CC39" s="55">
        <v>383</v>
      </c>
      <c r="CD39" s="55">
        <v>383</v>
      </c>
      <c r="CE39" s="55">
        <v>383</v>
      </c>
      <c r="CF39" s="55">
        <v>383</v>
      </c>
      <c r="CG39" s="56">
        <v>383</v>
      </c>
      <c r="CH39" s="55">
        <v>384</v>
      </c>
      <c r="CI39" s="55">
        <v>384</v>
      </c>
      <c r="CJ39" s="55">
        <v>389</v>
      </c>
      <c r="CK39" s="55">
        <v>389</v>
      </c>
      <c r="CL39" s="55">
        <v>389</v>
      </c>
      <c r="CM39" s="55">
        <v>389</v>
      </c>
      <c r="CN39" s="55">
        <v>390</v>
      </c>
      <c r="CO39" s="55">
        <v>390</v>
      </c>
      <c r="CP39" s="55">
        <v>390</v>
      </c>
      <c r="CQ39" s="55">
        <v>391</v>
      </c>
      <c r="CR39" s="55">
        <v>391</v>
      </c>
      <c r="CS39" s="56">
        <v>391</v>
      </c>
      <c r="CT39" s="55">
        <v>391</v>
      </c>
      <c r="CU39" s="55">
        <v>391</v>
      </c>
      <c r="CV39" s="55">
        <v>391</v>
      </c>
      <c r="CW39" s="55">
        <v>391</v>
      </c>
      <c r="CX39" s="55">
        <v>391</v>
      </c>
      <c r="CY39" s="55">
        <v>391</v>
      </c>
      <c r="CZ39" s="55">
        <v>391</v>
      </c>
      <c r="DA39" s="55">
        <v>391</v>
      </c>
      <c r="DB39" s="55">
        <v>391</v>
      </c>
      <c r="DC39" s="55">
        <v>392</v>
      </c>
      <c r="DD39" s="55">
        <v>392</v>
      </c>
      <c r="DE39" s="56">
        <v>392</v>
      </c>
      <c r="DF39" s="55">
        <v>393</v>
      </c>
      <c r="DG39" s="55">
        <v>393</v>
      </c>
      <c r="DH39" s="55">
        <v>393</v>
      </c>
      <c r="DI39" s="55">
        <v>393</v>
      </c>
      <c r="DJ39" s="55">
        <v>393</v>
      </c>
      <c r="DK39" s="55">
        <v>393</v>
      </c>
      <c r="DL39" s="55">
        <v>394</v>
      </c>
      <c r="DM39" s="55">
        <v>394</v>
      </c>
      <c r="DN39" s="55">
        <v>395</v>
      </c>
      <c r="DO39" s="55">
        <v>395</v>
      </c>
      <c r="DP39" s="55">
        <v>395</v>
      </c>
      <c r="DQ39" s="56">
        <v>395</v>
      </c>
      <c r="DR39" s="55">
        <v>397</v>
      </c>
      <c r="DS39" s="55">
        <v>397</v>
      </c>
      <c r="DT39" s="55">
        <v>397</v>
      </c>
      <c r="DU39" s="55">
        <v>397</v>
      </c>
      <c r="DV39" s="55">
        <v>398</v>
      </c>
      <c r="DW39" s="55">
        <v>398</v>
      </c>
      <c r="DX39" s="55">
        <v>398</v>
      </c>
      <c r="DY39" s="55">
        <v>398</v>
      </c>
      <c r="DZ39" s="55">
        <v>398</v>
      </c>
      <c r="EA39" s="55">
        <v>398</v>
      </c>
      <c r="EB39" s="55">
        <v>398</v>
      </c>
      <c r="EC39" s="56">
        <v>399</v>
      </c>
      <c r="ED39" s="55">
        <v>400</v>
      </c>
      <c r="EE39" s="55">
        <v>400</v>
      </c>
      <c r="EF39" s="55">
        <v>401</v>
      </c>
      <c r="EG39" s="55">
        <v>401</v>
      </c>
      <c r="EH39" s="55">
        <v>402</v>
      </c>
      <c r="EI39" s="55">
        <v>404</v>
      </c>
      <c r="EJ39" s="55">
        <v>404</v>
      </c>
      <c r="EK39" s="55">
        <v>404</v>
      </c>
      <c r="EL39" s="55">
        <v>404</v>
      </c>
      <c r="EM39" s="55">
        <v>405</v>
      </c>
      <c r="EN39" s="55">
        <v>405</v>
      </c>
      <c r="EO39" s="56">
        <v>405</v>
      </c>
      <c r="EP39" s="55">
        <v>408</v>
      </c>
      <c r="EQ39" s="55">
        <v>408</v>
      </c>
      <c r="ER39" s="55">
        <v>408</v>
      </c>
      <c r="ES39" s="55">
        <v>408</v>
      </c>
      <c r="ET39" s="55">
        <v>408</v>
      </c>
      <c r="EU39" s="55">
        <v>408</v>
      </c>
      <c r="EV39" s="55">
        <v>409</v>
      </c>
      <c r="EW39" s="55">
        <v>409</v>
      </c>
      <c r="EX39" s="55">
        <v>410</v>
      </c>
      <c r="EY39" s="55">
        <v>410</v>
      </c>
      <c r="EZ39" s="55">
        <v>410</v>
      </c>
      <c r="FA39" s="56">
        <v>411</v>
      </c>
      <c r="FB39" s="55">
        <v>415</v>
      </c>
      <c r="FC39" s="55">
        <v>416</v>
      </c>
      <c r="FD39" s="55">
        <v>418</v>
      </c>
      <c r="FE39" s="55">
        <v>418</v>
      </c>
      <c r="FF39" s="55">
        <v>418</v>
      </c>
      <c r="FG39" s="55">
        <v>418</v>
      </c>
      <c r="FH39" s="55">
        <v>418</v>
      </c>
      <c r="FI39" s="55">
        <v>418</v>
      </c>
      <c r="FJ39" s="39">
        <v>419</v>
      </c>
      <c r="FK39" s="39">
        <v>423</v>
      </c>
      <c r="FL39" s="39">
        <v>424</v>
      </c>
      <c r="FM39" s="39">
        <v>424</v>
      </c>
      <c r="FN39" s="77">
        <v>427</v>
      </c>
      <c r="FO39" s="39">
        <v>427</v>
      </c>
      <c r="FP39" s="39">
        <v>432</v>
      </c>
      <c r="FQ39" s="39">
        <v>435</v>
      </c>
      <c r="FR39" s="39">
        <v>435</v>
      </c>
      <c r="FS39" s="39">
        <v>437</v>
      </c>
      <c r="FT39" s="39">
        <v>437</v>
      </c>
      <c r="FU39" s="39">
        <v>437</v>
      </c>
      <c r="FV39" s="39">
        <v>437</v>
      </c>
      <c r="FW39" s="39">
        <v>439</v>
      </c>
      <c r="FX39" s="39">
        <v>439</v>
      </c>
      <c r="FY39" s="200">
        <v>439</v>
      </c>
      <c r="FZ39" s="39">
        <v>442</v>
      </c>
      <c r="GA39" s="39">
        <v>443</v>
      </c>
      <c r="GB39" s="39">
        <v>443</v>
      </c>
      <c r="GC39" s="39">
        <v>443</v>
      </c>
      <c r="GD39" s="39">
        <v>443</v>
      </c>
      <c r="GE39" s="39">
        <v>445</v>
      </c>
      <c r="GF39" s="39">
        <v>446</v>
      </c>
      <c r="GG39" s="39">
        <v>446</v>
      </c>
      <c r="GH39" s="39">
        <v>446</v>
      </c>
      <c r="GI39" s="39">
        <v>446</v>
      </c>
    </row>
    <row r="40" spans="1:191" s="1" customFormat="1" ht="20.149999999999999" customHeight="1" x14ac:dyDescent="0.35">
      <c r="A40" s="31" t="s">
        <v>276</v>
      </c>
      <c r="B40" s="58">
        <v>0</v>
      </c>
      <c r="C40" s="58">
        <v>0</v>
      </c>
      <c r="D40" s="58">
        <v>0</v>
      </c>
      <c r="E40" s="58">
        <v>0</v>
      </c>
      <c r="F40" s="58">
        <v>0</v>
      </c>
      <c r="G40" s="58">
        <v>0</v>
      </c>
      <c r="H40" s="58">
        <v>0</v>
      </c>
      <c r="I40" s="58">
        <v>0</v>
      </c>
      <c r="J40" s="58">
        <v>0</v>
      </c>
      <c r="K40" s="58">
        <v>0</v>
      </c>
      <c r="L40" s="58">
        <v>0</v>
      </c>
      <c r="M40" s="59">
        <v>0</v>
      </c>
      <c r="N40" s="60">
        <v>0</v>
      </c>
      <c r="O40" s="58">
        <v>0</v>
      </c>
      <c r="P40" s="58">
        <v>0</v>
      </c>
      <c r="Q40" s="58">
        <v>0</v>
      </c>
      <c r="R40" s="58">
        <v>0</v>
      </c>
      <c r="S40" s="58">
        <v>0</v>
      </c>
      <c r="T40" s="58">
        <v>0</v>
      </c>
      <c r="U40" s="58">
        <v>0</v>
      </c>
      <c r="V40" s="58">
        <v>0</v>
      </c>
      <c r="W40" s="58">
        <v>0</v>
      </c>
      <c r="X40" s="58">
        <v>0</v>
      </c>
      <c r="Y40" s="59">
        <v>0</v>
      </c>
      <c r="Z40" s="60">
        <v>0</v>
      </c>
      <c r="AA40" s="58">
        <v>0</v>
      </c>
      <c r="AB40" s="58">
        <v>0</v>
      </c>
      <c r="AC40" s="58">
        <v>0</v>
      </c>
      <c r="AD40" s="58">
        <v>0</v>
      </c>
      <c r="AE40" s="58">
        <v>0</v>
      </c>
      <c r="AF40" s="58">
        <v>0</v>
      </c>
      <c r="AG40" s="58">
        <v>0</v>
      </c>
      <c r="AH40" s="58">
        <v>0</v>
      </c>
      <c r="AI40" s="58">
        <v>0</v>
      </c>
      <c r="AJ40" s="58">
        <v>0</v>
      </c>
      <c r="AK40" s="59">
        <v>0</v>
      </c>
      <c r="AL40" s="60">
        <v>0</v>
      </c>
      <c r="AM40" s="58">
        <v>0</v>
      </c>
      <c r="AN40" s="58">
        <v>1</v>
      </c>
      <c r="AO40" s="58">
        <v>1</v>
      </c>
      <c r="AP40" s="58">
        <v>1</v>
      </c>
      <c r="AQ40" s="58">
        <v>1</v>
      </c>
      <c r="AR40" s="58">
        <v>1</v>
      </c>
      <c r="AS40" s="58">
        <v>1</v>
      </c>
      <c r="AT40" s="58">
        <v>1</v>
      </c>
      <c r="AU40" s="58">
        <v>1</v>
      </c>
      <c r="AV40" s="58">
        <v>1</v>
      </c>
      <c r="AW40" s="59">
        <v>1</v>
      </c>
      <c r="AX40" s="58">
        <v>1</v>
      </c>
      <c r="AY40" s="58">
        <v>2</v>
      </c>
      <c r="AZ40" s="58">
        <v>3</v>
      </c>
      <c r="BA40" s="58">
        <v>4</v>
      </c>
      <c r="BB40" s="58">
        <v>4</v>
      </c>
      <c r="BC40" s="58">
        <v>4</v>
      </c>
      <c r="BD40" s="58">
        <v>5</v>
      </c>
      <c r="BE40" s="58">
        <v>5</v>
      </c>
      <c r="BF40" s="58">
        <v>7</v>
      </c>
      <c r="BG40" s="58">
        <v>9</v>
      </c>
      <c r="BH40" s="58">
        <v>9</v>
      </c>
      <c r="BI40" s="59">
        <v>11</v>
      </c>
      <c r="BJ40" s="58">
        <v>11</v>
      </c>
      <c r="BK40" s="58">
        <v>11</v>
      </c>
      <c r="BL40" s="58">
        <v>27</v>
      </c>
      <c r="BM40" s="58">
        <v>27</v>
      </c>
      <c r="BN40" s="58">
        <v>27</v>
      </c>
      <c r="BO40" s="58">
        <v>27</v>
      </c>
      <c r="BP40" s="58">
        <v>27</v>
      </c>
      <c r="BQ40" s="58">
        <v>27</v>
      </c>
      <c r="BR40" s="58">
        <v>27</v>
      </c>
      <c r="BS40" s="58">
        <v>27</v>
      </c>
      <c r="BT40" s="58">
        <v>27</v>
      </c>
      <c r="BU40" s="59">
        <v>27</v>
      </c>
      <c r="BV40" s="58">
        <v>28</v>
      </c>
      <c r="BW40" s="58">
        <v>28</v>
      </c>
      <c r="BX40" s="58">
        <v>37</v>
      </c>
      <c r="BY40" s="58">
        <v>37</v>
      </c>
      <c r="BZ40" s="58">
        <v>37</v>
      </c>
      <c r="CA40" s="58">
        <v>37</v>
      </c>
      <c r="CB40" s="58">
        <v>37</v>
      </c>
      <c r="CC40" s="58">
        <v>37</v>
      </c>
      <c r="CD40" s="58">
        <v>37</v>
      </c>
      <c r="CE40" s="58">
        <v>37</v>
      </c>
      <c r="CF40" s="58">
        <v>37</v>
      </c>
      <c r="CG40" s="59">
        <v>37</v>
      </c>
      <c r="CH40" s="55">
        <v>37</v>
      </c>
      <c r="CI40" s="55">
        <v>37</v>
      </c>
      <c r="CJ40" s="55">
        <v>37</v>
      </c>
      <c r="CK40" s="55">
        <v>37</v>
      </c>
      <c r="CL40" s="55">
        <v>37</v>
      </c>
      <c r="CM40" s="55">
        <v>37</v>
      </c>
      <c r="CN40" s="55">
        <v>37</v>
      </c>
      <c r="CO40" s="55">
        <v>37</v>
      </c>
      <c r="CP40" s="55">
        <v>37</v>
      </c>
      <c r="CQ40" s="55">
        <v>37</v>
      </c>
      <c r="CR40" s="55">
        <v>37</v>
      </c>
      <c r="CS40" s="56">
        <v>37</v>
      </c>
      <c r="CT40" s="55">
        <v>37</v>
      </c>
      <c r="CU40" s="55">
        <v>37</v>
      </c>
      <c r="CV40" s="55">
        <v>37</v>
      </c>
      <c r="CW40" s="55">
        <v>37</v>
      </c>
      <c r="CX40" s="55">
        <v>37</v>
      </c>
      <c r="CY40" s="55">
        <v>37</v>
      </c>
      <c r="CZ40" s="55">
        <v>37</v>
      </c>
      <c r="DA40" s="55">
        <v>37</v>
      </c>
      <c r="DB40" s="55">
        <v>37</v>
      </c>
      <c r="DC40" s="55">
        <v>37</v>
      </c>
      <c r="DD40" s="58">
        <v>37</v>
      </c>
      <c r="DE40" s="59">
        <v>37</v>
      </c>
      <c r="DF40" s="55">
        <v>38</v>
      </c>
      <c r="DG40" s="55">
        <v>38</v>
      </c>
      <c r="DH40" s="58">
        <v>38</v>
      </c>
      <c r="DI40" s="55">
        <v>38</v>
      </c>
      <c r="DJ40" s="55">
        <v>38</v>
      </c>
      <c r="DK40" s="55">
        <v>38</v>
      </c>
      <c r="DL40" s="58">
        <v>38</v>
      </c>
      <c r="DM40" s="55">
        <v>38</v>
      </c>
      <c r="DN40" s="55">
        <v>38</v>
      </c>
      <c r="DO40" s="55">
        <v>38</v>
      </c>
      <c r="DP40" s="55">
        <v>38</v>
      </c>
      <c r="DQ40" s="59">
        <v>39</v>
      </c>
      <c r="DR40" s="55">
        <v>39</v>
      </c>
      <c r="DS40" s="55">
        <v>39</v>
      </c>
      <c r="DT40" s="55">
        <v>39</v>
      </c>
      <c r="DU40" s="55">
        <v>39</v>
      </c>
      <c r="DV40" s="55">
        <v>39</v>
      </c>
      <c r="DW40" s="55">
        <v>39</v>
      </c>
      <c r="DX40" s="55">
        <v>39</v>
      </c>
      <c r="DY40" s="55">
        <v>40</v>
      </c>
      <c r="DZ40" s="55">
        <v>41</v>
      </c>
      <c r="EA40" s="55">
        <v>41</v>
      </c>
      <c r="EB40" s="55">
        <v>41</v>
      </c>
      <c r="EC40" s="56">
        <v>41</v>
      </c>
      <c r="ED40" s="55">
        <v>42</v>
      </c>
      <c r="EE40" s="55">
        <v>42</v>
      </c>
      <c r="EF40" s="55">
        <v>44</v>
      </c>
      <c r="EG40" s="55">
        <v>45</v>
      </c>
      <c r="EH40" s="55">
        <v>45</v>
      </c>
      <c r="EI40" s="55">
        <v>45</v>
      </c>
      <c r="EJ40" s="55">
        <v>45</v>
      </c>
      <c r="EK40" s="55">
        <v>45</v>
      </c>
      <c r="EL40" s="55">
        <v>45</v>
      </c>
      <c r="EM40" s="55">
        <v>45</v>
      </c>
      <c r="EN40" s="55">
        <v>45</v>
      </c>
      <c r="EO40" s="56">
        <v>45</v>
      </c>
      <c r="EP40" s="55">
        <v>45</v>
      </c>
      <c r="EQ40" s="55">
        <v>45</v>
      </c>
      <c r="ER40" s="55">
        <v>45</v>
      </c>
      <c r="ES40" s="55">
        <v>46</v>
      </c>
      <c r="ET40" s="55">
        <v>46</v>
      </c>
      <c r="EU40" s="55">
        <v>46</v>
      </c>
      <c r="EV40" s="55">
        <v>46</v>
      </c>
      <c r="EW40" s="55">
        <v>46</v>
      </c>
      <c r="EX40" s="55">
        <v>46</v>
      </c>
      <c r="EY40" s="55">
        <v>46</v>
      </c>
      <c r="EZ40" s="55">
        <v>46</v>
      </c>
      <c r="FA40" s="56">
        <v>47</v>
      </c>
      <c r="FB40" s="163">
        <v>47</v>
      </c>
      <c r="FC40" s="163">
        <v>48</v>
      </c>
      <c r="FD40" s="163">
        <v>50</v>
      </c>
      <c r="FE40" s="163">
        <v>50</v>
      </c>
      <c r="FF40" s="163">
        <v>50</v>
      </c>
      <c r="FG40" s="163">
        <v>50</v>
      </c>
      <c r="FH40" s="163">
        <v>50</v>
      </c>
      <c r="FI40" s="163">
        <v>50</v>
      </c>
      <c r="FJ40" s="163">
        <v>51</v>
      </c>
      <c r="FK40" s="163">
        <v>51</v>
      </c>
      <c r="FL40" s="163">
        <v>51</v>
      </c>
      <c r="FM40" s="39">
        <v>51</v>
      </c>
      <c r="FN40" s="77">
        <v>57</v>
      </c>
      <c r="FO40" s="39">
        <v>59</v>
      </c>
      <c r="FP40" s="39">
        <v>60</v>
      </c>
      <c r="FQ40" s="39">
        <v>63</v>
      </c>
      <c r="FR40" s="39">
        <v>65</v>
      </c>
      <c r="FS40" s="39">
        <v>67</v>
      </c>
      <c r="FT40" s="39">
        <v>70</v>
      </c>
      <c r="FU40" s="39">
        <v>70</v>
      </c>
      <c r="FV40" s="39">
        <v>70</v>
      </c>
      <c r="FW40" s="39">
        <v>75</v>
      </c>
      <c r="FX40" s="39">
        <v>75</v>
      </c>
      <c r="FY40" s="200">
        <v>75</v>
      </c>
      <c r="FZ40" s="39">
        <v>77</v>
      </c>
      <c r="GA40" s="39">
        <v>77</v>
      </c>
      <c r="GB40" s="39">
        <v>78</v>
      </c>
      <c r="GC40" s="39">
        <v>78</v>
      </c>
      <c r="GD40" s="39">
        <v>79</v>
      </c>
      <c r="GE40" s="39">
        <v>81</v>
      </c>
      <c r="GF40" s="39">
        <v>82</v>
      </c>
      <c r="GG40" s="39">
        <v>82</v>
      </c>
      <c r="GH40" s="39">
        <v>83</v>
      </c>
      <c r="GI40" s="39">
        <v>83</v>
      </c>
    </row>
    <row r="41" spans="1:191" s="1" customFormat="1" ht="20.149999999999999" customHeight="1" thickBot="1" x14ac:dyDescent="0.4">
      <c r="A41" s="32" t="s">
        <v>277</v>
      </c>
      <c r="B41" s="61">
        <f>SUM(B35:B40)</f>
        <v>4842</v>
      </c>
      <c r="C41" s="62">
        <f t="shared" ref="C41:BN41" si="10">SUM(C35:C40)</f>
        <v>5433</v>
      </c>
      <c r="D41" s="62">
        <f t="shared" si="10"/>
        <v>6460</v>
      </c>
      <c r="E41" s="62">
        <f t="shared" si="10"/>
        <v>7507</v>
      </c>
      <c r="F41" s="62">
        <f t="shared" si="10"/>
        <v>9034</v>
      </c>
      <c r="G41" s="62">
        <f t="shared" si="10"/>
        <v>10952</v>
      </c>
      <c r="H41" s="62">
        <f t="shared" si="10"/>
        <v>13275</v>
      </c>
      <c r="I41" s="62">
        <f t="shared" si="10"/>
        <v>15567</v>
      </c>
      <c r="J41" s="62">
        <f t="shared" si="10"/>
        <v>18434</v>
      </c>
      <c r="K41" s="62">
        <f t="shared" si="10"/>
        <v>21901</v>
      </c>
      <c r="L41" s="62">
        <f t="shared" si="10"/>
        <v>25867</v>
      </c>
      <c r="M41" s="62">
        <f t="shared" si="10"/>
        <v>28916</v>
      </c>
      <c r="N41" s="61">
        <f t="shared" si="10"/>
        <v>33079</v>
      </c>
      <c r="O41" s="62">
        <f t="shared" si="10"/>
        <v>37765</v>
      </c>
      <c r="P41" s="62">
        <f t="shared" si="10"/>
        <v>44864</v>
      </c>
      <c r="Q41" s="62">
        <f t="shared" si="10"/>
        <v>51280</v>
      </c>
      <c r="R41" s="62">
        <f t="shared" si="10"/>
        <v>58644</v>
      </c>
      <c r="S41" s="62">
        <f t="shared" si="10"/>
        <v>68209</v>
      </c>
      <c r="T41" s="62">
        <f t="shared" si="10"/>
        <v>79532</v>
      </c>
      <c r="U41" s="62">
        <f t="shared" si="10"/>
        <v>93776</v>
      </c>
      <c r="V41" s="62">
        <f t="shared" si="10"/>
        <v>111280</v>
      </c>
      <c r="W41" s="62">
        <f t="shared" si="10"/>
        <v>131757</v>
      </c>
      <c r="X41" s="62">
        <f t="shared" si="10"/>
        <v>188971</v>
      </c>
      <c r="Y41" s="62">
        <f t="shared" si="10"/>
        <v>235394</v>
      </c>
      <c r="Z41" s="61">
        <f t="shared" si="10"/>
        <v>243837</v>
      </c>
      <c r="AA41" s="62">
        <f t="shared" si="10"/>
        <v>287921</v>
      </c>
      <c r="AB41" s="62">
        <f t="shared" si="10"/>
        <v>314967</v>
      </c>
      <c r="AC41" s="62">
        <f t="shared" si="10"/>
        <v>320473</v>
      </c>
      <c r="AD41" s="62">
        <f t="shared" si="10"/>
        <v>330965</v>
      </c>
      <c r="AE41" s="62">
        <f t="shared" si="10"/>
        <v>344238</v>
      </c>
      <c r="AF41" s="62">
        <f t="shared" si="10"/>
        <v>370977</v>
      </c>
      <c r="AG41" s="62">
        <f t="shared" si="10"/>
        <v>374894</v>
      </c>
      <c r="AH41" s="62">
        <f t="shared" si="10"/>
        <v>380136</v>
      </c>
      <c r="AI41" s="62">
        <f t="shared" si="10"/>
        <v>390887</v>
      </c>
      <c r="AJ41" s="62">
        <f t="shared" si="10"/>
        <v>396695</v>
      </c>
      <c r="AK41" s="130">
        <f t="shared" si="10"/>
        <v>402771</v>
      </c>
      <c r="AL41" s="62">
        <f t="shared" si="10"/>
        <v>409235</v>
      </c>
      <c r="AM41" s="62">
        <f t="shared" si="10"/>
        <v>416266</v>
      </c>
      <c r="AN41" s="62">
        <f t="shared" si="10"/>
        <v>424443</v>
      </c>
      <c r="AO41" s="62">
        <f t="shared" si="10"/>
        <v>432905</v>
      </c>
      <c r="AP41" s="62">
        <f t="shared" si="10"/>
        <v>441483</v>
      </c>
      <c r="AQ41" s="62">
        <f t="shared" si="10"/>
        <v>454213</v>
      </c>
      <c r="AR41" s="62">
        <f t="shared" si="10"/>
        <v>460983</v>
      </c>
      <c r="AS41" s="62">
        <f t="shared" si="10"/>
        <v>468864</v>
      </c>
      <c r="AT41" s="62">
        <f t="shared" si="10"/>
        <v>477248</v>
      </c>
      <c r="AU41" s="62">
        <f t="shared" si="10"/>
        <v>486254</v>
      </c>
      <c r="AV41" s="62">
        <f t="shared" si="10"/>
        <v>496525</v>
      </c>
      <c r="AW41" s="63">
        <f t="shared" si="10"/>
        <v>505136</v>
      </c>
      <c r="AX41" s="62">
        <f t="shared" si="10"/>
        <v>513418</v>
      </c>
      <c r="AY41" s="62">
        <f t="shared" si="10"/>
        <v>522469</v>
      </c>
      <c r="AZ41" s="62">
        <f t="shared" si="10"/>
        <v>538362</v>
      </c>
      <c r="BA41" s="62">
        <f t="shared" si="10"/>
        <v>546606</v>
      </c>
      <c r="BB41" s="62">
        <f t="shared" si="10"/>
        <v>555664</v>
      </c>
      <c r="BC41" s="62">
        <f t="shared" si="10"/>
        <v>565817</v>
      </c>
      <c r="BD41" s="62">
        <f t="shared" si="10"/>
        <v>577107</v>
      </c>
      <c r="BE41" s="62">
        <f t="shared" si="10"/>
        <v>587923</v>
      </c>
      <c r="BF41" s="62">
        <f t="shared" si="10"/>
        <v>600842</v>
      </c>
      <c r="BG41" s="62">
        <f t="shared" si="10"/>
        <v>614300</v>
      </c>
      <c r="BH41" s="62">
        <f t="shared" si="10"/>
        <v>627029</v>
      </c>
      <c r="BI41" s="63">
        <f t="shared" si="10"/>
        <v>640440</v>
      </c>
      <c r="BJ41" s="62">
        <f t="shared" si="10"/>
        <v>648998</v>
      </c>
      <c r="BK41" s="62">
        <f t="shared" si="10"/>
        <v>659489</v>
      </c>
      <c r="BL41" s="62">
        <f t="shared" si="10"/>
        <v>676372</v>
      </c>
      <c r="BM41" s="62">
        <f t="shared" si="10"/>
        <v>687336</v>
      </c>
      <c r="BN41" s="62">
        <f t="shared" si="10"/>
        <v>698942</v>
      </c>
      <c r="BO41" s="62">
        <f t="shared" ref="BO41:DZ41" si="11">SUM(BO35:BO40)</f>
        <v>715716</v>
      </c>
      <c r="BP41" s="62">
        <f t="shared" si="11"/>
        <v>727410</v>
      </c>
      <c r="BQ41" s="62">
        <f t="shared" si="11"/>
        <v>739064</v>
      </c>
      <c r="BR41" s="62">
        <f t="shared" si="11"/>
        <v>758471</v>
      </c>
      <c r="BS41" s="62">
        <f t="shared" si="11"/>
        <v>775260</v>
      </c>
      <c r="BT41" s="62">
        <f t="shared" si="11"/>
        <v>797043</v>
      </c>
      <c r="BU41" s="63">
        <f t="shared" si="11"/>
        <v>823083</v>
      </c>
      <c r="BV41" s="62">
        <f t="shared" si="11"/>
        <v>838161</v>
      </c>
      <c r="BW41" s="62">
        <f t="shared" si="11"/>
        <v>841477</v>
      </c>
      <c r="BX41" s="62">
        <f t="shared" si="11"/>
        <v>845906</v>
      </c>
      <c r="BY41" s="62">
        <f t="shared" si="11"/>
        <v>849285</v>
      </c>
      <c r="BZ41" s="62">
        <f t="shared" si="11"/>
        <v>852756</v>
      </c>
      <c r="CA41" s="62">
        <f t="shared" si="11"/>
        <v>856879</v>
      </c>
      <c r="CB41" s="62">
        <f t="shared" si="11"/>
        <v>860130</v>
      </c>
      <c r="CC41" s="62">
        <f t="shared" si="11"/>
        <v>863190</v>
      </c>
      <c r="CD41" s="62">
        <f t="shared" si="11"/>
        <v>867002</v>
      </c>
      <c r="CE41" s="62">
        <f t="shared" si="11"/>
        <v>869842</v>
      </c>
      <c r="CF41" s="62">
        <f t="shared" si="11"/>
        <v>873291</v>
      </c>
      <c r="CG41" s="63">
        <f t="shared" si="11"/>
        <v>875891</v>
      </c>
      <c r="CH41" s="62">
        <f t="shared" si="11"/>
        <v>878372</v>
      </c>
      <c r="CI41" s="62">
        <f t="shared" si="11"/>
        <v>881046</v>
      </c>
      <c r="CJ41" s="62">
        <f t="shared" si="11"/>
        <v>884674</v>
      </c>
      <c r="CK41" s="62">
        <f t="shared" si="11"/>
        <v>887089</v>
      </c>
      <c r="CL41" s="62">
        <f t="shared" si="11"/>
        <v>890328</v>
      </c>
      <c r="CM41" s="62">
        <f t="shared" si="11"/>
        <v>893558</v>
      </c>
      <c r="CN41" s="62">
        <f t="shared" si="11"/>
        <v>896416</v>
      </c>
      <c r="CO41" s="62">
        <f t="shared" si="11"/>
        <v>899618</v>
      </c>
      <c r="CP41" s="62">
        <f t="shared" si="11"/>
        <v>902980</v>
      </c>
      <c r="CQ41" s="62">
        <f t="shared" si="11"/>
        <v>906135</v>
      </c>
      <c r="CR41" s="62">
        <f t="shared" si="11"/>
        <v>909887</v>
      </c>
      <c r="CS41" s="63">
        <f t="shared" si="11"/>
        <v>912350</v>
      </c>
      <c r="CT41" s="62">
        <f t="shared" si="11"/>
        <v>915153</v>
      </c>
      <c r="CU41" s="62">
        <f t="shared" si="11"/>
        <v>917876</v>
      </c>
      <c r="CV41" s="62">
        <f t="shared" si="11"/>
        <v>921210</v>
      </c>
      <c r="CW41" s="62">
        <f t="shared" si="11"/>
        <v>924213</v>
      </c>
      <c r="CX41" s="62">
        <f t="shared" si="11"/>
        <v>927579</v>
      </c>
      <c r="CY41" s="62">
        <f t="shared" si="11"/>
        <v>931053</v>
      </c>
      <c r="CZ41" s="62">
        <f t="shared" si="11"/>
        <v>934325</v>
      </c>
      <c r="DA41" s="62">
        <f t="shared" si="11"/>
        <v>938048</v>
      </c>
      <c r="DB41" s="62">
        <f t="shared" si="11"/>
        <v>941908</v>
      </c>
      <c r="DC41" s="62">
        <f t="shared" si="11"/>
        <v>946292</v>
      </c>
      <c r="DD41" s="62">
        <f t="shared" si="11"/>
        <v>951134</v>
      </c>
      <c r="DE41" s="63">
        <f t="shared" si="11"/>
        <v>955168</v>
      </c>
      <c r="DF41" s="62">
        <f t="shared" si="11"/>
        <v>960187</v>
      </c>
      <c r="DG41" s="62">
        <f t="shared" si="11"/>
        <v>966224</v>
      </c>
      <c r="DH41" s="62">
        <f t="shared" si="11"/>
        <v>981265</v>
      </c>
      <c r="DI41" s="62">
        <f t="shared" si="11"/>
        <v>983357</v>
      </c>
      <c r="DJ41" s="62">
        <f t="shared" si="11"/>
        <v>985999</v>
      </c>
      <c r="DK41" s="62">
        <f t="shared" si="11"/>
        <v>988861</v>
      </c>
      <c r="DL41" s="62">
        <f t="shared" si="11"/>
        <v>991780</v>
      </c>
      <c r="DM41" s="62">
        <f t="shared" si="11"/>
        <v>994866</v>
      </c>
      <c r="DN41" s="62">
        <f t="shared" si="11"/>
        <v>998246</v>
      </c>
      <c r="DO41" s="62">
        <f t="shared" si="11"/>
        <v>1001806</v>
      </c>
      <c r="DP41" s="62">
        <f t="shared" si="11"/>
        <v>1005451</v>
      </c>
      <c r="DQ41" s="63">
        <f t="shared" si="11"/>
        <v>1007947</v>
      </c>
      <c r="DR41" s="62">
        <f t="shared" si="11"/>
        <v>1011107</v>
      </c>
      <c r="DS41" s="62">
        <f t="shared" si="11"/>
        <v>1014156</v>
      </c>
      <c r="DT41" s="62">
        <f t="shared" si="11"/>
        <v>1017398</v>
      </c>
      <c r="DU41" s="62">
        <f t="shared" si="11"/>
        <v>1018068</v>
      </c>
      <c r="DV41" s="62">
        <f t="shared" si="11"/>
        <v>1019150</v>
      </c>
      <c r="DW41" s="62">
        <f t="shared" si="11"/>
        <v>1021530</v>
      </c>
      <c r="DX41" s="62">
        <f t="shared" si="11"/>
        <v>1024813</v>
      </c>
      <c r="DY41" s="62">
        <f t="shared" si="11"/>
        <v>1028034</v>
      </c>
      <c r="DZ41" s="62">
        <f t="shared" si="11"/>
        <v>1032139</v>
      </c>
      <c r="EA41" s="62">
        <f t="shared" ref="EA41:GI41" si="12">SUM(EA35:EA40)</f>
        <v>1036117</v>
      </c>
      <c r="EB41" s="62">
        <f t="shared" si="12"/>
        <v>1040450</v>
      </c>
      <c r="EC41" s="63">
        <f t="shared" si="12"/>
        <v>1043591</v>
      </c>
      <c r="ED41" s="62">
        <f t="shared" si="12"/>
        <v>1047229</v>
      </c>
      <c r="EE41" s="62">
        <f t="shared" si="12"/>
        <v>1050797</v>
      </c>
      <c r="EF41" s="62">
        <f t="shared" si="12"/>
        <v>1055756</v>
      </c>
      <c r="EG41" s="62">
        <f t="shared" si="12"/>
        <v>1060727</v>
      </c>
      <c r="EH41" s="62">
        <f t="shared" si="12"/>
        <v>1065747</v>
      </c>
      <c r="EI41" s="62">
        <f t="shared" si="12"/>
        <v>1070940</v>
      </c>
      <c r="EJ41" s="62">
        <f t="shared" si="12"/>
        <v>1075817</v>
      </c>
      <c r="EK41" s="62">
        <f t="shared" si="12"/>
        <v>1080850</v>
      </c>
      <c r="EL41" s="62">
        <f t="shared" si="12"/>
        <v>1086718</v>
      </c>
      <c r="EM41" s="62">
        <f t="shared" si="12"/>
        <v>1092273</v>
      </c>
      <c r="EN41" s="62">
        <f t="shared" si="12"/>
        <v>1099304</v>
      </c>
      <c r="EO41" s="63">
        <f t="shared" si="12"/>
        <v>1104443</v>
      </c>
      <c r="EP41" s="62">
        <f t="shared" si="12"/>
        <v>1110496</v>
      </c>
      <c r="EQ41" s="62">
        <f t="shared" si="12"/>
        <v>1117987</v>
      </c>
      <c r="ER41" s="62">
        <f t="shared" si="12"/>
        <v>1128045</v>
      </c>
      <c r="ES41" s="62">
        <f t="shared" si="12"/>
        <v>1137860</v>
      </c>
      <c r="ET41" s="62">
        <f t="shared" si="12"/>
        <v>1148951</v>
      </c>
      <c r="EU41" s="62">
        <f t="shared" si="12"/>
        <v>1160386</v>
      </c>
      <c r="EV41" s="62">
        <f t="shared" si="12"/>
        <v>1171576</v>
      </c>
      <c r="EW41" s="62">
        <f t="shared" si="12"/>
        <v>1183948</v>
      </c>
      <c r="EX41" s="62">
        <f t="shared" si="12"/>
        <v>1198439</v>
      </c>
      <c r="EY41" s="62">
        <f t="shared" si="12"/>
        <v>1212689</v>
      </c>
      <c r="EZ41" s="62">
        <f t="shared" si="12"/>
        <v>1228971</v>
      </c>
      <c r="FA41" s="63">
        <f t="shared" si="12"/>
        <v>1241293</v>
      </c>
      <c r="FB41" s="62">
        <f t="shared" si="12"/>
        <v>1257787</v>
      </c>
      <c r="FC41" s="62">
        <f t="shared" si="12"/>
        <v>1275478</v>
      </c>
      <c r="FD41" s="62">
        <f t="shared" si="12"/>
        <v>1295634</v>
      </c>
      <c r="FE41" s="62">
        <f t="shared" si="12"/>
        <v>1311738</v>
      </c>
      <c r="FF41" s="62">
        <f t="shared" si="12"/>
        <v>1329899</v>
      </c>
      <c r="FG41" s="62">
        <f t="shared" si="12"/>
        <v>1348508</v>
      </c>
      <c r="FH41" s="62">
        <f t="shared" si="12"/>
        <v>1364387</v>
      </c>
      <c r="FI41" s="62">
        <f t="shared" si="12"/>
        <v>1380448</v>
      </c>
      <c r="FJ41" s="62">
        <f t="shared" si="12"/>
        <v>1396241</v>
      </c>
      <c r="FK41" s="161">
        <f t="shared" si="12"/>
        <v>1410351</v>
      </c>
      <c r="FL41" s="161">
        <f t="shared" si="12"/>
        <v>1425747</v>
      </c>
      <c r="FM41" s="161">
        <f t="shared" si="12"/>
        <v>1435927</v>
      </c>
      <c r="FN41" s="125">
        <f t="shared" si="12"/>
        <v>1449152</v>
      </c>
      <c r="FO41" s="161">
        <f t="shared" si="12"/>
        <v>1463023</v>
      </c>
      <c r="FP41" s="161">
        <f t="shared" si="12"/>
        <v>1477688</v>
      </c>
      <c r="FQ41" s="161">
        <f t="shared" si="12"/>
        <v>1493041</v>
      </c>
      <c r="FR41" s="161">
        <f t="shared" si="12"/>
        <v>1509215</v>
      </c>
      <c r="FS41" s="161">
        <f t="shared" si="12"/>
        <v>1524789</v>
      </c>
      <c r="FT41" s="161">
        <f t="shared" si="12"/>
        <v>1541083</v>
      </c>
      <c r="FU41" s="161">
        <f t="shared" si="12"/>
        <v>1556610</v>
      </c>
      <c r="FV41" s="161">
        <f t="shared" si="12"/>
        <v>1569592</v>
      </c>
      <c r="FW41" s="161">
        <f t="shared" si="12"/>
        <v>1589461</v>
      </c>
      <c r="FX41" s="161">
        <f t="shared" si="12"/>
        <v>1610557</v>
      </c>
      <c r="FY41" s="201">
        <f t="shared" si="12"/>
        <v>1624596</v>
      </c>
      <c r="FZ41" s="161">
        <f t="shared" si="12"/>
        <v>1642069</v>
      </c>
      <c r="GA41" s="161">
        <f t="shared" si="12"/>
        <v>1662349</v>
      </c>
      <c r="GB41" s="161">
        <f t="shared" si="12"/>
        <v>1686861</v>
      </c>
      <c r="GC41" s="161">
        <f t="shared" si="12"/>
        <v>1707054</v>
      </c>
      <c r="GD41" s="161">
        <f t="shared" si="12"/>
        <v>1729844</v>
      </c>
      <c r="GE41" s="161">
        <f t="shared" si="12"/>
        <v>1752931</v>
      </c>
      <c r="GF41" s="161">
        <f t="shared" si="12"/>
        <v>1775117</v>
      </c>
      <c r="GG41" s="161">
        <f t="shared" si="12"/>
        <v>1794916</v>
      </c>
      <c r="GH41" s="161">
        <f t="shared" si="12"/>
        <v>1818038</v>
      </c>
      <c r="GI41" s="161">
        <f t="shared" si="12"/>
        <v>1843230</v>
      </c>
    </row>
    <row r="42" spans="1:191" s="25" customFormat="1" ht="20.149999999999999" customHeight="1" thickTop="1" x14ac:dyDescent="0.35">
      <c r="A42" s="26" t="s">
        <v>278</v>
      </c>
      <c r="B42" s="55"/>
      <c r="C42" s="55"/>
      <c r="D42" s="55"/>
      <c r="E42" s="55"/>
      <c r="F42" s="55"/>
      <c r="G42" s="55"/>
      <c r="H42" s="55"/>
      <c r="I42" s="55"/>
      <c r="J42" s="55"/>
      <c r="K42" s="55"/>
      <c r="L42" s="55"/>
      <c r="M42" s="56"/>
      <c r="N42" s="57"/>
      <c r="O42" s="55"/>
      <c r="P42" s="55"/>
      <c r="Q42" s="55"/>
      <c r="R42" s="55"/>
      <c r="S42" s="55"/>
      <c r="T42" s="55"/>
      <c r="U42" s="55"/>
      <c r="V42" s="55"/>
      <c r="W42" s="55"/>
      <c r="X42" s="55"/>
      <c r="Y42" s="56"/>
      <c r="Z42" s="57"/>
      <c r="AA42" s="55"/>
      <c r="AB42" s="55"/>
      <c r="AC42" s="55"/>
      <c r="AD42" s="55"/>
      <c r="AE42" s="55"/>
      <c r="AF42" s="55"/>
      <c r="AG42" s="55"/>
      <c r="AH42" s="55"/>
      <c r="AI42" s="55"/>
      <c r="AJ42" s="55"/>
      <c r="AK42" s="56"/>
      <c r="AL42" s="57"/>
      <c r="AM42" s="55"/>
      <c r="AN42" s="55"/>
      <c r="AO42" s="55"/>
      <c r="AP42" s="55"/>
      <c r="AQ42" s="55"/>
      <c r="AR42" s="55"/>
      <c r="AS42" s="55"/>
      <c r="AT42" s="55"/>
      <c r="AU42" s="55"/>
      <c r="AV42" s="55"/>
      <c r="AW42" s="56"/>
      <c r="AX42" s="55"/>
      <c r="AY42" s="55"/>
      <c r="AZ42" s="55"/>
      <c r="BA42" s="55"/>
      <c r="BB42" s="55"/>
      <c r="BC42" s="55"/>
      <c r="BD42" s="55"/>
      <c r="BE42" s="55"/>
      <c r="BF42" s="55"/>
      <c r="BG42" s="55"/>
      <c r="BH42" s="55"/>
      <c r="BI42" s="56"/>
      <c r="BJ42" s="55"/>
      <c r="BK42" s="55"/>
      <c r="BL42" s="55"/>
      <c r="BM42" s="55"/>
      <c r="BN42" s="55"/>
      <c r="BO42" s="55"/>
      <c r="BP42" s="55"/>
      <c r="BQ42" s="55"/>
      <c r="BR42" s="55"/>
      <c r="BS42" s="55"/>
      <c r="BT42" s="55"/>
      <c r="BU42" s="56"/>
      <c r="BV42" s="55"/>
      <c r="BW42" s="55"/>
      <c r="BX42" s="55"/>
      <c r="BY42" s="55"/>
      <c r="BZ42" s="55"/>
      <c r="CA42" s="55"/>
      <c r="CB42" s="55"/>
      <c r="CC42" s="55"/>
      <c r="CD42" s="55"/>
      <c r="CE42" s="55"/>
      <c r="CF42" s="55"/>
      <c r="CG42" s="56"/>
      <c r="CH42" s="55"/>
      <c r="CI42" s="55"/>
      <c r="CJ42" s="55"/>
      <c r="CK42" s="55"/>
      <c r="CL42" s="55"/>
      <c r="CM42" s="55"/>
      <c r="CN42" s="55"/>
      <c r="CO42" s="55"/>
      <c r="CP42" s="55"/>
      <c r="CQ42" s="55"/>
      <c r="CR42" s="55"/>
      <c r="CS42" s="56"/>
      <c r="CT42" s="55"/>
      <c r="CU42" s="55"/>
      <c r="CV42" s="55"/>
      <c r="CW42" s="55"/>
      <c r="CX42" s="55"/>
      <c r="CY42" s="55"/>
      <c r="CZ42" s="55"/>
      <c r="DA42" s="55"/>
      <c r="DB42" s="55"/>
      <c r="DC42" s="55"/>
      <c r="DD42" s="55"/>
      <c r="DE42" s="56"/>
      <c r="DF42" s="55"/>
      <c r="DG42" s="55"/>
      <c r="DH42" s="55"/>
      <c r="DI42" s="55"/>
      <c r="DJ42" s="55"/>
      <c r="DK42" s="55"/>
      <c r="DL42" s="55"/>
      <c r="DM42" s="55"/>
      <c r="DN42" s="55"/>
      <c r="DO42" s="55"/>
      <c r="DP42" s="55"/>
      <c r="DQ42" s="56"/>
      <c r="DR42" s="55"/>
      <c r="DS42" s="55"/>
      <c r="DT42" s="55"/>
      <c r="DU42" s="55"/>
      <c r="DV42" s="55"/>
      <c r="DW42" s="55"/>
      <c r="DX42" s="55"/>
      <c r="DY42" s="55"/>
      <c r="DZ42" s="55"/>
      <c r="EA42" s="55"/>
      <c r="EB42" s="55"/>
      <c r="EC42" s="56"/>
      <c r="ED42" s="55"/>
      <c r="EE42" s="55"/>
      <c r="EF42" s="55"/>
      <c r="EG42" s="55"/>
      <c r="EH42" s="55"/>
      <c r="EI42" s="55"/>
      <c r="EJ42" s="55"/>
      <c r="EK42" s="55"/>
      <c r="EL42" s="55"/>
      <c r="EM42" s="55"/>
      <c r="EN42" s="55"/>
      <c r="EO42" s="56"/>
      <c r="EP42" s="55"/>
      <c r="EQ42" s="55"/>
      <c r="ER42" s="55"/>
      <c r="ES42" s="55"/>
      <c r="ET42" s="55"/>
      <c r="EU42" s="55"/>
      <c r="EV42" s="55"/>
      <c r="EW42" s="55"/>
      <c r="EX42" s="55"/>
      <c r="EY42" s="126"/>
      <c r="EZ42" s="126"/>
      <c r="FA42" s="56"/>
      <c r="FB42" s="126"/>
      <c r="FC42" s="126"/>
      <c r="FD42" s="126"/>
      <c r="FE42" s="126"/>
      <c r="FF42" s="126"/>
      <c r="FG42" s="126"/>
      <c r="FH42" s="126"/>
      <c r="FI42" s="126"/>
      <c r="FJ42" s="38"/>
      <c r="FK42" s="38"/>
      <c r="FL42" s="38"/>
      <c r="FM42" s="38"/>
      <c r="FN42" s="170"/>
      <c r="FO42" s="38"/>
      <c r="FP42" s="38"/>
      <c r="FQ42" s="38"/>
      <c r="FR42" s="38"/>
      <c r="FS42" s="38"/>
      <c r="FT42" s="38"/>
      <c r="FU42" s="39"/>
      <c r="FV42" s="39"/>
      <c r="FW42" s="39"/>
      <c r="FX42" s="39"/>
      <c r="FY42" s="200"/>
      <c r="FZ42" s="39"/>
      <c r="GA42" s="39"/>
      <c r="GB42" s="39"/>
      <c r="GC42" s="39"/>
      <c r="GD42" s="39"/>
      <c r="GE42" s="39"/>
      <c r="GF42" s="39"/>
      <c r="GG42" s="39"/>
      <c r="GH42" s="39"/>
      <c r="GI42" s="39"/>
    </row>
    <row r="43" spans="1:191" s="30" customFormat="1" ht="20.149999999999999" customHeight="1" x14ac:dyDescent="0.35">
      <c r="A43" s="31" t="s">
        <v>271</v>
      </c>
      <c r="B43" s="55">
        <v>149</v>
      </c>
      <c r="C43" s="55">
        <v>149</v>
      </c>
      <c r="D43" s="55">
        <v>156</v>
      </c>
      <c r="E43" s="55">
        <v>169</v>
      </c>
      <c r="F43" s="55">
        <v>171</v>
      </c>
      <c r="G43" s="55">
        <v>186</v>
      </c>
      <c r="H43" s="55">
        <v>188</v>
      </c>
      <c r="I43" s="55">
        <v>190</v>
      </c>
      <c r="J43" s="55">
        <v>191</v>
      </c>
      <c r="K43" s="55">
        <v>195</v>
      </c>
      <c r="L43" s="55">
        <v>214</v>
      </c>
      <c r="M43" s="56">
        <v>219</v>
      </c>
      <c r="N43" s="57">
        <v>219</v>
      </c>
      <c r="O43" s="55">
        <v>220</v>
      </c>
      <c r="P43" s="55">
        <v>230</v>
      </c>
      <c r="Q43" s="55">
        <v>232</v>
      </c>
      <c r="R43" s="55">
        <v>240</v>
      </c>
      <c r="S43" s="55">
        <v>243</v>
      </c>
      <c r="T43" s="55">
        <v>245</v>
      </c>
      <c r="U43" s="55">
        <v>252</v>
      </c>
      <c r="V43" s="55">
        <v>276</v>
      </c>
      <c r="W43" s="55">
        <v>291</v>
      </c>
      <c r="X43" s="55">
        <v>318</v>
      </c>
      <c r="Y43" s="56">
        <v>339</v>
      </c>
      <c r="Z43" s="57">
        <v>401</v>
      </c>
      <c r="AA43" s="55">
        <v>418</v>
      </c>
      <c r="AB43" s="55">
        <v>469</v>
      </c>
      <c r="AC43" s="55">
        <v>483</v>
      </c>
      <c r="AD43" s="55">
        <v>501</v>
      </c>
      <c r="AE43" s="55">
        <v>509</v>
      </c>
      <c r="AF43" s="55">
        <v>542</v>
      </c>
      <c r="AG43" s="55">
        <v>619</v>
      </c>
      <c r="AH43" s="55">
        <v>729</v>
      </c>
      <c r="AI43" s="55">
        <v>794</v>
      </c>
      <c r="AJ43" s="55">
        <v>864</v>
      </c>
      <c r="AK43" s="56">
        <v>916</v>
      </c>
      <c r="AL43" s="57">
        <v>1034</v>
      </c>
      <c r="AM43" s="55">
        <v>1135</v>
      </c>
      <c r="AN43" s="55">
        <v>1205</v>
      </c>
      <c r="AO43" s="55">
        <v>1263</v>
      </c>
      <c r="AP43" s="55">
        <v>1355</v>
      </c>
      <c r="AQ43" s="55">
        <v>1406</v>
      </c>
      <c r="AR43" s="55">
        <v>1504</v>
      </c>
      <c r="AS43" s="55">
        <v>1670</v>
      </c>
      <c r="AT43" s="55">
        <v>1828</v>
      </c>
      <c r="AU43" s="55">
        <v>1980</v>
      </c>
      <c r="AV43" s="55">
        <v>2106</v>
      </c>
      <c r="AW43" s="56">
        <v>2273</v>
      </c>
      <c r="AX43" s="55">
        <v>2368</v>
      </c>
      <c r="AY43" s="55">
        <v>2477</v>
      </c>
      <c r="AZ43" s="55">
        <v>2762</v>
      </c>
      <c r="BA43" s="55">
        <v>3084</v>
      </c>
      <c r="BB43" s="55">
        <v>3473</v>
      </c>
      <c r="BC43" s="55">
        <v>3909</v>
      </c>
      <c r="BD43" s="55">
        <v>4352</v>
      </c>
      <c r="BE43" s="55">
        <v>4840</v>
      </c>
      <c r="BF43" s="55">
        <v>5362</v>
      </c>
      <c r="BG43" s="55">
        <v>5867</v>
      </c>
      <c r="BH43" s="55">
        <v>6375</v>
      </c>
      <c r="BI43" s="56">
        <v>6749</v>
      </c>
      <c r="BJ43" s="55">
        <v>7064</v>
      </c>
      <c r="BK43" s="55">
        <v>7425</v>
      </c>
      <c r="BL43" s="55">
        <v>7773</v>
      </c>
      <c r="BM43" s="55">
        <v>8138</v>
      </c>
      <c r="BN43" s="55">
        <v>8545</v>
      </c>
      <c r="BO43" s="55">
        <v>8973</v>
      </c>
      <c r="BP43" s="55">
        <v>9410</v>
      </c>
      <c r="BQ43" s="55">
        <v>10077</v>
      </c>
      <c r="BR43" s="55">
        <v>11353</v>
      </c>
      <c r="BS43" s="55">
        <v>11657</v>
      </c>
      <c r="BT43" s="55">
        <v>11973</v>
      </c>
      <c r="BU43" s="56">
        <v>12301</v>
      </c>
      <c r="BV43" s="55">
        <v>12678</v>
      </c>
      <c r="BW43" s="55">
        <v>13042</v>
      </c>
      <c r="BX43" s="55">
        <v>13448</v>
      </c>
      <c r="BY43" s="55">
        <v>13794</v>
      </c>
      <c r="BZ43" s="55">
        <v>14012</v>
      </c>
      <c r="CA43" s="55">
        <v>14271</v>
      </c>
      <c r="CB43" s="55">
        <v>14483</v>
      </c>
      <c r="CC43" s="55">
        <v>14786</v>
      </c>
      <c r="CD43" s="55">
        <v>15706</v>
      </c>
      <c r="CE43" s="55">
        <v>15744</v>
      </c>
      <c r="CF43" s="55">
        <v>15804</v>
      </c>
      <c r="CG43" s="56">
        <v>15847</v>
      </c>
      <c r="CH43" s="55">
        <v>15896</v>
      </c>
      <c r="CI43" s="55">
        <v>16047</v>
      </c>
      <c r="CJ43" s="55">
        <v>16386</v>
      </c>
      <c r="CK43" s="55">
        <v>16398</v>
      </c>
      <c r="CL43" s="55">
        <v>16421</v>
      </c>
      <c r="CM43" s="55">
        <v>16480</v>
      </c>
      <c r="CN43" s="55">
        <v>16490</v>
      </c>
      <c r="CO43" s="55">
        <v>16511</v>
      </c>
      <c r="CP43" s="55">
        <v>16540</v>
      </c>
      <c r="CQ43" s="55">
        <v>16572</v>
      </c>
      <c r="CR43" s="55">
        <v>16620</v>
      </c>
      <c r="CS43" s="56">
        <v>16630</v>
      </c>
      <c r="CT43" s="55">
        <v>16647</v>
      </c>
      <c r="CU43" s="55">
        <v>16684</v>
      </c>
      <c r="CV43" s="55">
        <v>16728</v>
      </c>
      <c r="CW43" s="55">
        <v>16757</v>
      </c>
      <c r="CX43" s="55">
        <v>16770</v>
      </c>
      <c r="CY43" s="55">
        <v>16791</v>
      </c>
      <c r="CZ43" s="55">
        <v>16805</v>
      </c>
      <c r="DA43" s="55">
        <v>16840</v>
      </c>
      <c r="DB43" s="55">
        <v>16846</v>
      </c>
      <c r="DC43" s="55">
        <v>16927</v>
      </c>
      <c r="DD43" s="55">
        <v>16972</v>
      </c>
      <c r="DE43" s="56">
        <v>16980</v>
      </c>
      <c r="DF43" s="55">
        <v>17043</v>
      </c>
      <c r="DG43" s="55">
        <v>17091</v>
      </c>
      <c r="DH43" s="55">
        <v>17104</v>
      </c>
      <c r="DI43" s="55">
        <v>17129</v>
      </c>
      <c r="DJ43" s="55">
        <v>17149</v>
      </c>
      <c r="DK43" s="55">
        <v>17190</v>
      </c>
      <c r="DL43" s="55">
        <v>17219</v>
      </c>
      <c r="DM43" s="55">
        <v>17245</v>
      </c>
      <c r="DN43" s="55">
        <v>17281</v>
      </c>
      <c r="DO43" s="55">
        <v>17294</v>
      </c>
      <c r="DP43" s="55">
        <v>17313</v>
      </c>
      <c r="DQ43" s="56">
        <v>17315</v>
      </c>
      <c r="DR43" s="55">
        <v>17327</v>
      </c>
      <c r="DS43" s="55">
        <v>17337</v>
      </c>
      <c r="DT43" s="55">
        <v>17355</v>
      </c>
      <c r="DU43" s="55">
        <v>17356</v>
      </c>
      <c r="DV43" s="55">
        <v>17357</v>
      </c>
      <c r="DW43" s="55">
        <v>17385</v>
      </c>
      <c r="DX43" s="55">
        <v>17388</v>
      </c>
      <c r="DY43" s="55">
        <v>17431</v>
      </c>
      <c r="DZ43" s="55">
        <v>17449</v>
      </c>
      <c r="EA43" s="55">
        <v>17472</v>
      </c>
      <c r="EB43" s="55">
        <v>17479</v>
      </c>
      <c r="EC43" s="56">
        <v>17479</v>
      </c>
      <c r="ED43" s="55">
        <v>17517</v>
      </c>
      <c r="EE43" s="55">
        <v>17521</v>
      </c>
      <c r="EF43" s="55">
        <v>17541</v>
      </c>
      <c r="EG43" s="55">
        <v>17550</v>
      </c>
      <c r="EH43" s="55">
        <v>17572</v>
      </c>
      <c r="EI43" s="55">
        <v>17606</v>
      </c>
      <c r="EJ43" s="55">
        <v>17623</v>
      </c>
      <c r="EK43" s="55">
        <v>17658</v>
      </c>
      <c r="EL43" s="55">
        <v>17718</v>
      </c>
      <c r="EM43" s="55">
        <v>17760</v>
      </c>
      <c r="EN43" s="55">
        <v>17810</v>
      </c>
      <c r="EO43" s="56">
        <v>17823</v>
      </c>
      <c r="EP43" s="55">
        <v>17853</v>
      </c>
      <c r="EQ43" s="55">
        <v>17887</v>
      </c>
      <c r="ER43" s="55">
        <v>17912</v>
      </c>
      <c r="ES43" s="55">
        <v>17923</v>
      </c>
      <c r="ET43" s="55">
        <v>17966</v>
      </c>
      <c r="EU43" s="55">
        <v>17984</v>
      </c>
      <c r="EV43" s="55">
        <v>18009</v>
      </c>
      <c r="EW43" s="55">
        <v>18047</v>
      </c>
      <c r="EX43" s="55">
        <v>18092</v>
      </c>
      <c r="EY43" s="55">
        <v>18129</v>
      </c>
      <c r="EZ43" s="55">
        <v>18165</v>
      </c>
      <c r="FA43" s="56">
        <v>18189</v>
      </c>
      <c r="FB43" s="55">
        <v>18216</v>
      </c>
      <c r="FC43" s="55">
        <v>18252</v>
      </c>
      <c r="FD43" s="55">
        <v>18304</v>
      </c>
      <c r="FE43" s="55">
        <v>18319</v>
      </c>
      <c r="FF43" s="55">
        <v>18345</v>
      </c>
      <c r="FG43" s="55">
        <v>18371</v>
      </c>
      <c r="FH43" s="55">
        <v>18399</v>
      </c>
      <c r="FI43" s="55">
        <v>18436</v>
      </c>
      <c r="FJ43" s="39">
        <v>18483</v>
      </c>
      <c r="FK43" s="39">
        <v>18528</v>
      </c>
      <c r="FL43" s="39">
        <v>18553</v>
      </c>
      <c r="FM43" s="39">
        <v>18568</v>
      </c>
      <c r="FN43" s="77">
        <v>18586</v>
      </c>
      <c r="FO43" s="39">
        <v>18659</v>
      </c>
      <c r="FP43" s="39">
        <v>18672</v>
      </c>
      <c r="FQ43" s="39">
        <v>18746</v>
      </c>
      <c r="FR43" s="39">
        <v>18795</v>
      </c>
      <c r="FS43" s="39">
        <v>18882</v>
      </c>
      <c r="FT43" s="39">
        <v>18928</v>
      </c>
      <c r="FU43" s="38">
        <v>18995</v>
      </c>
      <c r="FV43" s="38">
        <v>19039</v>
      </c>
      <c r="FW43" s="38">
        <v>19156</v>
      </c>
      <c r="FX43" s="38">
        <v>19269</v>
      </c>
      <c r="FY43" s="199">
        <v>19296</v>
      </c>
      <c r="FZ43" s="38">
        <v>19336</v>
      </c>
      <c r="GA43" s="38">
        <v>19387</v>
      </c>
      <c r="GB43" s="38">
        <v>19468</v>
      </c>
      <c r="GC43" s="38">
        <v>19531</v>
      </c>
      <c r="GD43" s="38">
        <v>19630</v>
      </c>
      <c r="GE43" s="38">
        <v>19703</v>
      </c>
      <c r="GF43" s="38">
        <v>19766</v>
      </c>
      <c r="GG43" s="38">
        <v>19841</v>
      </c>
      <c r="GH43" s="38">
        <v>19871</v>
      </c>
      <c r="GI43" s="38">
        <v>19971</v>
      </c>
    </row>
    <row r="44" spans="1:191" s="1" customFormat="1" ht="20.149999999999999" customHeight="1" x14ac:dyDescent="0.35">
      <c r="A44" s="31" t="s">
        <v>272</v>
      </c>
      <c r="B44" s="55">
        <v>91</v>
      </c>
      <c r="C44" s="55">
        <v>91</v>
      </c>
      <c r="D44" s="55">
        <v>91</v>
      </c>
      <c r="E44" s="55">
        <v>91</v>
      </c>
      <c r="F44" s="55">
        <v>91</v>
      </c>
      <c r="G44" s="55">
        <v>91</v>
      </c>
      <c r="H44" s="55">
        <v>91</v>
      </c>
      <c r="I44" s="55">
        <v>91</v>
      </c>
      <c r="J44" s="55">
        <v>91</v>
      </c>
      <c r="K44" s="55">
        <v>92</v>
      </c>
      <c r="L44" s="55">
        <v>92</v>
      </c>
      <c r="M44" s="56">
        <v>93</v>
      </c>
      <c r="N44" s="57">
        <v>93</v>
      </c>
      <c r="O44" s="55">
        <v>94</v>
      </c>
      <c r="P44" s="55">
        <v>95</v>
      </c>
      <c r="Q44" s="55">
        <v>96</v>
      </c>
      <c r="R44" s="55">
        <v>101</v>
      </c>
      <c r="S44" s="55">
        <v>106</v>
      </c>
      <c r="T44" s="55">
        <v>108</v>
      </c>
      <c r="U44" s="55">
        <v>110</v>
      </c>
      <c r="V44" s="55">
        <v>112</v>
      </c>
      <c r="W44" s="55">
        <v>120</v>
      </c>
      <c r="X44" s="55">
        <v>129</v>
      </c>
      <c r="Y44" s="56">
        <v>146</v>
      </c>
      <c r="Z44" s="57">
        <v>165</v>
      </c>
      <c r="AA44" s="55">
        <v>168</v>
      </c>
      <c r="AB44" s="55">
        <v>171</v>
      </c>
      <c r="AC44" s="55">
        <v>178</v>
      </c>
      <c r="AD44" s="55">
        <v>184</v>
      </c>
      <c r="AE44" s="55">
        <v>188</v>
      </c>
      <c r="AF44" s="55">
        <v>198</v>
      </c>
      <c r="AG44" s="55">
        <v>232</v>
      </c>
      <c r="AH44" s="55">
        <v>269</v>
      </c>
      <c r="AI44" s="55">
        <v>347</v>
      </c>
      <c r="AJ44" s="55">
        <v>427</v>
      </c>
      <c r="AK44" s="56">
        <v>495</v>
      </c>
      <c r="AL44" s="57">
        <v>578</v>
      </c>
      <c r="AM44" s="55">
        <v>652</v>
      </c>
      <c r="AN44" s="55">
        <v>754</v>
      </c>
      <c r="AO44" s="55">
        <v>847</v>
      </c>
      <c r="AP44" s="55">
        <v>963</v>
      </c>
      <c r="AQ44" s="55">
        <v>1075</v>
      </c>
      <c r="AR44" s="55">
        <v>1251</v>
      </c>
      <c r="AS44" s="55">
        <v>1506</v>
      </c>
      <c r="AT44" s="55">
        <v>1828</v>
      </c>
      <c r="AU44" s="55">
        <v>2101</v>
      </c>
      <c r="AV44" s="55">
        <v>2427</v>
      </c>
      <c r="AW44" s="56">
        <v>2674</v>
      </c>
      <c r="AX44" s="55">
        <v>2993</v>
      </c>
      <c r="AY44" s="55">
        <v>3977</v>
      </c>
      <c r="AZ44" s="55">
        <v>4057</v>
      </c>
      <c r="BA44" s="55">
        <v>4100</v>
      </c>
      <c r="BB44" s="55">
        <v>4164</v>
      </c>
      <c r="BC44" s="55">
        <v>4216</v>
      </c>
      <c r="BD44" s="55">
        <v>4225</v>
      </c>
      <c r="BE44" s="55">
        <v>4235</v>
      </c>
      <c r="BF44" s="55">
        <v>4245</v>
      </c>
      <c r="BG44" s="55">
        <v>4254</v>
      </c>
      <c r="BH44" s="55">
        <v>4269</v>
      </c>
      <c r="BI44" s="56">
        <v>4278</v>
      </c>
      <c r="BJ44" s="55">
        <v>4302</v>
      </c>
      <c r="BK44" s="55">
        <v>4329</v>
      </c>
      <c r="BL44" s="55">
        <v>4363</v>
      </c>
      <c r="BM44" s="55">
        <v>4381</v>
      </c>
      <c r="BN44" s="55">
        <v>4402</v>
      </c>
      <c r="BO44" s="55">
        <v>4414</v>
      </c>
      <c r="BP44" s="55">
        <v>4429</v>
      </c>
      <c r="BQ44" s="55">
        <v>4464</v>
      </c>
      <c r="BR44" s="55">
        <v>4532</v>
      </c>
      <c r="BS44" s="55">
        <v>4539</v>
      </c>
      <c r="BT44" s="55">
        <v>4575</v>
      </c>
      <c r="BU44" s="56">
        <v>4586</v>
      </c>
      <c r="BV44" s="55">
        <v>4590</v>
      </c>
      <c r="BW44" s="55">
        <v>4593</v>
      </c>
      <c r="BX44" s="55">
        <v>4603</v>
      </c>
      <c r="BY44" s="55">
        <v>4604</v>
      </c>
      <c r="BZ44" s="55">
        <v>4610</v>
      </c>
      <c r="CA44" s="55">
        <v>4616</v>
      </c>
      <c r="CB44" s="55">
        <v>4641</v>
      </c>
      <c r="CC44" s="55">
        <v>4658</v>
      </c>
      <c r="CD44" s="55">
        <v>4689</v>
      </c>
      <c r="CE44" s="55">
        <v>4690</v>
      </c>
      <c r="CF44" s="55">
        <v>4697</v>
      </c>
      <c r="CG44" s="56">
        <v>4698</v>
      </c>
      <c r="CH44" s="55">
        <v>4700</v>
      </c>
      <c r="CI44" s="55">
        <v>4707</v>
      </c>
      <c r="CJ44" s="55">
        <v>4727</v>
      </c>
      <c r="CK44" s="55">
        <v>4728</v>
      </c>
      <c r="CL44" s="55">
        <v>4728</v>
      </c>
      <c r="CM44" s="55">
        <v>4729</v>
      </c>
      <c r="CN44" s="55">
        <v>4729</v>
      </c>
      <c r="CO44" s="55">
        <v>4731</v>
      </c>
      <c r="CP44" s="55">
        <v>4732</v>
      </c>
      <c r="CQ44" s="55">
        <v>4732</v>
      </c>
      <c r="CR44" s="55">
        <v>4735</v>
      </c>
      <c r="CS44" s="56">
        <v>4735</v>
      </c>
      <c r="CT44" s="55">
        <v>4735</v>
      </c>
      <c r="CU44" s="55">
        <v>4738</v>
      </c>
      <c r="CV44" s="55">
        <v>4739</v>
      </c>
      <c r="CW44" s="55">
        <v>4740</v>
      </c>
      <c r="CX44" s="55">
        <v>4742</v>
      </c>
      <c r="CY44" s="55">
        <v>4744</v>
      </c>
      <c r="CZ44" s="55">
        <v>4747</v>
      </c>
      <c r="DA44" s="55">
        <v>4752</v>
      </c>
      <c r="DB44" s="55">
        <v>4754</v>
      </c>
      <c r="DC44" s="55">
        <v>4754</v>
      </c>
      <c r="DD44" s="55">
        <v>4755</v>
      </c>
      <c r="DE44" s="56">
        <v>4756</v>
      </c>
      <c r="DF44" s="55">
        <v>4760</v>
      </c>
      <c r="DG44" s="55">
        <v>4763</v>
      </c>
      <c r="DH44" s="55">
        <v>4763</v>
      </c>
      <c r="DI44" s="55">
        <v>4764</v>
      </c>
      <c r="DJ44" s="55">
        <v>4766</v>
      </c>
      <c r="DK44" s="55">
        <v>4768</v>
      </c>
      <c r="DL44" s="55">
        <v>4771</v>
      </c>
      <c r="DM44" s="55">
        <v>4772</v>
      </c>
      <c r="DN44" s="55">
        <v>4776</v>
      </c>
      <c r="DO44" s="55">
        <v>4778</v>
      </c>
      <c r="DP44" s="55">
        <v>4779</v>
      </c>
      <c r="DQ44" s="56">
        <v>4782</v>
      </c>
      <c r="DR44" s="55">
        <v>4785</v>
      </c>
      <c r="DS44" s="55">
        <v>4794</v>
      </c>
      <c r="DT44" s="55">
        <v>4799</v>
      </c>
      <c r="DU44" s="55">
        <v>4799</v>
      </c>
      <c r="DV44" s="55">
        <v>4799</v>
      </c>
      <c r="DW44" s="55">
        <v>4808</v>
      </c>
      <c r="DX44" s="55">
        <v>4818</v>
      </c>
      <c r="DY44" s="55">
        <v>4825</v>
      </c>
      <c r="DZ44" s="55">
        <v>4836</v>
      </c>
      <c r="EA44" s="55">
        <v>4839</v>
      </c>
      <c r="EB44" s="55">
        <v>4850</v>
      </c>
      <c r="EC44" s="56">
        <v>4855</v>
      </c>
      <c r="ED44" s="55">
        <v>4860</v>
      </c>
      <c r="EE44" s="55">
        <v>4870</v>
      </c>
      <c r="EF44" s="55">
        <v>4882</v>
      </c>
      <c r="EG44" s="55">
        <v>4899</v>
      </c>
      <c r="EH44" s="55">
        <v>4927</v>
      </c>
      <c r="EI44" s="55">
        <v>4956</v>
      </c>
      <c r="EJ44" s="55">
        <v>4969</v>
      </c>
      <c r="EK44" s="55">
        <v>4998</v>
      </c>
      <c r="EL44" s="55">
        <v>5040</v>
      </c>
      <c r="EM44" s="55">
        <v>5058</v>
      </c>
      <c r="EN44" s="55">
        <v>5115</v>
      </c>
      <c r="EO44" s="56">
        <v>5143</v>
      </c>
      <c r="EP44" s="55">
        <v>5221</v>
      </c>
      <c r="EQ44" s="55">
        <v>5265</v>
      </c>
      <c r="ER44" s="55">
        <v>5328</v>
      </c>
      <c r="ES44" s="55">
        <v>5398</v>
      </c>
      <c r="ET44" s="55">
        <v>5528</v>
      </c>
      <c r="EU44" s="55">
        <v>5643</v>
      </c>
      <c r="EV44" s="55">
        <v>5745</v>
      </c>
      <c r="EW44" s="55">
        <v>5860</v>
      </c>
      <c r="EX44" s="55">
        <v>6004</v>
      </c>
      <c r="EY44" s="55">
        <v>6139</v>
      </c>
      <c r="EZ44" s="55">
        <v>6339</v>
      </c>
      <c r="FA44" s="56">
        <v>6458</v>
      </c>
      <c r="FB44" s="55">
        <v>6624</v>
      </c>
      <c r="FC44" s="55">
        <v>6747</v>
      </c>
      <c r="FD44" s="55">
        <v>6844</v>
      </c>
      <c r="FE44" s="55">
        <v>6924</v>
      </c>
      <c r="FF44" s="55">
        <v>7045</v>
      </c>
      <c r="FG44" s="55">
        <v>7176</v>
      </c>
      <c r="FH44" s="55">
        <v>7300</v>
      </c>
      <c r="FI44" s="55">
        <v>7450</v>
      </c>
      <c r="FJ44" s="39">
        <v>7568</v>
      </c>
      <c r="FK44" s="39">
        <v>7688</v>
      </c>
      <c r="FL44" s="39">
        <v>7808</v>
      </c>
      <c r="FM44" s="39">
        <v>7886</v>
      </c>
      <c r="FN44" s="77">
        <v>7969</v>
      </c>
      <c r="FO44" s="39">
        <v>8064</v>
      </c>
      <c r="FP44" s="39">
        <v>8122</v>
      </c>
      <c r="FQ44" s="39">
        <v>8226</v>
      </c>
      <c r="FR44" s="39">
        <v>8332</v>
      </c>
      <c r="FS44" s="39">
        <v>8462</v>
      </c>
      <c r="FT44" s="39">
        <v>8585</v>
      </c>
      <c r="FU44" s="39">
        <v>8714</v>
      </c>
      <c r="FV44" s="39">
        <v>8784</v>
      </c>
      <c r="FW44" s="39">
        <v>8894</v>
      </c>
      <c r="FX44" s="39">
        <v>9004</v>
      </c>
      <c r="FY44" s="200">
        <v>9053</v>
      </c>
      <c r="FZ44" s="39">
        <v>9145</v>
      </c>
      <c r="GA44" s="39">
        <v>9237</v>
      </c>
      <c r="GB44" s="39">
        <v>9364</v>
      </c>
      <c r="GC44" s="39">
        <v>9487</v>
      </c>
      <c r="GD44" s="39">
        <v>9679</v>
      </c>
      <c r="GE44" s="39">
        <v>9844</v>
      </c>
      <c r="GF44" s="39">
        <v>9981</v>
      </c>
      <c r="GG44" s="39">
        <v>10131</v>
      </c>
      <c r="GH44" s="39">
        <v>10283</v>
      </c>
      <c r="GI44" s="39">
        <v>10447</v>
      </c>
    </row>
    <row r="45" spans="1:191" s="1" customFormat="1" ht="20.149999999999999" customHeight="1" x14ac:dyDescent="0.35">
      <c r="A45" s="31" t="s">
        <v>273</v>
      </c>
      <c r="B45" s="55">
        <v>10</v>
      </c>
      <c r="C45" s="55">
        <v>10</v>
      </c>
      <c r="D45" s="55">
        <v>11</v>
      </c>
      <c r="E45" s="55">
        <v>11</v>
      </c>
      <c r="F45" s="55">
        <v>11</v>
      </c>
      <c r="G45" s="55">
        <v>12</v>
      </c>
      <c r="H45" s="55">
        <v>13</v>
      </c>
      <c r="I45" s="55">
        <v>13</v>
      </c>
      <c r="J45" s="55">
        <v>13</v>
      </c>
      <c r="K45" s="55">
        <v>13</v>
      </c>
      <c r="L45" s="55">
        <v>13</v>
      </c>
      <c r="M45" s="56">
        <v>13</v>
      </c>
      <c r="N45" s="57">
        <v>13</v>
      </c>
      <c r="O45" s="55">
        <v>13</v>
      </c>
      <c r="P45" s="55">
        <v>13</v>
      </c>
      <c r="Q45" s="55">
        <v>13</v>
      </c>
      <c r="R45" s="55">
        <v>13</v>
      </c>
      <c r="S45" s="55">
        <v>13</v>
      </c>
      <c r="T45" s="55">
        <v>13</v>
      </c>
      <c r="U45" s="55">
        <v>13</v>
      </c>
      <c r="V45" s="55">
        <v>13</v>
      </c>
      <c r="W45" s="55">
        <v>14</v>
      </c>
      <c r="X45" s="55">
        <v>14</v>
      </c>
      <c r="Y45" s="56">
        <v>14</v>
      </c>
      <c r="Z45" s="57">
        <v>14</v>
      </c>
      <c r="AA45" s="55">
        <v>16</v>
      </c>
      <c r="AB45" s="55">
        <v>18</v>
      </c>
      <c r="AC45" s="55">
        <v>19</v>
      </c>
      <c r="AD45" s="55">
        <v>19</v>
      </c>
      <c r="AE45" s="55">
        <v>19</v>
      </c>
      <c r="AF45" s="55">
        <v>19</v>
      </c>
      <c r="AG45" s="55">
        <v>23</v>
      </c>
      <c r="AH45" s="55">
        <v>25</v>
      </c>
      <c r="AI45" s="55">
        <v>33</v>
      </c>
      <c r="AJ45" s="55">
        <v>42</v>
      </c>
      <c r="AK45" s="56">
        <v>47</v>
      </c>
      <c r="AL45" s="57">
        <v>52</v>
      </c>
      <c r="AM45" s="55">
        <v>55</v>
      </c>
      <c r="AN45" s="55">
        <v>60</v>
      </c>
      <c r="AO45" s="55">
        <v>65</v>
      </c>
      <c r="AP45" s="55">
        <v>80</v>
      </c>
      <c r="AQ45" s="55">
        <v>101</v>
      </c>
      <c r="AR45" s="55">
        <v>121</v>
      </c>
      <c r="AS45" s="55">
        <v>166</v>
      </c>
      <c r="AT45" s="55">
        <v>187</v>
      </c>
      <c r="AU45" s="55">
        <v>212</v>
      </c>
      <c r="AV45" s="55">
        <v>262</v>
      </c>
      <c r="AW45" s="56">
        <v>296</v>
      </c>
      <c r="AX45" s="55">
        <v>353</v>
      </c>
      <c r="AY45" s="55">
        <v>562</v>
      </c>
      <c r="AZ45" s="55">
        <v>579</v>
      </c>
      <c r="BA45" s="55">
        <v>602</v>
      </c>
      <c r="BB45" s="55">
        <v>646</v>
      </c>
      <c r="BC45" s="55">
        <v>684</v>
      </c>
      <c r="BD45" s="55">
        <v>716</v>
      </c>
      <c r="BE45" s="55">
        <v>738</v>
      </c>
      <c r="BF45" s="55">
        <v>779</v>
      </c>
      <c r="BG45" s="55">
        <v>815</v>
      </c>
      <c r="BH45" s="55">
        <v>853</v>
      </c>
      <c r="BI45" s="56">
        <v>892</v>
      </c>
      <c r="BJ45" s="55">
        <v>960</v>
      </c>
      <c r="BK45" s="55">
        <v>1057</v>
      </c>
      <c r="BL45" s="55">
        <v>1203</v>
      </c>
      <c r="BM45" s="55">
        <v>1260</v>
      </c>
      <c r="BN45" s="55">
        <v>1312</v>
      </c>
      <c r="BO45" s="55">
        <v>1377</v>
      </c>
      <c r="BP45" s="55">
        <v>1419</v>
      </c>
      <c r="BQ45" s="55">
        <v>1530</v>
      </c>
      <c r="BR45" s="55">
        <v>1807</v>
      </c>
      <c r="BS45" s="55">
        <v>1827</v>
      </c>
      <c r="BT45" s="55">
        <v>1843</v>
      </c>
      <c r="BU45" s="56">
        <v>1856</v>
      </c>
      <c r="BV45" s="55">
        <v>1871</v>
      </c>
      <c r="BW45" s="55">
        <v>1884</v>
      </c>
      <c r="BX45" s="55">
        <v>1905</v>
      </c>
      <c r="BY45" s="55">
        <v>1924</v>
      </c>
      <c r="BZ45" s="55">
        <v>1951</v>
      </c>
      <c r="CA45" s="55">
        <v>1996</v>
      </c>
      <c r="CB45" s="55">
        <v>2039</v>
      </c>
      <c r="CC45" s="55">
        <v>2107</v>
      </c>
      <c r="CD45" s="55">
        <v>2309</v>
      </c>
      <c r="CE45" s="55">
        <v>2313</v>
      </c>
      <c r="CF45" s="55">
        <v>2316</v>
      </c>
      <c r="CG45" s="56">
        <v>2322</v>
      </c>
      <c r="CH45" s="55">
        <v>2325</v>
      </c>
      <c r="CI45" s="55">
        <v>2339</v>
      </c>
      <c r="CJ45" s="55">
        <v>2386</v>
      </c>
      <c r="CK45" s="55">
        <v>2388</v>
      </c>
      <c r="CL45" s="55">
        <v>2389</v>
      </c>
      <c r="CM45" s="55">
        <v>2390</v>
      </c>
      <c r="CN45" s="55">
        <v>2391</v>
      </c>
      <c r="CO45" s="55">
        <v>2394</v>
      </c>
      <c r="CP45" s="55">
        <v>2394</v>
      </c>
      <c r="CQ45" s="55">
        <v>2395</v>
      </c>
      <c r="CR45" s="55">
        <v>2400</v>
      </c>
      <c r="CS45" s="56">
        <v>2405</v>
      </c>
      <c r="CT45" s="55">
        <v>2405</v>
      </c>
      <c r="CU45" s="55">
        <v>2406</v>
      </c>
      <c r="CV45" s="55">
        <v>2408</v>
      </c>
      <c r="CW45" s="55">
        <v>2411</v>
      </c>
      <c r="CX45" s="55">
        <v>2412</v>
      </c>
      <c r="CY45" s="55">
        <v>2413</v>
      </c>
      <c r="CZ45" s="55">
        <v>2414</v>
      </c>
      <c r="DA45" s="55">
        <v>2417</v>
      </c>
      <c r="DB45" s="55">
        <v>2418</v>
      </c>
      <c r="DC45" s="55">
        <v>2419</v>
      </c>
      <c r="DD45" s="55">
        <v>2421</v>
      </c>
      <c r="DE45" s="56">
        <v>2423</v>
      </c>
      <c r="DF45" s="55">
        <v>2423</v>
      </c>
      <c r="DG45" s="55">
        <v>2425</v>
      </c>
      <c r="DH45" s="55">
        <v>2425</v>
      </c>
      <c r="DI45" s="55">
        <v>2425</v>
      </c>
      <c r="DJ45" s="55">
        <v>2425</v>
      </c>
      <c r="DK45" s="55">
        <v>2428</v>
      </c>
      <c r="DL45" s="55">
        <v>2428</v>
      </c>
      <c r="DM45" s="55">
        <v>2429</v>
      </c>
      <c r="DN45" s="55">
        <v>2431</v>
      </c>
      <c r="DO45" s="55">
        <v>2432</v>
      </c>
      <c r="DP45" s="55">
        <v>2433</v>
      </c>
      <c r="DQ45" s="56">
        <v>2434</v>
      </c>
      <c r="DR45" s="55">
        <v>2435</v>
      </c>
      <c r="DS45" s="55">
        <v>2435</v>
      </c>
      <c r="DT45" s="55">
        <v>2436</v>
      </c>
      <c r="DU45" s="55">
        <v>2437</v>
      </c>
      <c r="DV45" s="55">
        <v>2437</v>
      </c>
      <c r="DW45" s="55">
        <v>2438</v>
      </c>
      <c r="DX45" s="55">
        <v>2441</v>
      </c>
      <c r="DY45" s="55">
        <v>2443</v>
      </c>
      <c r="DZ45" s="55">
        <v>2445</v>
      </c>
      <c r="EA45" s="55">
        <v>2445</v>
      </c>
      <c r="EB45" s="55">
        <v>2445</v>
      </c>
      <c r="EC45" s="56">
        <v>2445</v>
      </c>
      <c r="ED45" s="55">
        <v>2446</v>
      </c>
      <c r="EE45" s="55">
        <v>2446</v>
      </c>
      <c r="EF45" s="55">
        <v>2448</v>
      </c>
      <c r="EG45" s="55">
        <v>2453</v>
      </c>
      <c r="EH45" s="55">
        <v>2456</v>
      </c>
      <c r="EI45" s="55">
        <v>2460</v>
      </c>
      <c r="EJ45" s="55">
        <v>2461</v>
      </c>
      <c r="EK45" s="55">
        <v>2462</v>
      </c>
      <c r="EL45" s="55">
        <v>2464</v>
      </c>
      <c r="EM45" s="55">
        <v>2468</v>
      </c>
      <c r="EN45" s="55">
        <v>2470</v>
      </c>
      <c r="EO45" s="56">
        <v>2473</v>
      </c>
      <c r="EP45" s="55">
        <v>2477</v>
      </c>
      <c r="EQ45" s="55">
        <v>2485</v>
      </c>
      <c r="ER45" s="55">
        <v>2495</v>
      </c>
      <c r="ES45" s="55">
        <v>2499</v>
      </c>
      <c r="ET45" s="55">
        <v>2509</v>
      </c>
      <c r="EU45" s="55">
        <v>2521</v>
      </c>
      <c r="EV45" s="55">
        <v>2530</v>
      </c>
      <c r="EW45" s="55">
        <v>2540</v>
      </c>
      <c r="EX45" s="55">
        <v>2552</v>
      </c>
      <c r="EY45" s="55">
        <v>2573</v>
      </c>
      <c r="EZ45" s="55">
        <v>2588</v>
      </c>
      <c r="FA45" s="56">
        <v>2599</v>
      </c>
      <c r="FB45" s="55">
        <v>2616</v>
      </c>
      <c r="FC45" s="55">
        <v>2638</v>
      </c>
      <c r="FD45" s="55">
        <v>2659</v>
      </c>
      <c r="FE45" s="55">
        <v>2686</v>
      </c>
      <c r="FF45" s="55">
        <v>2706</v>
      </c>
      <c r="FG45" s="55">
        <v>2719</v>
      </c>
      <c r="FH45" s="55">
        <v>2729</v>
      </c>
      <c r="FI45" s="55">
        <v>2736</v>
      </c>
      <c r="FJ45" s="39">
        <v>2753</v>
      </c>
      <c r="FK45" s="39">
        <v>2786</v>
      </c>
      <c r="FL45" s="39">
        <v>2797</v>
      </c>
      <c r="FM45" s="39">
        <v>2808</v>
      </c>
      <c r="FN45" s="77">
        <v>2817</v>
      </c>
      <c r="FO45" s="39">
        <v>2834</v>
      </c>
      <c r="FP45" s="39">
        <v>2839</v>
      </c>
      <c r="FQ45" s="39">
        <v>2864</v>
      </c>
      <c r="FR45" s="39">
        <v>2872</v>
      </c>
      <c r="FS45" s="39">
        <v>2879</v>
      </c>
      <c r="FT45" s="39">
        <v>2887</v>
      </c>
      <c r="FU45" s="39">
        <v>2895</v>
      </c>
      <c r="FV45" s="39">
        <v>2896</v>
      </c>
      <c r="FW45" s="39">
        <v>2900</v>
      </c>
      <c r="FX45" s="39">
        <v>2908</v>
      </c>
      <c r="FY45" s="200">
        <v>2913</v>
      </c>
      <c r="FZ45" s="39">
        <v>2918</v>
      </c>
      <c r="GA45" s="39">
        <v>2926</v>
      </c>
      <c r="GB45" s="39">
        <v>2932</v>
      </c>
      <c r="GC45" s="39">
        <v>2945</v>
      </c>
      <c r="GD45" s="39">
        <v>2956</v>
      </c>
      <c r="GE45" s="39">
        <v>2975</v>
      </c>
      <c r="GF45" s="39">
        <v>2984</v>
      </c>
      <c r="GG45" s="39">
        <v>2992</v>
      </c>
      <c r="GH45" s="39">
        <v>3001</v>
      </c>
      <c r="GI45" s="39">
        <v>3015</v>
      </c>
    </row>
    <row r="46" spans="1:191" s="1" customFormat="1" ht="20.149999999999999" customHeight="1" x14ac:dyDescent="0.35">
      <c r="A46" s="31" t="s">
        <v>274</v>
      </c>
      <c r="B46" s="55">
        <v>0</v>
      </c>
      <c r="C46" s="55">
        <v>0</v>
      </c>
      <c r="D46" s="55">
        <v>0</v>
      </c>
      <c r="E46" s="55">
        <v>0</v>
      </c>
      <c r="F46" s="55">
        <v>0</v>
      </c>
      <c r="G46" s="55">
        <v>0</v>
      </c>
      <c r="H46" s="55">
        <v>0</v>
      </c>
      <c r="I46" s="55">
        <v>0</v>
      </c>
      <c r="J46" s="55">
        <v>0</v>
      </c>
      <c r="K46" s="55">
        <v>0</v>
      </c>
      <c r="L46" s="55">
        <v>0</v>
      </c>
      <c r="M46" s="56">
        <v>0</v>
      </c>
      <c r="N46" s="57">
        <v>0</v>
      </c>
      <c r="O46" s="55">
        <v>0</v>
      </c>
      <c r="P46" s="55">
        <v>0</v>
      </c>
      <c r="Q46" s="55">
        <v>0</v>
      </c>
      <c r="R46" s="55">
        <v>0</v>
      </c>
      <c r="S46" s="55">
        <v>0</v>
      </c>
      <c r="T46" s="55">
        <v>0</v>
      </c>
      <c r="U46" s="55">
        <v>0</v>
      </c>
      <c r="V46" s="55">
        <v>0</v>
      </c>
      <c r="W46" s="55">
        <v>0</v>
      </c>
      <c r="X46" s="55">
        <v>0</v>
      </c>
      <c r="Y46" s="56">
        <v>0</v>
      </c>
      <c r="Z46" s="57">
        <v>0</v>
      </c>
      <c r="AA46" s="55">
        <v>0</v>
      </c>
      <c r="AB46" s="55">
        <v>0</v>
      </c>
      <c r="AC46" s="55">
        <v>0</v>
      </c>
      <c r="AD46" s="55">
        <v>0</v>
      </c>
      <c r="AE46" s="55">
        <v>0</v>
      </c>
      <c r="AF46" s="55">
        <v>0</v>
      </c>
      <c r="AG46" s="55">
        <v>0</v>
      </c>
      <c r="AH46" s="55">
        <v>0</v>
      </c>
      <c r="AI46" s="55">
        <v>0</v>
      </c>
      <c r="AJ46" s="55">
        <v>1</v>
      </c>
      <c r="AK46" s="56">
        <v>1</v>
      </c>
      <c r="AL46" s="57">
        <v>1</v>
      </c>
      <c r="AM46" s="55">
        <v>1</v>
      </c>
      <c r="AN46" s="55">
        <v>1</v>
      </c>
      <c r="AO46" s="55">
        <v>1</v>
      </c>
      <c r="AP46" s="55">
        <v>1</v>
      </c>
      <c r="AQ46" s="55">
        <v>1</v>
      </c>
      <c r="AR46" s="55">
        <v>1</v>
      </c>
      <c r="AS46" s="55">
        <v>1</v>
      </c>
      <c r="AT46" s="55">
        <v>1</v>
      </c>
      <c r="AU46" s="55">
        <v>1</v>
      </c>
      <c r="AV46" s="55">
        <v>1</v>
      </c>
      <c r="AW46" s="56">
        <v>1</v>
      </c>
      <c r="AX46" s="55">
        <v>1</v>
      </c>
      <c r="AY46" s="55">
        <v>1</v>
      </c>
      <c r="AZ46" s="55">
        <v>1</v>
      </c>
      <c r="BA46" s="55">
        <v>1</v>
      </c>
      <c r="BB46" s="55">
        <v>2</v>
      </c>
      <c r="BC46" s="55">
        <v>2</v>
      </c>
      <c r="BD46" s="55">
        <v>5</v>
      </c>
      <c r="BE46" s="55">
        <v>5</v>
      </c>
      <c r="BF46" s="55">
        <v>5</v>
      </c>
      <c r="BG46" s="55">
        <v>5</v>
      </c>
      <c r="BH46" s="55">
        <v>5</v>
      </c>
      <c r="BI46" s="56">
        <v>6</v>
      </c>
      <c r="BJ46" s="55">
        <v>6</v>
      </c>
      <c r="BK46" s="55">
        <v>6</v>
      </c>
      <c r="BL46" s="55">
        <v>6</v>
      </c>
      <c r="BM46" s="55">
        <v>6</v>
      </c>
      <c r="BN46" s="55">
        <v>8</v>
      </c>
      <c r="BO46" s="55">
        <v>8</v>
      </c>
      <c r="BP46" s="55">
        <v>8</v>
      </c>
      <c r="BQ46" s="55">
        <v>8</v>
      </c>
      <c r="BR46" s="55">
        <v>8</v>
      </c>
      <c r="BS46" s="55">
        <v>8</v>
      </c>
      <c r="BT46" s="55">
        <v>8</v>
      </c>
      <c r="BU46" s="56">
        <v>9</v>
      </c>
      <c r="BV46" s="55">
        <v>9</v>
      </c>
      <c r="BW46" s="55">
        <v>10</v>
      </c>
      <c r="BX46" s="55">
        <v>10</v>
      </c>
      <c r="BY46" s="55">
        <v>11</v>
      </c>
      <c r="BZ46" s="55">
        <v>12</v>
      </c>
      <c r="CA46" s="55">
        <v>12</v>
      </c>
      <c r="CB46" s="55">
        <v>13</v>
      </c>
      <c r="CC46" s="55">
        <v>13</v>
      </c>
      <c r="CD46" s="55">
        <v>13</v>
      </c>
      <c r="CE46" s="55">
        <v>13</v>
      </c>
      <c r="CF46" s="55">
        <v>13</v>
      </c>
      <c r="CG46" s="56">
        <v>13</v>
      </c>
      <c r="CH46" s="55">
        <v>15</v>
      </c>
      <c r="CI46" s="55">
        <v>18</v>
      </c>
      <c r="CJ46" s="55">
        <v>27</v>
      </c>
      <c r="CK46" s="55">
        <v>27</v>
      </c>
      <c r="CL46" s="55">
        <v>27</v>
      </c>
      <c r="CM46" s="55">
        <v>27</v>
      </c>
      <c r="CN46" s="55">
        <v>27</v>
      </c>
      <c r="CO46" s="55">
        <v>27</v>
      </c>
      <c r="CP46" s="55">
        <v>27</v>
      </c>
      <c r="CQ46" s="55">
        <v>27</v>
      </c>
      <c r="CR46" s="55">
        <v>27</v>
      </c>
      <c r="CS46" s="56">
        <v>27</v>
      </c>
      <c r="CT46" s="55">
        <v>27</v>
      </c>
      <c r="CU46" s="55">
        <v>27</v>
      </c>
      <c r="CV46" s="55">
        <v>32</v>
      </c>
      <c r="CW46" s="55">
        <v>32</v>
      </c>
      <c r="CX46" s="55">
        <v>32</v>
      </c>
      <c r="CY46" s="55">
        <v>32</v>
      </c>
      <c r="CZ46" s="55">
        <v>32</v>
      </c>
      <c r="DA46" s="55">
        <v>32</v>
      </c>
      <c r="DB46" s="55">
        <v>32</v>
      </c>
      <c r="DC46" s="55">
        <v>32</v>
      </c>
      <c r="DD46" s="55">
        <v>32</v>
      </c>
      <c r="DE46" s="56">
        <v>32</v>
      </c>
      <c r="DF46" s="55">
        <v>32</v>
      </c>
      <c r="DG46" s="55">
        <v>32</v>
      </c>
      <c r="DH46" s="55">
        <v>32</v>
      </c>
      <c r="DI46" s="55">
        <v>32</v>
      </c>
      <c r="DJ46" s="55">
        <v>32</v>
      </c>
      <c r="DK46" s="55">
        <v>32</v>
      </c>
      <c r="DL46" s="55">
        <v>32</v>
      </c>
      <c r="DM46" s="55">
        <v>32</v>
      </c>
      <c r="DN46" s="55">
        <v>32</v>
      </c>
      <c r="DO46" s="55">
        <v>32</v>
      </c>
      <c r="DP46" s="55">
        <v>32</v>
      </c>
      <c r="DQ46" s="56">
        <v>32</v>
      </c>
      <c r="DR46" s="55">
        <v>32</v>
      </c>
      <c r="DS46" s="55">
        <v>32</v>
      </c>
      <c r="DT46" s="55">
        <v>32</v>
      </c>
      <c r="DU46" s="55">
        <v>32</v>
      </c>
      <c r="DV46" s="55">
        <v>32</v>
      </c>
      <c r="DW46" s="55">
        <v>32</v>
      </c>
      <c r="DX46" s="55">
        <v>32</v>
      </c>
      <c r="DY46" s="55">
        <v>32</v>
      </c>
      <c r="DZ46" s="55">
        <v>32</v>
      </c>
      <c r="EA46" s="55">
        <v>32</v>
      </c>
      <c r="EB46" s="55">
        <v>32</v>
      </c>
      <c r="EC46" s="56">
        <v>32</v>
      </c>
      <c r="ED46" s="55">
        <v>32</v>
      </c>
      <c r="EE46" s="55">
        <v>32</v>
      </c>
      <c r="EF46" s="55">
        <v>32</v>
      </c>
      <c r="EG46" s="55">
        <v>32</v>
      </c>
      <c r="EH46" s="55">
        <v>32</v>
      </c>
      <c r="EI46" s="55">
        <v>32</v>
      </c>
      <c r="EJ46" s="55">
        <v>32</v>
      </c>
      <c r="EK46" s="55">
        <v>32</v>
      </c>
      <c r="EL46" s="55">
        <v>32</v>
      </c>
      <c r="EM46" s="55">
        <v>32</v>
      </c>
      <c r="EN46" s="55">
        <v>32</v>
      </c>
      <c r="EO46" s="56">
        <v>32</v>
      </c>
      <c r="EP46" s="55">
        <v>32</v>
      </c>
      <c r="EQ46" s="55">
        <v>32</v>
      </c>
      <c r="ER46" s="55">
        <v>32</v>
      </c>
      <c r="ES46" s="55">
        <v>32</v>
      </c>
      <c r="ET46" s="55">
        <v>32</v>
      </c>
      <c r="EU46" s="55">
        <v>32</v>
      </c>
      <c r="EV46" s="55">
        <v>32</v>
      </c>
      <c r="EW46" s="55">
        <v>32</v>
      </c>
      <c r="EX46" s="55">
        <v>32</v>
      </c>
      <c r="EY46" s="55">
        <v>32</v>
      </c>
      <c r="EZ46" s="55">
        <v>32</v>
      </c>
      <c r="FA46" s="56">
        <v>32</v>
      </c>
      <c r="FB46" s="55">
        <v>32</v>
      </c>
      <c r="FC46" s="55">
        <v>32</v>
      </c>
      <c r="FD46" s="55">
        <v>32</v>
      </c>
      <c r="FE46" s="55">
        <v>32</v>
      </c>
      <c r="FF46" s="55">
        <v>32</v>
      </c>
      <c r="FG46" s="55">
        <v>32</v>
      </c>
      <c r="FH46" s="55">
        <v>32</v>
      </c>
      <c r="FI46" s="55">
        <v>32</v>
      </c>
      <c r="FJ46" s="39">
        <v>32</v>
      </c>
      <c r="FK46" s="39">
        <v>32</v>
      </c>
      <c r="FL46" s="39">
        <v>32</v>
      </c>
      <c r="FM46" s="39">
        <v>32</v>
      </c>
      <c r="FN46" s="77">
        <v>32</v>
      </c>
      <c r="FO46" s="39">
        <v>32</v>
      </c>
      <c r="FP46" s="39">
        <v>32</v>
      </c>
      <c r="FQ46" s="39">
        <v>32</v>
      </c>
      <c r="FR46" s="39">
        <v>32</v>
      </c>
      <c r="FS46" s="39">
        <v>32</v>
      </c>
      <c r="FT46" s="39">
        <v>32</v>
      </c>
      <c r="FU46" s="39">
        <v>32</v>
      </c>
      <c r="FV46" s="39">
        <v>32</v>
      </c>
      <c r="FW46" s="39">
        <v>32</v>
      </c>
      <c r="FX46" s="39">
        <v>32</v>
      </c>
      <c r="FY46" s="200">
        <v>33</v>
      </c>
      <c r="FZ46" s="39">
        <v>33</v>
      </c>
      <c r="GA46" s="39">
        <v>33</v>
      </c>
      <c r="GB46" s="39">
        <v>33</v>
      </c>
      <c r="GC46" s="39">
        <v>33</v>
      </c>
      <c r="GD46" s="39">
        <v>33</v>
      </c>
      <c r="GE46" s="39">
        <v>33</v>
      </c>
      <c r="GF46" s="39">
        <v>33</v>
      </c>
      <c r="GG46" s="39">
        <v>33</v>
      </c>
      <c r="GH46" s="39">
        <v>33</v>
      </c>
      <c r="GI46" s="39">
        <v>33</v>
      </c>
    </row>
    <row r="47" spans="1:191" s="1" customFormat="1" ht="20.149999999999999" customHeight="1" x14ac:dyDescent="0.35">
      <c r="A47" s="31" t="s">
        <v>275</v>
      </c>
      <c r="B47" s="55">
        <v>0</v>
      </c>
      <c r="C47" s="55">
        <v>0</v>
      </c>
      <c r="D47" s="55">
        <v>0</v>
      </c>
      <c r="E47" s="55">
        <v>0</v>
      </c>
      <c r="F47" s="55">
        <v>0</v>
      </c>
      <c r="G47" s="55">
        <v>0</v>
      </c>
      <c r="H47" s="55">
        <v>0</v>
      </c>
      <c r="I47" s="55">
        <v>0</v>
      </c>
      <c r="J47" s="55">
        <v>0</v>
      </c>
      <c r="K47" s="55">
        <v>0</v>
      </c>
      <c r="L47" s="55">
        <v>0</v>
      </c>
      <c r="M47" s="56">
        <v>0</v>
      </c>
      <c r="N47" s="57">
        <v>0</v>
      </c>
      <c r="O47" s="55">
        <v>0</v>
      </c>
      <c r="P47" s="55">
        <v>0</v>
      </c>
      <c r="Q47" s="55">
        <v>0</v>
      </c>
      <c r="R47" s="55">
        <v>0</v>
      </c>
      <c r="S47" s="55">
        <v>0</v>
      </c>
      <c r="T47" s="55">
        <v>0</v>
      </c>
      <c r="U47" s="55">
        <v>0</v>
      </c>
      <c r="V47" s="55">
        <v>0</v>
      </c>
      <c r="W47" s="55">
        <v>0</v>
      </c>
      <c r="X47" s="55">
        <v>0</v>
      </c>
      <c r="Y47" s="56">
        <v>0</v>
      </c>
      <c r="Z47" s="57">
        <v>0</v>
      </c>
      <c r="AA47" s="55">
        <v>0</v>
      </c>
      <c r="AB47" s="55">
        <v>0</v>
      </c>
      <c r="AC47" s="55">
        <v>0</v>
      </c>
      <c r="AD47" s="55">
        <v>0</v>
      </c>
      <c r="AE47" s="55">
        <v>0</v>
      </c>
      <c r="AF47" s="55">
        <v>0</v>
      </c>
      <c r="AG47" s="55">
        <v>0</v>
      </c>
      <c r="AH47" s="55">
        <v>0</v>
      </c>
      <c r="AI47" s="55">
        <v>0</v>
      </c>
      <c r="AJ47" s="55">
        <v>0</v>
      </c>
      <c r="AK47" s="56">
        <v>0</v>
      </c>
      <c r="AL47" s="57">
        <v>0</v>
      </c>
      <c r="AM47" s="55">
        <v>0</v>
      </c>
      <c r="AN47" s="55">
        <v>0</v>
      </c>
      <c r="AO47" s="55">
        <v>0</v>
      </c>
      <c r="AP47" s="55">
        <v>0</v>
      </c>
      <c r="AQ47" s="55">
        <v>0</v>
      </c>
      <c r="AR47" s="55">
        <v>0</v>
      </c>
      <c r="AS47" s="55">
        <v>0</v>
      </c>
      <c r="AT47" s="55">
        <v>0</v>
      </c>
      <c r="AU47" s="55">
        <v>0</v>
      </c>
      <c r="AV47" s="55">
        <v>0</v>
      </c>
      <c r="AW47" s="56">
        <v>0</v>
      </c>
      <c r="AX47" s="55">
        <v>0</v>
      </c>
      <c r="AY47" s="55">
        <v>0</v>
      </c>
      <c r="AZ47" s="55">
        <v>0</v>
      </c>
      <c r="BA47" s="55">
        <v>0</v>
      </c>
      <c r="BB47" s="55">
        <v>0</v>
      </c>
      <c r="BC47" s="55">
        <v>0</v>
      </c>
      <c r="BD47" s="55">
        <v>0</v>
      </c>
      <c r="BE47" s="55">
        <v>0</v>
      </c>
      <c r="BF47" s="55">
        <v>0</v>
      </c>
      <c r="BG47" s="55">
        <v>0</v>
      </c>
      <c r="BH47" s="55">
        <v>0</v>
      </c>
      <c r="BI47" s="56">
        <v>0</v>
      </c>
      <c r="BJ47" s="55">
        <v>0</v>
      </c>
      <c r="BK47" s="55">
        <v>0</v>
      </c>
      <c r="BL47" s="55">
        <v>0</v>
      </c>
      <c r="BM47" s="55">
        <v>0</v>
      </c>
      <c r="BN47" s="55">
        <v>0</v>
      </c>
      <c r="BO47" s="55">
        <v>0</v>
      </c>
      <c r="BP47" s="55">
        <v>0</v>
      </c>
      <c r="BQ47" s="55">
        <v>0</v>
      </c>
      <c r="BR47" s="55">
        <v>0</v>
      </c>
      <c r="BS47" s="55">
        <v>0</v>
      </c>
      <c r="BT47" s="55">
        <v>0</v>
      </c>
      <c r="BU47" s="56">
        <v>0</v>
      </c>
      <c r="BV47" s="55">
        <v>0</v>
      </c>
      <c r="BW47" s="55">
        <v>0</v>
      </c>
      <c r="BX47" s="55">
        <v>0</v>
      </c>
      <c r="BY47" s="55">
        <v>0</v>
      </c>
      <c r="BZ47" s="55">
        <v>0</v>
      </c>
      <c r="CA47" s="55">
        <v>0</v>
      </c>
      <c r="CB47" s="55">
        <v>0</v>
      </c>
      <c r="CC47" s="55">
        <v>0</v>
      </c>
      <c r="CD47" s="55">
        <v>0</v>
      </c>
      <c r="CE47" s="55">
        <v>0</v>
      </c>
      <c r="CF47" s="55">
        <v>0</v>
      </c>
      <c r="CG47" s="56">
        <v>0</v>
      </c>
      <c r="CH47" s="55">
        <v>0</v>
      </c>
      <c r="CI47" s="55">
        <v>3</v>
      </c>
      <c r="CJ47" s="55">
        <v>4</v>
      </c>
      <c r="CK47" s="55">
        <v>4</v>
      </c>
      <c r="CL47" s="55">
        <v>4</v>
      </c>
      <c r="CM47" s="55">
        <v>4</v>
      </c>
      <c r="CN47" s="55">
        <v>4</v>
      </c>
      <c r="CO47" s="55">
        <v>4</v>
      </c>
      <c r="CP47" s="55">
        <v>4</v>
      </c>
      <c r="CQ47" s="55">
        <v>4</v>
      </c>
      <c r="CR47" s="55">
        <v>4</v>
      </c>
      <c r="CS47" s="56">
        <v>6</v>
      </c>
      <c r="CT47" s="55">
        <v>6</v>
      </c>
      <c r="CU47" s="55">
        <v>7</v>
      </c>
      <c r="CV47" s="55">
        <v>8</v>
      </c>
      <c r="CW47" s="55">
        <v>9</v>
      </c>
      <c r="CX47" s="55">
        <v>10</v>
      </c>
      <c r="CY47" s="55">
        <v>10</v>
      </c>
      <c r="CZ47" s="55">
        <v>10</v>
      </c>
      <c r="DA47" s="55">
        <v>10</v>
      </c>
      <c r="DB47" s="55">
        <v>10</v>
      </c>
      <c r="DC47" s="55">
        <v>10</v>
      </c>
      <c r="DD47" s="55">
        <v>10</v>
      </c>
      <c r="DE47" s="56">
        <v>10</v>
      </c>
      <c r="DF47" s="55">
        <v>10</v>
      </c>
      <c r="DG47" s="55">
        <v>10</v>
      </c>
      <c r="DH47" s="55">
        <v>10</v>
      </c>
      <c r="DI47" s="55">
        <v>10</v>
      </c>
      <c r="DJ47" s="55">
        <v>10</v>
      </c>
      <c r="DK47" s="55">
        <v>10</v>
      </c>
      <c r="DL47" s="55">
        <v>10</v>
      </c>
      <c r="DM47" s="55">
        <v>10</v>
      </c>
      <c r="DN47" s="55">
        <v>10</v>
      </c>
      <c r="DO47" s="55">
        <v>10</v>
      </c>
      <c r="DP47" s="55">
        <v>10</v>
      </c>
      <c r="DQ47" s="56">
        <v>10</v>
      </c>
      <c r="DR47" s="55">
        <v>10</v>
      </c>
      <c r="DS47" s="55">
        <v>10</v>
      </c>
      <c r="DT47" s="55">
        <v>10</v>
      </c>
      <c r="DU47" s="55">
        <v>10</v>
      </c>
      <c r="DV47" s="55">
        <v>10</v>
      </c>
      <c r="DW47" s="55">
        <v>10</v>
      </c>
      <c r="DX47" s="55">
        <v>10</v>
      </c>
      <c r="DY47" s="55">
        <v>10</v>
      </c>
      <c r="DZ47" s="55">
        <v>10</v>
      </c>
      <c r="EA47" s="55">
        <v>10</v>
      </c>
      <c r="EB47" s="55">
        <v>10</v>
      </c>
      <c r="EC47" s="56">
        <v>10</v>
      </c>
      <c r="ED47" s="55">
        <v>10</v>
      </c>
      <c r="EE47" s="55">
        <v>10</v>
      </c>
      <c r="EF47" s="55">
        <v>10</v>
      </c>
      <c r="EG47" s="55">
        <v>10</v>
      </c>
      <c r="EH47" s="55">
        <v>10</v>
      </c>
      <c r="EI47" s="55">
        <v>10</v>
      </c>
      <c r="EJ47" s="55">
        <v>10</v>
      </c>
      <c r="EK47" s="55">
        <v>10</v>
      </c>
      <c r="EL47" s="55">
        <v>10</v>
      </c>
      <c r="EM47" s="55">
        <v>10</v>
      </c>
      <c r="EN47" s="55">
        <v>10</v>
      </c>
      <c r="EO47" s="56">
        <v>10</v>
      </c>
      <c r="EP47" s="55">
        <v>10</v>
      </c>
      <c r="EQ47" s="55">
        <v>10</v>
      </c>
      <c r="ER47" s="55">
        <v>10</v>
      </c>
      <c r="ES47" s="55">
        <v>10</v>
      </c>
      <c r="ET47" s="55">
        <v>10</v>
      </c>
      <c r="EU47" s="55">
        <v>10</v>
      </c>
      <c r="EV47" s="55">
        <v>10</v>
      </c>
      <c r="EW47" s="55">
        <v>10</v>
      </c>
      <c r="EX47" s="55">
        <v>10</v>
      </c>
      <c r="EY47" s="55">
        <v>10</v>
      </c>
      <c r="EZ47" s="55">
        <v>10</v>
      </c>
      <c r="FA47" s="56">
        <v>10</v>
      </c>
      <c r="FB47" s="55">
        <v>10</v>
      </c>
      <c r="FC47" s="55">
        <v>10</v>
      </c>
      <c r="FD47" s="55">
        <v>10</v>
      </c>
      <c r="FE47" s="55">
        <v>10</v>
      </c>
      <c r="FF47" s="55">
        <v>10</v>
      </c>
      <c r="FG47" s="55">
        <v>10</v>
      </c>
      <c r="FH47" s="55">
        <v>10</v>
      </c>
      <c r="FI47" s="55">
        <v>10</v>
      </c>
      <c r="FJ47" s="39">
        <v>10</v>
      </c>
      <c r="FK47" s="39">
        <v>10</v>
      </c>
      <c r="FL47" s="39">
        <v>10</v>
      </c>
      <c r="FM47" s="39">
        <v>10</v>
      </c>
      <c r="FN47" s="77">
        <v>10</v>
      </c>
      <c r="FO47" s="39">
        <v>10</v>
      </c>
      <c r="FP47" s="39">
        <v>10</v>
      </c>
      <c r="FQ47" s="39">
        <v>10</v>
      </c>
      <c r="FR47" s="39">
        <v>10</v>
      </c>
      <c r="FS47" s="39">
        <v>10</v>
      </c>
      <c r="FT47" s="39">
        <v>10</v>
      </c>
      <c r="FU47" s="39">
        <v>10</v>
      </c>
      <c r="FV47" s="39">
        <v>10</v>
      </c>
      <c r="FW47" s="39">
        <v>10</v>
      </c>
      <c r="FX47" s="39">
        <v>10</v>
      </c>
      <c r="FY47" s="200">
        <v>10</v>
      </c>
      <c r="FZ47" s="39">
        <v>10</v>
      </c>
      <c r="GA47" s="39">
        <v>10</v>
      </c>
      <c r="GB47" s="39">
        <v>10</v>
      </c>
      <c r="GC47" s="39">
        <v>10</v>
      </c>
      <c r="GD47" s="39">
        <v>10</v>
      </c>
      <c r="GE47" s="39">
        <v>10</v>
      </c>
      <c r="GF47" s="39">
        <v>10</v>
      </c>
      <c r="GG47" s="39">
        <v>10</v>
      </c>
      <c r="GH47" s="39">
        <v>10</v>
      </c>
      <c r="GI47" s="39">
        <v>10</v>
      </c>
    </row>
    <row r="48" spans="1:191" s="1" customFormat="1" ht="20.149999999999999" customHeight="1" x14ac:dyDescent="0.35">
      <c r="A48" s="31" t="s">
        <v>276</v>
      </c>
      <c r="B48" s="58">
        <v>0</v>
      </c>
      <c r="C48" s="58">
        <v>0</v>
      </c>
      <c r="D48" s="58">
        <v>0</v>
      </c>
      <c r="E48" s="58">
        <v>0</v>
      </c>
      <c r="F48" s="58">
        <v>0</v>
      </c>
      <c r="G48" s="58">
        <v>0</v>
      </c>
      <c r="H48" s="58">
        <v>0</v>
      </c>
      <c r="I48" s="58">
        <v>0</v>
      </c>
      <c r="J48" s="58">
        <v>0</v>
      </c>
      <c r="K48" s="58">
        <v>0</v>
      </c>
      <c r="L48" s="58">
        <v>0</v>
      </c>
      <c r="M48" s="59">
        <v>0</v>
      </c>
      <c r="N48" s="60">
        <v>0</v>
      </c>
      <c r="O48" s="58">
        <v>0</v>
      </c>
      <c r="P48" s="58">
        <v>0</v>
      </c>
      <c r="Q48" s="58">
        <v>0</v>
      </c>
      <c r="R48" s="58">
        <v>0</v>
      </c>
      <c r="S48" s="58">
        <v>0</v>
      </c>
      <c r="T48" s="58">
        <v>0</v>
      </c>
      <c r="U48" s="58">
        <v>0</v>
      </c>
      <c r="V48" s="58">
        <v>0</v>
      </c>
      <c r="W48" s="58">
        <v>0</v>
      </c>
      <c r="X48" s="58">
        <v>0</v>
      </c>
      <c r="Y48" s="59">
        <v>0</v>
      </c>
      <c r="Z48" s="60">
        <v>0</v>
      </c>
      <c r="AA48" s="58">
        <v>0</v>
      </c>
      <c r="AB48" s="58">
        <v>0</v>
      </c>
      <c r="AC48" s="58">
        <v>0</v>
      </c>
      <c r="AD48" s="58">
        <v>0</v>
      </c>
      <c r="AE48" s="58">
        <v>0</v>
      </c>
      <c r="AF48" s="58">
        <v>0</v>
      </c>
      <c r="AG48" s="58">
        <v>0</v>
      </c>
      <c r="AH48" s="58">
        <v>0</v>
      </c>
      <c r="AI48" s="58">
        <v>0</v>
      </c>
      <c r="AJ48" s="58">
        <v>0</v>
      </c>
      <c r="AK48" s="59">
        <v>0</v>
      </c>
      <c r="AL48" s="60">
        <v>0</v>
      </c>
      <c r="AM48" s="58">
        <v>0</v>
      </c>
      <c r="AN48" s="58">
        <v>0</v>
      </c>
      <c r="AO48" s="58">
        <v>0</v>
      </c>
      <c r="AP48" s="58">
        <v>0</v>
      </c>
      <c r="AQ48" s="58">
        <v>0</v>
      </c>
      <c r="AR48" s="58">
        <v>0</v>
      </c>
      <c r="AS48" s="58">
        <v>0</v>
      </c>
      <c r="AT48" s="58">
        <v>0</v>
      </c>
      <c r="AU48" s="58">
        <v>0</v>
      </c>
      <c r="AV48" s="58">
        <v>0</v>
      </c>
      <c r="AW48" s="59">
        <v>0</v>
      </c>
      <c r="AX48" s="58">
        <v>0</v>
      </c>
      <c r="AY48" s="58">
        <v>0</v>
      </c>
      <c r="AZ48" s="58">
        <v>0</v>
      </c>
      <c r="BA48" s="58">
        <v>0</v>
      </c>
      <c r="BB48" s="58">
        <v>0</v>
      </c>
      <c r="BC48" s="58">
        <v>0</v>
      </c>
      <c r="BD48" s="58">
        <v>0</v>
      </c>
      <c r="BE48" s="58">
        <v>0</v>
      </c>
      <c r="BF48" s="58">
        <v>0</v>
      </c>
      <c r="BG48" s="58">
        <v>0</v>
      </c>
      <c r="BH48" s="58">
        <v>0</v>
      </c>
      <c r="BI48" s="59">
        <v>0</v>
      </c>
      <c r="BJ48" s="58">
        <v>0</v>
      </c>
      <c r="BK48" s="58">
        <v>0</v>
      </c>
      <c r="BL48" s="58">
        <v>0</v>
      </c>
      <c r="BM48" s="58">
        <v>0</v>
      </c>
      <c r="BN48" s="58">
        <v>0</v>
      </c>
      <c r="BO48" s="58">
        <v>0</v>
      </c>
      <c r="BP48" s="58">
        <v>0</v>
      </c>
      <c r="BQ48" s="58">
        <v>0</v>
      </c>
      <c r="BR48" s="58">
        <v>0</v>
      </c>
      <c r="BS48" s="58">
        <v>0</v>
      </c>
      <c r="BT48" s="58">
        <v>0</v>
      </c>
      <c r="BU48" s="59">
        <v>0</v>
      </c>
      <c r="BV48" s="58">
        <v>0</v>
      </c>
      <c r="BW48" s="58">
        <v>0</v>
      </c>
      <c r="BX48" s="58">
        <v>0</v>
      </c>
      <c r="BY48" s="58">
        <v>0</v>
      </c>
      <c r="BZ48" s="58">
        <v>0</v>
      </c>
      <c r="CA48" s="58">
        <v>0</v>
      </c>
      <c r="CB48" s="58">
        <v>0</v>
      </c>
      <c r="CC48" s="58">
        <v>0</v>
      </c>
      <c r="CD48" s="58">
        <v>0</v>
      </c>
      <c r="CE48" s="58">
        <v>0</v>
      </c>
      <c r="CF48" s="58">
        <v>0</v>
      </c>
      <c r="CG48" s="59">
        <v>0</v>
      </c>
      <c r="CH48" s="55">
        <v>0</v>
      </c>
      <c r="CI48" s="55">
        <v>0</v>
      </c>
      <c r="CJ48" s="55">
        <v>2</v>
      </c>
      <c r="CK48" s="55">
        <v>2</v>
      </c>
      <c r="CL48" s="55">
        <v>2</v>
      </c>
      <c r="CM48" s="55">
        <v>2</v>
      </c>
      <c r="CN48" s="55">
        <v>2</v>
      </c>
      <c r="CO48" s="55">
        <v>2</v>
      </c>
      <c r="CP48" s="55">
        <v>2</v>
      </c>
      <c r="CQ48" s="55">
        <v>2</v>
      </c>
      <c r="CR48" s="55">
        <v>2</v>
      </c>
      <c r="CS48" s="56">
        <v>2</v>
      </c>
      <c r="CT48" s="55">
        <v>3</v>
      </c>
      <c r="CU48" s="55">
        <v>3</v>
      </c>
      <c r="CV48" s="55">
        <v>3</v>
      </c>
      <c r="CW48" s="55">
        <v>3</v>
      </c>
      <c r="CX48" s="55">
        <v>3</v>
      </c>
      <c r="CY48" s="55">
        <v>3</v>
      </c>
      <c r="CZ48" s="55">
        <v>3</v>
      </c>
      <c r="DA48" s="55">
        <v>3</v>
      </c>
      <c r="DB48" s="55">
        <v>3</v>
      </c>
      <c r="DC48" s="55">
        <v>3</v>
      </c>
      <c r="DD48" s="58">
        <v>3</v>
      </c>
      <c r="DE48" s="59">
        <v>3</v>
      </c>
      <c r="DF48" s="55">
        <v>3</v>
      </c>
      <c r="DG48" s="55">
        <v>3</v>
      </c>
      <c r="DH48" s="58">
        <v>3</v>
      </c>
      <c r="DI48" s="55">
        <v>3</v>
      </c>
      <c r="DJ48" s="55">
        <v>3</v>
      </c>
      <c r="DK48" s="55">
        <v>3</v>
      </c>
      <c r="DL48" s="58">
        <v>3</v>
      </c>
      <c r="DM48" s="55">
        <v>3</v>
      </c>
      <c r="DN48" s="55">
        <v>3</v>
      </c>
      <c r="DO48" s="55">
        <v>3</v>
      </c>
      <c r="DP48" s="55">
        <v>3</v>
      </c>
      <c r="DQ48" s="59">
        <v>3</v>
      </c>
      <c r="DR48" s="55">
        <v>3</v>
      </c>
      <c r="DS48" s="55">
        <v>3</v>
      </c>
      <c r="DT48" s="55">
        <v>3</v>
      </c>
      <c r="DU48" s="55">
        <v>3</v>
      </c>
      <c r="DV48" s="55">
        <v>3</v>
      </c>
      <c r="DW48" s="55">
        <v>3</v>
      </c>
      <c r="DX48" s="55">
        <v>3</v>
      </c>
      <c r="DY48" s="55">
        <v>3</v>
      </c>
      <c r="DZ48" s="55">
        <v>3</v>
      </c>
      <c r="EA48" s="55">
        <v>3</v>
      </c>
      <c r="EB48" s="55">
        <v>3</v>
      </c>
      <c r="EC48" s="56">
        <v>3</v>
      </c>
      <c r="ED48" s="55">
        <v>3</v>
      </c>
      <c r="EE48" s="55">
        <v>3</v>
      </c>
      <c r="EF48" s="55">
        <v>3</v>
      </c>
      <c r="EG48" s="55">
        <v>3</v>
      </c>
      <c r="EH48" s="55">
        <v>3</v>
      </c>
      <c r="EI48" s="55">
        <v>3</v>
      </c>
      <c r="EJ48" s="55">
        <v>3</v>
      </c>
      <c r="EK48" s="55">
        <v>3</v>
      </c>
      <c r="EL48" s="55">
        <v>3</v>
      </c>
      <c r="EM48" s="55">
        <v>3</v>
      </c>
      <c r="EN48" s="55">
        <v>3</v>
      </c>
      <c r="EO48" s="56">
        <v>3</v>
      </c>
      <c r="EP48" s="55">
        <v>3</v>
      </c>
      <c r="EQ48" s="55">
        <v>3</v>
      </c>
      <c r="ER48" s="55">
        <v>3</v>
      </c>
      <c r="ES48" s="55">
        <v>3</v>
      </c>
      <c r="ET48" s="55">
        <v>3</v>
      </c>
      <c r="EU48" s="55">
        <v>3</v>
      </c>
      <c r="EV48" s="55">
        <v>3</v>
      </c>
      <c r="EW48" s="55">
        <v>3</v>
      </c>
      <c r="EX48" s="55">
        <v>3</v>
      </c>
      <c r="EY48" s="55">
        <v>3</v>
      </c>
      <c r="EZ48" s="55">
        <v>3</v>
      </c>
      <c r="FA48" s="56">
        <v>3</v>
      </c>
      <c r="FB48" s="55">
        <v>3</v>
      </c>
      <c r="FC48" s="55">
        <v>3</v>
      </c>
      <c r="FD48" s="55">
        <v>3</v>
      </c>
      <c r="FE48" s="55">
        <v>3</v>
      </c>
      <c r="FF48" s="55">
        <v>3</v>
      </c>
      <c r="FG48" s="55">
        <v>3</v>
      </c>
      <c r="FH48" s="55">
        <v>3</v>
      </c>
      <c r="FI48" s="55">
        <v>3</v>
      </c>
      <c r="FJ48" s="39">
        <v>3</v>
      </c>
      <c r="FK48" s="39">
        <v>3</v>
      </c>
      <c r="FL48" s="39">
        <v>3</v>
      </c>
      <c r="FM48" s="39">
        <v>3</v>
      </c>
      <c r="FN48" s="77">
        <v>3</v>
      </c>
      <c r="FO48" s="39">
        <v>3</v>
      </c>
      <c r="FP48" s="39">
        <v>3</v>
      </c>
      <c r="FQ48" s="39">
        <v>3</v>
      </c>
      <c r="FR48" s="39">
        <v>3</v>
      </c>
      <c r="FS48" s="39">
        <v>3</v>
      </c>
      <c r="FT48" s="39">
        <v>3</v>
      </c>
      <c r="FU48" s="39">
        <v>3</v>
      </c>
      <c r="FV48" s="39">
        <v>3</v>
      </c>
      <c r="FW48" s="39">
        <v>3</v>
      </c>
      <c r="FX48" s="39">
        <v>3</v>
      </c>
      <c r="FY48" s="200">
        <v>3</v>
      </c>
      <c r="FZ48" s="39">
        <v>3</v>
      </c>
      <c r="GA48" s="39">
        <v>3</v>
      </c>
      <c r="GB48" s="39">
        <v>3</v>
      </c>
      <c r="GC48" s="39">
        <v>3</v>
      </c>
      <c r="GD48" s="39">
        <v>3</v>
      </c>
      <c r="GE48" s="39">
        <v>3</v>
      </c>
      <c r="GF48" s="39">
        <v>3</v>
      </c>
      <c r="GG48" s="39">
        <v>3</v>
      </c>
      <c r="GH48" s="39">
        <v>3</v>
      </c>
      <c r="GI48" s="39">
        <v>3</v>
      </c>
    </row>
    <row r="49" spans="1:191" s="1" customFormat="1" ht="20.149999999999999" customHeight="1" thickBot="1" x14ac:dyDescent="0.4">
      <c r="A49" s="32" t="s">
        <v>277</v>
      </c>
      <c r="B49" s="61">
        <f>SUM(B43:B48)</f>
        <v>250</v>
      </c>
      <c r="C49" s="62">
        <f t="shared" ref="C49:BN49" si="13">SUM(C43:C48)</f>
        <v>250</v>
      </c>
      <c r="D49" s="62">
        <f t="shared" si="13"/>
        <v>258</v>
      </c>
      <c r="E49" s="62">
        <f t="shared" si="13"/>
        <v>271</v>
      </c>
      <c r="F49" s="62">
        <f t="shared" si="13"/>
        <v>273</v>
      </c>
      <c r="G49" s="62">
        <f t="shared" si="13"/>
        <v>289</v>
      </c>
      <c r="H49" s="62">
        <f t="shared" si="13"/>
        <v>292</v>
      </c>
      <c r="I49" s="62">
        <f t="shared" si="13"/>
        <v>294</v>
      </c>
      <c r="J49" s="62">
        <f t="shared" si="13"/>
        <v>295</v>
      </c>
      <c r="K49" s="62">
        <f t="shared" si="13"/>
        <v>300</v>
      </c>
      <c r="L49" s="62">
        <f t="shared" si="13"/>
        <v>319</v>
      </c>
      <c r="M49" s="62">
        <f t="shared" si="13"/>
        <v>325</v>
      </c>
      <c r="N49" s="61">
        <f t="shared" si="13"/>
        <v>325</v>
      </c>
      <c r="O49" s="62">
        <f t="shared" si="13"/>
        <v>327</v>
      </c>
      <c r="P49" s="62">
        <f t="shared" si="13"/>
        <v>338</v>
      </c>
      <c r="Q49" s="62">
        <f t="shared" si="13"/>
        <v>341</v>
      </c>
      <c r="R49" s="62">
        <f t="shared" si="13"/>
        <v>354</v>
      </c>
      <c r="S49" s="62">
        <f t="shared" si="13"/>
        <v>362</v>
      </c>
      <c r="T49" s="62">
        <f t="shared" si="13"/>
        <v>366</v>
      </c>
      <c r="U49" s="62">
        <f t="shared" si="13"/>
        <v>375</v>
      </c>
      <c r="V49" s="62">
        <f t="shared" si="13"/>
        <v>401</v>
      </c>
      <c r="W49" s="62">
        <f t="shared" si="13"/>
        <v>425</v>
      </c>
      <c r="X49" s="62">
        <f t="shared" si="13"/>
        <v>461</v>
      </c>
      <c r="Y49" s="62">
        <f t="shared" si="13"/>
        <v>499</v>
      </c>
      <c r="Z49" s="61">
        <f t="shared" si="13"/>
        <v>580</v>
      </c>
      <c r="AA49" s="62">
        <f t="shared" si="13"/>
        <v>602</v>
      </c>
      <c r="AB49" s="62">
        <f t="shared" si="13"/>
        <v>658</v>
      </c>
      <c r="AC49" s="62">
        <f t="shared" si="13"/>
        <v>680</v>
      </c>
      <c r="AD49" s="62">
        <f t="shared" si="13"/>
        <v>704</v>
      </c>
      <c r="AE49" s="62">
        <f t="shared" si="13"/>
        <v>716</v>
      </c>
      <c r="AF49" s="62">
        <f t="shared" si="13"/>
        <v>759</v>
      </c>
      <c r="AG49" s="62">
        <f t="shared" si="13"/>
        <v>874</v>
      </c>
      <c r="AH49" s="62">
        <f t="shared" si="13"/>
        <v>1023</v>
      </c>
      <c r="AI49" s="62">
        <f t="shared" si="13"/>
        <v>1174</v>
      </c>
      <c r="AJ49" s="62">
        <f t="shared" si="13"/>
        <v>1334</v>
      </c>
      <c r="AK49" s="130">
        <f t="shared" si="13"/>
        <v>1459</v>
      </c>
      <c r="AL49" s="62">
        <f t="shared" si="13"/>
        <v>1665</v>
      </c>
      <c r="AM49" s="62">
        <f t="shared" si="13"/>
        <v>1843</v>
      </c>
      <c r="AN49" s="62">
        <f t="shared" si="13"/>
        <v>2020</v>
      </c>
      <c r="AO49" s="62">
        <f t="shared" si="13"/>
        <v>2176</v>
      </c>
      <c r="AP49" s="62">
        <f t="shared" si="13"/>
        <v>2399</v>
      </c>
      <c r="AQ49" s="62">
        <f t="shared" si="13"/>
        <v>2583</v>
      </c>
      <c r="AR49" s="62">
        <f t="shared" si="13"/>
        <v>2877</v>
      </c>
      <c r="AS49" s="62">
        <f t="shared" si="13"/>
        <v>3343</v>
      </c>
      <c r="AT49" s="62">
        <f t="shared" si="13"/>
        <v>3844</v>
      </c>
      <c r="AU49" s="62">
        <f t="shared" si="13"/>
        <v>4294</v>
      </c>
      <c r="AV49" s="62">
        <f t="shared" si="13"/>
        <v>4796</v>
      </c>
      <c r="AW49" s="63">
        <f t="shared" si="13"/>
        <v>5244</v>
      </c>
      <c r="AX49" s="62">
        <f t="shared" si="13"/>
        <v>5715</v>
      </c>
      <c r="AY49" s="62">
        <f t="shared" si="13"/>
        <v>7017</v>
      </c>
      <c r="AZ49" s="62">
        <f t="shared" si="13"/>
        <v>7399</v>
      </c>
      <c r="BA49" s="62">
        <f t="shared" si="13"/>
        <v>7787</v>
      </c>
      <c r="BB49" s="62">
        <f t="shared" si="13"/>
        <v>8285</v>
      </c>
      <c r="BC49" s="62">
        <f t="shared" si="13"/>
        <v>8811</v>
      </c>
      <c r="BD49" s="62">
        <f t="shared" si="13"/>
        <v>9298</v>
      </c>
      <c r="BE49" s="62">
        <f t="shared" si="13"/>
        <v>9818</v>
      </c>
      <c r="BF49" s="62">
        <f t="shared" si="13"/>
        <v>10391</v>
      </c>
      <c r="BG49" s="62">
        <f t="shared" si="13"/>
        <v>10941</v>
      </c>
      <c r="BH49" s="62">
        <f t="shared" si="13"/>
        <v>11502</v>
      </c>
      <c r="BI49" s="63">
        <f t="shared" si="13"/>
        <v>11925</v>
      </c>
      <c r="BJ49" s="62">
        <f t="shared" si="13"/>
        <v>12332</v>
      </c>
      <c r="BK49" s="62">
        <f t="shared" si="13"/>
        <v>12817</v>
      </c>
      <c r="BL49" s="62">
        <f t="shared" si="13"/>
        <v>13345</v>
      </c>
      <c r="BM49" s="62">
        <f t="shared" si="13"/>
        <v>13785</v>
      </c>
      <c r="BN49" s="62">
        <f t="shared" si="13"/>
        <v>14267</v>
      </c>
      <c r="BO49" s="62">
        <f t="shared" ref="BO49:DZ49" si="14">SUM(BO43:BO48)</f>
        <v>14772</v>
      </c>
      <c r="BP49" s="62">
        <f t="shared" si="14"/>
        <v>15266</v>
      </c>
      <c r="BQ49" s="62">
        <f t="shared" si="14"/>
        <v>16079</v>
      </c>
      <c r="BR49" s="62">
        <f t="shared" si="14"/>
        <v>17700</v>
      </c>
      <c r="BS49" s="62">
        <f t="shared" si="14"/>
        <v>18031</v>
      </c>
      <c r="BT49" s="62">
        <f t="shared" si="14"/>
        <v>18399</v>
      </c>
      <c r="BU49" s="63">
        <f t="shared" si="14"/>
        <v>18752</v>
      </c>
      <c r="BV49" s="62">
        <f t="shared" si="14"/>
        <v>19148</v>
      </c>
      <c r="BW49" s="62">
        <f t="shared" si="14"/>
        <v>19529</v>
      </c>
      <c r="BX49" s="62">
        <f t="shared" si="14"/>
        <v>19966</v>
      </c>
      <c r="BY49" s="62">
        <f t="shared" si="14"/>
        <v>20333</v>
      </c>
      <c r="BZ49" s="62">
        <f t="shared" si="14"/>
        <v>20585</v>
      </c>
      <c r="CA49" s="62">
        <f t="shared" si="14"/>
        <v>20895</v>
      </c>
      <c r="CB49" s="62">
        <f t="shared" si="14"/>
        <v>21176</v>
      </c>
      <c r="CC49" s="62">
        <f t="shared" si="14"/>
        <v>21564</v>
      </c>
      <c r="CD49" s="62">
        <f t="shared" si="14"/>
        <v>22717</v>
      </c>
      <c r="CE49" s="62">
        <f t="shared" si="14"/>
        <v>22760</v>
      </c>
      <c r="CF49" s="62">
        <f t="shared" si="14"/>
        <v>22830</v>
      </c>
      <c r="CG49" s="63">
        <f t="shared" si="14"/>
        <v>22880</v>
      </c>
      <c r="CH49" s="62">
        <f t="shared" si="14"/>
        <v>22936</v>
      </c>
      <c r="CI49" s="62">
        <f t="shared" si="14"/>
        <v>23114</v>
      </c>
      <c r="CJ49" s="62">
        <f t="shared" si="14"/>
        <v>23532</v>
      </c>
      <c r="CK49" s="62">
        <f t="shared" si="14"/>
        <v>23547</v>
      </c>
      <c r="CL49" s="62">
        <f t="shared" si="14"/>
        <v>23571</v>
      </c>
      <c r="CM49" s="62">
        <f t="shared" si="14"/>
        <v>23632</v>
      </c>
      <c r="CN49" s="62">
        <f t="shared" si="14"/>
        <v>23643</v>
      </c>
      <c r="CO49" s="62">
        <f t="shared" si="14"/>
        <v>23669</v>
      </c>
      <c r="CP49" s="62">
        <f t="shared" si="14"/>
        <v>23699</v>
      </c>
      <c r="CQ49" s="62">
        <f t="shared" si="14"/>
        <v>23732</v>
      </c>
      <c r="CR49" s="62">
        <f t="shared" si="14"/>
        <v>23788</v>
      </c>
      <c r="CS49" s="63">
        <f t="shared" si="14"/>
        <v>23805</v>
      </c>
      <c r="CT49" s="62">
        <f t="shared" si="14"/>
        <v>23823</v>
      </c>
      <c r="CU49" s="62">
        <f t="shared" si="14"/>
        <v>23865</v>
      </c>
      <c r="CV49" s="62">
        <f t="shared" si="14"/>
        <v>23918</v>
      </c>
      <c r="CW49" s="62">
        <f t="shared" si="14"/>
        <v>23952</v>
      </c>
      <c r="CX49" s="62">
        <f t="shared" si="14"/>
        <v>23969</v>
      </c>
      <c r="CY49" s="62">
        <f t="shared" si="14"/>
        <v>23993</v>
      </c>
      <c r="CZ49" s="62">
        <f t="shared" si="14"/>
        <v>24011</v>
      </c>
      <c r="DA49" s="62">
        <f t="shared" si="14"/>
        <v>24054</v>
      </c>
      <c r="DB49" s="62">
        <f t="shared" si="14"/>
        <v>24063</v>
      </c>
      <c r="DC49" s="62">
        <f t="shared" si="14"/>
        <v>24145</v>
      </c>
      <c r="DD49" s="62">
        <f t="shared" si="14"/>
        <v>24193</v>
      </c>
      <c r="DE49" s="63">
        <f t="shared" si="14"/>
        <v>24204</v>
      </c>
      <c r="DF49" s="62">
        <f t="shared" si="14"/>
        <v>24271</v>
      </c>
      <c r="DG49" s="62">
        <f t="shared" si="14"/>
        <v>24324</v>
      </c>
      <c r="DH49" s="62">
        <f t="shared" si="14"/>
        <v>24337</v>
      </c>
      <c r="DI49" s="62">
        <f t="shared" si="14"/>
        <v>24363</v>
      </c>
      <c r="DJ49" s="62">
        <f t="shared" si="14"/>
        <v>24385</v>
      </c>
      <c r="DK49" s="62">
        <f t="shared" si="14"/>
        <v>24431</v>
      </c>
      <c r="DL49" s="62">
        <f t="shared" si="14"/>
        <v>24463</v>
      </c>
      <c r="DM49" s="62">
        <f t="shared" si="14"/>
        <v>24491</v>
      </c>
      <c r="DN49" s="62">
        <f t="shared" si="14"/>
        <v>24533</v>
      </c>
      <c r="DO49" s="62">
        <f t="shared" si="14"/>
        <v>24549</v>
      </c>
      <c r="DP49" s="62">
        <f t="shared" si="14"/>
        <v>24570</v>
      </c>
      <c r="DQ49" s="63">
        <f t="shared" si="14"/>
        <v>24576</v>
      </c>
      <c r="DR49" s="62">
        <f t="shared" si="14"/>
        <v>24592</v>
      </c>
      <c r="DS49" s="62">
        <f t="shared" si="14"/>
        <v>24611</v>
      </c>
      <c r="DT49" s="62">
        <f t="shared" si="14"/>
        <v>24635</v>
      </c>
      <c r="DU49" s="62">
        <f t="shared" si="14"/>
        <v>24637</v>
      </c>
      <c r="DV49" s="62">
        <f t="shared" si="14"/>
        <v>24638</v>
      </c>
      <c r="DW49" s="62">
        <f t="shared" si="14"/>
        <v>24676</v>
      </c>
      <c r="DX49" s="62">
        <f t="shared" si="14"/>
        <v>24692</v>
      </c>
      <c r="DY49" s="62">
        <f t="shared" si="14"/>
        <v>24744</v>
      </c>
      <c r="DZ49" s="62">
        <f t="shared" si="14"/>
        <v>24775</v>
      </c>
      <c r="EA49" s="62">
        <f t="shared" ref="EA49:GI49" si="15">SUM(EA43:EA48)</f>
        <v>24801</v>
      </c>
      <c r="EB49" s="62">
        <f t="shared" si="15"/>
        <v>24819</v>
      </c>
      <c r="EC49" s="63">
        <f t="shared" si="15"/>
        <v>24824</v>
      </c>
      <c r="ED49" s="62">
        <f t="shared" si="15"/>
        <v>24868</v>
      </c>
      <c r="EE49" s="62">
        <f t="shared" si="15"/>
        <v>24882</v>
      </c>
      <c r="EF49" s="62">
        <f t="shared" si="15"/>
        <v>24916</v>
      </c>
      <c r="EG49" s="62">
        <f t="shared" si="15"/>
        <v>24947</v>
      </c>
      <c r="EH49" s="62">
        <f t="shared" si="15"/>
        <v>25000</v>
      </c>
      <c r="EI49" s="62">
        <f t="shared" si="15"/>
        <v>25067</v>
      </c>
      <c r="EJ49" s="62">
        <f t="shared" si="15"/>
        <v>25098</v>
      </c>
      <c r="EK49" s="62">
        <f t="shared" si="15"/>
        <v>25163</v>
      </c>
      <c r="EL49" s="62">
        <f t="shared" si="15"/>
        <v>25267</v>
      </c>
      <c r="EM49" s="62">
        <f t="shared" si="15"/>
        <v>25331</v>
      </c>
      <c r="EN49" s="62">
        <f t="shared" si="15"/>
        <v>25440</v>
      </c>
      <c r="EO49" s="63">
        <f t="shared" si="15"/>
        <v>25484</v>
      </c>
      <c r="EP49" s="62">
        <f t="shared" si="15"/>
        <v>25596</v>
      </c>
      <c r="EQ49" s="62">
        <f t="shared" si="15"/>
        <v>25682</v>
      </c>
      <c r="ER49" s="62">
        <f t="shared" si="15"/>
        <v>25780</v>
      </c>
      <c r="ES49" s="62">
        <f t="shared" si="15"/>
        <v>25865</v>
      </c>
      <c r="ET49" s="62">
        <f t="shared" si="15"/>
        <v>26048</v>
      </c>
      <c r="EU49" s="62">
        <f t="shared" si="15"/>
        <v>26193</v>
      </c>
      <c r="EV49" s="62">
        <f t="shared" si="15"/>
        <v>26329</v>
      </c>
      <c r="EW49" s="62">
        <f t="shared" si="15"/>
        <v>26492</v>
      </c>
      <c r="EX49" s="62">
        <f t="shared" si="15"/>
        <v>26693</v>
      </c>
      <c r="EY49" s="62">
        <f t="shared" si="15"/>
        <v>26886</v>
      </c>
      <c r="EZ49" s="62">
        <f t="shared" si="15"/>
        <v>27137</v>
      </c>
      <c r="FA49" s="63">
        <f t="shared" si="15"/>
        <v>27291</v>
      </c>
      <c r="FB49" s="62">
        <f t="shared" si="15"/>
        <v>27501</v>
      </c>
      <c r="FC49" s="62">
        <f t="shared" si="15"/>
        <v>27682</v>
      </c>
      <c r="FD49" s="62">
        <f t="shared" si="15"/>
        <v>27852</v>
      </c>
      <c r="FE49" s="62">
        <f t="shared" si="15"/>
        <v>27974</v>
      </c>
      <c r="FF49" s="62">
        <f t="shared" si="15"/>
        <v>28141</v>
      </c>
      <c r="FG49" s="62">
        <f t="shared" si="15"/>
        <v>28311</v>
      </c>
      <c r="FH49" s="62">
        <f t="shared" si="15"/>
        <v>28473</v>
      </c>
      <c r="FI49" s="62">
        <f t="shared" si="15"/>
        <v>28667</v>
      </c>
      <c r="FJ49" s="62">
        <f t="shared" si="15"/>
        <v>28849</v>
      </c>
      <c r="FK49" s="161">
        <f t="shared" si="15"/>
        <v>29047</v>
      </c>
      <c r="FL49" s="161">
        <f t="shared" si="15"/>
        <v>29203</v>
      </c>
      <c r="FM49" s="161">
        <f t="shared" si="15"/>
        <v>29307</v>
      </c>
      <c r="FN49" s="125">
        <f t="shared" si="15"/>
        <v>29417</v>
      </c>
      <c r="FO49" s="161">
        <f t="shared" si="15"/>
        <v>29602</v>
      </c>
      <c r="FP49" s="161">
        <f t="shared" si="15"/>
        <v>29678</v>
      </c>
      <c r="FQ49" s="161">
        <f t="shared" si="15"/>
        <v>29881</v>
      </c>
      <c r="FR49" s="161">
        <f t="shared" si="15"/>
        <v>30044</v>
      </c>
      <c r="FS49" s="161">
        <f t="shared" si="15"/>
        <v>30268</v>
      </c>
      <c r="FT49" s="161">
        <f t="shared" si="15"/>
        <v>30445</v>
      </c>
      <c r="FU49" s="161">
        <f t="shared" si="15"/>
        <v>30649</v>
      </c>
      <c r="FV49" s="161">
        <f t="shared" si="15"/>
        <v>30764</v>
      </c>
      <c r="FW49" s="161">
        <f t="shared" si="15"/>
        <v>30995</v>
      </c>
      <c r="FX49" s="161">
        <f t="shared" si="15"/>
        <v>31226</v>
      </c>
      <c r="FY49" s="201">
        <f t="shared" si="15"/>
        <v>31308</v>
      </c>
      <c r="FZ49" s="161">
        <f t="shared" si="15"/>
        <v>31445</v>
      </c>
      <c r="GA49" s="161">
        <f t="shared" si="15"/>
        <v>31596</v>
      </c>
      <c r="GB49" s="161">
        <f t="shared" si="15"/>
        <v>31810</v>
      </c>
      <c r="GC49" s="161">
        <f t="shared" si="15"/>
        <v>32009</v>
      </c>
      <c r="GD49" s="161">
        <f t="shared" si="15"/>
        <v>32311</v>
      </c>
      <c r="GE49" s="161">
        <f t="shared" si="15"/>
        <v>32568</v>
      </c>
      <c r="GF49" s="161">
        <f t="shared" si="15"/>
        <v>32777</v>
      </c>
      <c r="GG49" s="161">
        <f t="shared" si="15"/>
        <v>33010</v>
      </c>
      <c r="GH49" s="161">
        <f t="shared" si="15"/>
        <v>33201</v>
      </c>
      <c r="GI49" s="161">
        <f t="shared" si="15"/>
        <v>33479</v>
      </c>
    </row>
    <row r="50" spans="1:191" s="25" customFormat="1" ht="20.149999999999999" customHeight="1" thickTop="1" x14ac:dyDescent="0.35">
      <c r="A50" s="26" t="s">
        <v>279</v>
      </c>
      <c r="B50" s="55"/>
      <c r="C50" s="55"/>
      <c r="D50" s="55"/>
      <c r="E50" s="55"/>
      <c r="F50" s="55"/>
      <c r="G50" s="55"/>
      <c r="H50" s="55"/>
      <c r="I50" s="55"/>
      <c r="J50" s="55"/>
      <c r="K50" s="55"/>
      <c r="L50" s="55"/>
      <c r="M50" s="56"/>
      <c r="N50" s="57"/>
      <c r="O50" s="55"/>
      <c r="P50" s="55"/>
      <c r="Q50" s="55"/>
      <c r="R50" s="55"/>
      <c r="S50" s="55"/>
      <c r="T50" s="55"/>
      <c r="U50" s="55"/>
      <c r="V50" s="55"/>
      <c r="W50" s="55"/>
      <c r="X50" s="55"/>
      <c r="Y50" s="56"/>
      <c r="Z50" s="57"/>
      <c r="AA50" s="55"/>
      <c r="AB50" s="55"/>
      <c r="AC50" s="55"/>
      <c r="AD50" s="55"/>
      <c r="AE50" s="55"/>
      <c r="AF50" s="55"/>
      <c r="AG50" s="55"/>
      <c r="AH50" s="55"/>
      <c r="AI50" s="55"/>
      <c r="AJ50" s="55"/>
      <c r="AK50" s="56"/>
      <c r="AL50" s="57"/>
      <c r="AM50" s="55"/>
      <c r="AN50" s="55"/>
      <c r="AO50" s="55"/>
      <c r="AP50" s="55"/>
      <c r="AQ50" s="55"/>
      <c r="AR50" s="55"/>
      <c r="AS50" s="55"/>
      <c r="AT50" s="55"/>
      <c r="AU50" s="55"/>
      <c r="AV50" s="55"/>
      <c r="AW50" s="56"/>
      <c r="AX50" s="55"/>
      <c r="AY50" s="55"/>
      <c r="AZ50" s="55"/>
      <c r="BA50" s="55"/>
      <c r="BB50" s="55"/>
      <c r="BC50" s="55"/>
      <c r="BD50" s="55"/>
      <c r="BE50" s="55"/>
      <c r="BF50" s="55"/>
      <c r="BG50" s="55"/>
      <c r="BH50" s="55"/>
      <c r="BI50" s="56"/>
      <c r="BJ50" s="55"/>
      <c r="BK50" s="55"/>
      <c r="BL50" s="55"/>
      <c r="BM50" s="55"/>
      <c r="BN50" s="55"/>
      <c r="BO50" s="55"/>
      <c r="BP50" s="55"/>
      <c r="BQ50" s="55"/>
      <c r="BR50" s="55"/>
      <c r="BS50" s="55"/>
      <c r="BT50" s="55"/>
      <c r="BU50" s="56"/>
      <c r="BV50" s="55"/>
      <c r="BW50" s="55"/>
      <c r="BX50" s="55"/>
      <c r="BY50" s="55"/>
      <c r="BZ50" s="55"/>
      <c r="CA50" s="55"/>
      <c r="CB50" s="55"/>
      <c r="CC50" s="55"/>
      <c r="CD50" s="55"/>
      <c r="CE50" s="55"/>
      <c r="CF50" s="55"/>
      <c r="CG50" s="56"/>
      <c r="CH50" s="55"/>
      <c r="CI50" s="55"/>
      <c r="CJ50" s="55"/>
      <c r="CK50" s="55"/>
      <c r="CL50" s="55"/>
      <c r="CM50" s="55"/>
      <c r="CN50" s="55"/>
      <c r="CO50" s="55"/>
      <c r="CP50" s="55"/>
      <c r="CQ50" s="55"/>
      <c r="CR50" s="55"/>
      <c r="CS50" s="56"/>
      <c r="CT50" s="55"/>
      <c r="CU50" s="55"/>
      <c r="CV50" s="55"/>
      <c r="CW50" s="55"/>
      <c r="CX50" s="55"/>
      <c r="CY50" s="55"/>
      <c r="CZ50" s="55"/>
      <c r="DA50" s="55"/>
      <c r="DB50" s="55"/>
      <c r="DC50" s="55"/>
      <c r="DD50" s="55"/>
      <c r="DE50" s="56"/>
      <c r="DF50" s="55"/>
      <c r="DG50" s="55"/>
      <c r="DH50" s="55"/>
      <c r="DI50" s="55"/>
      <c r="DJ50" s="55"/>
      <c r="DK50" s="55"/>
      <c r="DL50" s="55"/>
      <c r="DM50" s="55"/>
      <c r="DN50" s="55"/>
      <c r="DO50" s="55"/>
      <c r="DP50" s="55"/>
      <c r="DQ50" s="56"/>
      <c r="DR50" s="55"/>
      <c r="DS50" s="55"/>
      <c r="DT50" s="55"/>
      <c r="DU50" s="55"/>
      <c r="DV50" s="55"/>
      <c r="DW50" s="55"/>
      <c r="DX50" s="55"/>
      <c r="DY50" s="55"/>
      <c r="DZ50" s="55"/>
      <c r="EA50" s="55"/>
      <c r="EB50" s="55"/>
      <c r="EC50" s="56"/>
      <c r="ED50" s="55"/>
      <c r="EE50" s="55"/>
      <c r="EF50" s="55"/>
      <c r="EG50" s="55"/>
      <c r="EH50" s="55"/>
      <c r="EI50" s="55"/>
      <c r="EJ50" s="55"/>
      <c r="EK50" s="55"/>
      <c r="EL50" s="55"/>
      <c r="EM50" s="55"/>
      <c r="EN50" s="55"/>
      <c r="EO50" s="56"/>
      <c r="EP50" s="55"/>
      <c r="EQ50" s="55"/>
      <c r="ER50" s="55"/>
      <c r="ES50" s="55"/>
      <c r="ET50" s="55"/>
      <c r="EU50" s="55"/>
      <c r="EV50" s="55"/>
      <c r="EW50" s="55"/>
      <c r="EX50" s="55"/>
      <c r="EY50" s="126"/>
      <c r="EZ50" s="126"/>
      <c r="FA50" s="56"/>
      <c r="FB50" s="126"/>
      <c r="FC50" s="126"/>
      <c r="FD50" s="126"/>
      <c r="FE50" s="126"/>
      <c r="FF50" s="126"/>
      <c r="FG50" s="126"/>
      <c r="FH50" s="126"/>
      <c r="FI50" s="126"/>
      <c r="FJ50" s="38"/>
      <c r="FK50" s="38"/>
      <c r="FL50" s="38"/>
      <c r="FM50" s="38"/>
      <c r="FN50" s="170"/>
      <c r="FO50" s="38"/>
      <c r="FP50" s="38"/>
      <c r="FQ50" s="38"/>
      <c r="FR50" s="38"/>
      <c r="FS50" s="38"/>
      <c r="FT50" s="38"/>
      <c r="FU50" s="39"/>
      <c r="FV50" s="39"/>
      <c r="FW50" s="39"/>
      <c r="FX50" s="39"/>
      <c r="FY50" s="200"/>
      <c r="FZ50" s="39"/>
      <c r="GA50" s="39"/>
      <c r="GB50" s="39"/>
      <c r="GC50" s="39"/>
      <c r="GD50" s="39"/>
      <c r="GE50" s="39"/>
      <c r="GF50" s="39"/>
      <c r="GG50" s="39"/>
      <c r="GH50" s="39"/>
      <c r="GI50" s="39"/>
    </row>
    <row r="51" spans="1:191" s="30" customFormat="1" ht="20.149999999999999" customHeight="1" x14ac:dyDescent="0.35">
      <c r="A51" s="31" t="s">
        <v>271</v>
      </c>
      <c r="B51" s="55">
        <v>4460</v>
      </c>
      <c r="C51" s="55">
        <v>5015</v>
      </c>
      <c r="D51" s="55">
        <v>5989</v>
      </c>
      <c r="E51" s="55">
        <v>7012</v>
      </c>
      <c r="F51" s="55">
        <v>8477</v>
      </c>
      <c r="G51" s="55">
        <v>10348</v>
      </c>
      <c r="H51" s="55">
        <v>12608</v>
      </c>
      <c r="I51" s="55">
        <v>14843</v>
      </c>
      <c r="J51" s="55">
        <v>17633</v>
      </c>
      <c r="K51" s="55">
        <v>21017</v>
      </c>
      <c r="L51" s="55">
        <v>24916</v>
      </c>
      <c r="M51" s="56">
        <v>27916</v>
      </c>
      <c r="N51" s="57">
        <v>31961</v>
      </c>
      <c r="O51" s="55">
        <v>36522</v>
      </c>
      <c r="P51" s="55">
        <v>43467</v>
      </c>
      <c r="Q51" s="55">
        <v>49707</v>
      </c>
      <c r="R51" s="55">
        <v>56881</v>
      </c>
      <c r="S51" s="55">
        <v>66210</v>
      </c>
      <c r="T51" s="55">
        <v>77038</v>
      </c>
      <c r="U51" s="55">
        <v>90956</v>
      </c>
      <c r="V51" s="55">
        <v>108113</v>
      </c>
      <c r="W51" s="55">
        <v>128194</v>
      </c>
      <c r="X51" s="55">
        <v>183717</v>
      </c>
      <c r="Y51" s="56">
        <v>227263</v>
      </c>
      <c r="Z51" s="57">
        <v>235644</v>
      </c>
      <c r="AA51" s="55">
        <v>277742</v>
      </c>
      <c r="AB51" s="55">
        <v>303475</v>
      </c>
      <c r="AC51" s="55">
        <v>308879</v>
      </c>
      <c r="AD51" s="55">
        <v>319097</v>
      </c>
      <c r="AE51" s="55">
        <v>331867</v>
      </c>
      <c r="AF51" s="55">
        <v>356533</v>
      </c>
      <c r="AG51" s="55">
        <v>360377</v>
      </c>
      <c r="AH51" s="55">
        <v>365563</v>
      </c>
      <c r="AI51" s="55">
        <v>375843</v>
      </c>
      <c r="AJ51" s="55">
        <v>381524</v>
      </c>
      <c r="AK51" s="56">
        <v>387406</v>
      </c>
      <c r="AL51" s="57">
        <v>393720</v>
      </c>
      <c r="AM51" s="55">
        <v>400461</v>
      </c>
      <c r="AN51" s="55">
        <v>408135</v>
      </c>
      <c r="AO51" s="55">
        <v>416080</v>
      </c>
      <c r="AP51" s="55">
        <v>424235</v>
      </c>
      <c r="AQ51" s="55">
        <v>435814</v>
      </c>
      <c r="AR51" s="55">
        <v>442348</v>
      </c>
      <c r="AS51" s="55">
        <v>449929</v>
      </c>
      <c r="AT51" s="55">
        <v>458008</v>
      </c>
      <c r="AU51" s="55">
        <v>466732</v>
      </c>
      <c r="AV51" s="55">
        <v>476597</v>
      </c>
      <c r="AW51" s="56">
        <v>484838</v>
      </c>
      <c r="AX51" s="55">
        <v>492760</v>
      </c>
      <c r="AY51" s="55">
        <v>501450</v>
      </c>
      <c r="AZ51" s="55">
        <v>516183</v>
      </c>
      <c r="BA51" s="55">
        <v>524441</v>
      </c>
      <c r="BB51" s="55">
        <v>533464</v>
      </c>
      <c r="BC51" s="55">
        <v>543443</v>
      </c>
      <c r="BD51" s="55">
        <v>554625</v>
      </c>
      <c r="BE51" s="55">
        <v>565378</v>
      </c>
      <c r="BF51" s="55">
        <v>578146</v>
      </c>
      <c r="BG51" s="55">
        <v>591461</v>
      </c>
      <c r="BH51" s="55">
        <v>604047</v>
      </c>
      <c r="BI51" s="56">
        <v>616666</v>
      </c>
      <c r="BJ51" s="55">
        <v>625154</v>
      </c>
      <c r="BK51" s="55">
        <v>635431</v>
      </c>
      <c r="BL51" s="55">
        <v>651380</v>
      </c>
      <c r="BM51" s="55">
        <v>662226</v>
      </c>
      <c r="BN51" s="55">
        <v>673688</v>
      </c>
      <c r="BO51" s="55">
        <v>689842</v>
      </c>
      <c r="BP51" s="55">
        <v>701288</v>
      </c>
      <c r="BQ51" s="55">
        <v>712846</v>
      </c>
      <c r="BR51" s="55">
        <v>731954</v>
      </c>
      <c r="BS51" s="55">
        <v>748119</v>
      </c>
      <c r="BT51" s="55">
        <v>768795</v>
      </c>
      <c r="BU51" s="56">
        <v>791629</v>
      </c>
      <c r="BV51" s="55">
        <v>805431</v>
      </c>
      <c r="BW51" s="55">
        <v>808841</v>
      </c>
      <c r="BX51" s="55">
        <v>813021</v>
      </c>
      <c r="BY51" s="55">
        <v>816417</v>
      </c>
      <c r="BZ51" s="55">
        <v>819773</v>
      </c>
      <c r="CA51" s="55">
        <v>823677</v>
      </c>
      <c r="CB51" s="55">
        <v>826754</v>
      </c>
      <c r="CC51" s="55">
        <v>829667</v>
      </c>
      <c r="CD51" s="55">
        <v>833766</v>
      </c>
      <c r="CE51" s="55">
        <v>836310</v>
      </c>
      <c r="CF51" s="55">
        <v>839436</v>
      </c>
      <c r="CG51" s="55">
        <v>841642</v>
      </c>
      <c r="CH51" s="77">
        <v>843891</v>
      </c>
      <c r="CI51" s="55">
        <v>846415</v>
      </c>
      <c r="CJ51" s="55">
        <v>849753</v>
      </c>
      <c r="CK51" s="55">
        <v>851841</v>
      </c>
      <c r="CL51" s="55">
        <v>854638</v>
      </c>
      <c r="CM51" s="55">
        <v>857333</v>
      </c>
      <c r="CN51" s="55">
        <v>859680</v>
      </c>
      <c r="CO51" s="55">
        <v>862389</v>
      </c>
      <c r="CP51" s="55">
        <v>865163</v>
      </c>
      <c r="CQ51" s="55">
        <v>867829</v>
      </c>
      <c r="CR51" s="55">
        <v>871036</v>
      </c>
      <c r="CS51" s="55">
        <v>873000</v>
      </c>
      <c r="CT51" s="77">
        <v>875374</v>
      </c>
      <c r="CU51" s="55">
        <v>877665</v>
      </c>
      <c r="CV51" s="55">
        <v>880330</v>
      </c>
      <c r="CW51" s="55">
        <v>882797</v>
      </c>
      <c r="CX51" s="55">
        <v>885524</v>
      </c>
      <c r="CY51" s="55">
        <v>888257</v>
      </c>
      <c r="CZ51" s="55">
        <v>890869</v>
      </c>
      <c r="DA51" s="55">
        <v>893886</v>
      </c>
      <c r="DB51" s="55">
        <v>896863</v>
      </c>
      <c r="DC51" s="55">
        <v>900453</v>
      </c>
      <c r="DD51" s="55">
        <v>904198</v>
      </c>
      <c r="DE51" s="55">
        <v>907111</v>
      </c>
      <c r="DF51" s="77">
        <v>910948</v>
      </c>
      <c r="DG51" s="55">
        <v>915149</v>
      </c>
      <c r="DH51" s="55">
        <v>924965</v>
      </c>
      <c r="DI51" s="55">
        <v>926853</v>
      </c>
      <c r="DJ51" s="55">
        <v>929201</v>
      </c>
      <c r="DK51" s="55">
        <v>931692</v>
      </c>
      <c r="DL51" s="55">
        <v>934083</v>
      </c>
      <c r="DM51" s="55">
        <v>936606</v>
      </c>
      <c r="DN51" s="55">
        <v>939261</v>
      </c>
      <c r="DO51" s="55">
        <v>941985</v>
      </c>
      <c r="DP51" s="55">
        <v>944887</v>
      </c>
      <c r="DQ51" s="55">
        <v>946789</v>
      </c>
      <c r="DR51" s="77">
        <v>949206</v>
      </c>
      <c r="DS51" s="55">
        <v>951485</v>
      </c>
      <c r="DT51" s="55">
        <v>953816</v>
      </c>
      <c r="DU51" s="55">
        <v>954157</v>
      </c>
      <c r="DV51" s="55">
        <v>954726</v>
      </c>
      <c r="DW51" s="55">
        <v>956163</v>
      </c>
      <c r="DX51" s="55">
        <v>958392</v>
      </c>
      <c r="DY51" s="55">
        <v>960693</v>
      </c>
      <c r="DZ51" s="55">
        <v>963560</v>
      </c>
      <c r="EA51" s="55">
        <v>966287</v>
      </c>
      <c r="EB51" s="55">
        <v>969291</v>
      </c>
      <c r="EC51" s="55">
        <v>971449</v>
      </c>
      <c r="ED51" s="77">
        <v>974091</v>
      </c>
      <c r="EE51" s="55">
        <v>976521</v>
      </c>
      <c r="EF51" s="55">
        <v>979823</v>
      </c>
      <c r="EG51" s="55">
        <v>983249</v>
      </c>
      <c r="EH51" s="55">
        <v>986757</v>
      </c>
      <c r="EI51" s="55">
        <v>990298</v>
      </c>
      <c r="EJ51" s="55">
        <v>993519</v>
      </c>
      <c r="EK51" s="55">
        <v>997037</v>
      </c>
      <c r="EL51" s="55">
        <v>1000988</v>
      </c>
      <c r="EM51" s="55">
        <v>1004631</v>
      </c>
      <c r="EN51" s="55">
        <v>1009220</v>
      </c>
      <c r="EO51" s="55">
        <v>1012582</v>
      </c>
      <c r="EP51" s="77">
        <v>1016397</v>
      </c>
      <c r="EQ51" s="55">
        <v>1021273</v>
      </c>
      <c r="ER51" s="55">
        <v>1027740</v>
      </c>
      <c r="ES51" s="55">
        <v>1033822</v>
      </c>
      <c r="ET51" s="55">
        <v>1040380</v>
      </c>
      <c r="EU51" s="55">
        <v>1047248</v>
      </c>
      <c r="EV51" s="55">
        <v>1053452</v>
      </c>
      <c r="EW51" s="55">
        <v>1060313</v>
      </c>
      <c r="EX51" s="55">
        <v>1068399</v>
      </c>
      <c r="EY51" s="55">
        <v>1075687</v>
      </c>
      <c r="EZ51" s="55">
        <v>1083793</v>
      </c>
      <c r="FA51" s="83">
        <v>1089804</v>
      </c>
      <c r="FB51" s="55">
        <v>1097483</v>
      </c>
      <c r="FC51" s="55">
        <v>1105807</v>
      </c>
      <c r="FD51" s="55">
        <v>1115261</v>
      </c>
      <c r="FE51" s="55">
        <v>1122642</v>
      </c>
      <c r="FF51" s="55">
        <v>1130845</v>
      </c>
      <c r="FG51" s="55">
        <v>1139506</v>
      </c>
      <c r="FH51" s="55">
        <v>1146960</v>
      </c>
      <c r="FI51" s="55">
        <v>1154398</v>
      </c>
      <c r="FJ51" s="39">
        <v>1161808</v>
      </c>
      <c r="FK51" s="39">
        <v>1168449</v>
      </c>
      <c r="FL51" s="39">
        <v>1176003</v>
      </c>
      <c r="FM51" s="39">
        <v>1180833</v>
      </c>
      <c r="FN51" s="77">
        <v>1187398</v>
      </c>
      <c r="FO51" s="39">
        <v>1194398</v>
      </c>
      <c r="FP51" s="39">
        <v>1202081</v>
      </c>
      <c r="FQ51" s="39">
        <v>1209836</v>
      </c>
      <c r="FR51" s="39">
        <v>1218239</v>
      </c>
      <c r="FS51" s="39">
        <v>1226831</v>
      </c>
      <c r="FT51" s="39">
        <v>1235480</v>
      </c>
      <c r="FU51" s="38">
        <v>1244253</v>
      </c>
      <c r="FV51" s="38">
        <v>1251977</v>
      </c>
      <c r="FW51" s="38">
        <v>1263982</v>
      </c>
      <c r="FX51" s="38">
        <v>1277510</v>
      </c>
      <c r="FY51" s="199">
        <v>1286088</v>
      </c>
      <c r="FZ51" s="38">
        <v>1296686</v>
      </c>
      <c r="GA51" s="38">
        <v>1309138</v>
      </c>
      <c r="GB51" s="38">
        <v>1324494</v>
      </c>
      <c r="GC51" s="38">
        <v>1336163</v>
      </c>
      <c r="GD51" s="38">
        <v>1349797</v>
      </c>
      <c r="GE51" s="38">
        <v>1363799</v>
      </c>
      <c r="GF51" s="38">
        <v>1376201</v>
      </c>
      <c r="GG51" s="38">
        <v>1387321</v>
      </c>
      <c r="GH51" s="38">
        <v>1400579</v>
      </c>
      <c r="GI51" s="38">
        <v>1415665</v>
      </c>
    </row>
    <row r="52" spans="1:191" s="1" customFormat="1" ht="20.149999999999999" customHeight="1" x14ac:dyDescent="0.35">
      <c r="A52" s="31" t="s">
        <v>272</v>
      </c>
      <c r="B52" s="55">
        <v>475</v>
      </c>
      <c r="C52" s="55">
        <v>505</v>
      </c>
      <c r="D52" s="55">
        <v>549</v>
      </c>
      <c r="E52" s="55">
        <v>575</v>
      </c>
      <c r="F52" s="55">
        <v>619</v>
      </c>
      <c r="G52" s="55">
        <v>668</v>
      </c>
      <c r="H52" s="55">
        <v>722</v>
      </c>
      <c r="I52" s="55">
        <v>767</v>
      </c>
      <c r="J52" s="55">
        <v>818</v>
      </c>
      <c r="K52" s="55">
        <v>881</v>
      </c>
      <c r="L52" s="55">
        <v>941</v>
      </c>
      <c r="M52" s="56">
        <v>981</v>
      </c>
      <c r="N52" s="57">
        <v>1073</v>
      </c>
      <c r="O52" s="55">
        <v>1159</v>
      </c>
      <c r="P52" s="55">
        <v>1283</v>
      </c>
      <c r="Q52" s="55">
        <v>1411</v>
      </c>
      <c r="R52" s="55">
        <v>1555</v>
      </c>
      <c r="S52" s="55">
        <v>1713</v>
      </c>
      <c r="T52" s="55">
        <v>1895</v>
      </c>
      <c r="U52" s="55">
        <v>2123</v>
      </c>
      <c r="V52" s="55">
        <v>2350</v>
      </c>
      <c r="W52" s="55">
        <v>2612</v>
      </c>
      <c r="X52" s="55">
        <v>3684</v>
      </c>
      <c r="Y52" s="56">
        <v>5274</v>
      </c>
      <c r="Z52" s="57">
        <v>5374</v>
      </c>
      <c r="AA52" s="55">
        <v>6298</v>
      </c>
      <c r="AB52" s="55">
        <v>6841</v>
      </c>
      <c r="AC52" s="55">
        <v>6897</v>
      </c>
      <c r="AD52" s="55">
        <v>7051</v>
      </c>
      <c r="AE52" s="55">
        <v>7267</v>
      </c>
      <c r="AF52" s="55">
        <v>8078</v>
      </c>
      <c r="AG52" s="55">
        <v>8188</v>
      </c>
      <c r="AH52" s="55">
        <v>8301</v>
      </c>
      <c r="AI52" s="55">
        <v>8622</v>
      </c>
      <c r="AJ52" s="55">
        <v>8791</v>
      </c>
      <c r="AK52" s="56">
        <v>8994</v>
      </c>
      <c r="AL52" s="57">
        <v>9210</v>
      </c>
      <c r="AM52" s="55">
        <v>9451</v>
      </c>
      <c r="AN52" s="55">
        <v>9757</v>
      </c>
      <c r="AO52" s="55">
        <v>10037</v>
      </c>
      <c r="AP52" s="55">
        <v>10369</v>
      </c>
      <c r="AQ52" s="55">
        <v>10934</v>
      </c>
      <c r="AR52" s="55">
        <v>11245</v>
      </c>
      <c r="AS52" s="55">
        <v>11676</v>
      </c>
      <c r="AT52" s="55">
        <v>12174</v>
      </c>
      <c r="AU52" s="55">
        <v>12649</v>
      </c>
      <c r="AV52" s="55">
        <v>13220</v>
      </c>
      <c r="AW52" s="56">
        <v>13693</v>
      </c>
      <c r="AX52" s="55">
        <v>14224</v>
      </c>
      <c r="AY52" s="55">
        <v>15422</v>
      </c>
      <c r="AZ52" s="55">
        <v>16019</v>
      </c>
      <c r="BA52" s="55">
        <v>16203</v>
      </c>
      <c r="BB52" s="55">
        <v>16455</v>
      </c>
      <c r="BC52" s="55">
        <v>16728</v>
      </c>
      <c r="BD52" s="55">
        <v>16964</v>
      </c>
      <c r="BE52" s="55">
        <v>17228</v>
      </c>
      <c r="BF52" s="55">
        <v>17500</v>
      </c>
      <c r="BG52" s="55">
        <v>17769</v>
      </c>
      <c r="BH52" s="55">
        <v>18049</v>
      </c>
      <c r="BI52" s="56">
        <v>18521</v>
      </c>
      <c r="BJ52" s="55">
        <v>18733</v>
      </c>
      <c r="BK52" s="55">
        <v>19039</v>
      </c>
      <c r="BL52" s="55">
        <v>19596</v>
      </c>
      <c r="BM52" s="55">
        <v>19779</v>
      </c>
      <c r="BN52" s="55">
        <v>20050</v>
      </c>
      <c r="BO52" s="55">
        <v>20549</v>
      </c>
      <c r="BP52" s="55">
        <v>20842</v>
      </c>
      <c r="BQ52" s="55">
        <v>21173</v>
      </c>
      <c r="BR52" s="55">
        <v>21866</v>
      </c>
      <c r="BS52" s="55">
        <v>22226</v>
      </c>
      <c r="BT52" s="55">
        <v>22815</v>
      </c>
      <c r="BU52" s="56">
        <v>23938</v>
      </c>
      <c r="BV52" s="55">
        <v>24533</v>
      </c>
      <c r="BW52" s="55">
        <v>24671</v>
      </c>
      <c r="BX52" s="55">
        <v>24889</v>
      </c>
      <c r="BY52" s="55">
        <v>25093</v>
      </c>
      <c r="BZ52" s="55">
        <v>25288</v>
      </c>
      <c r="CA52" s="55">
        <v>25553</v>
      </c>
      <c r="CB52" s="55">
        <v>25800</v>
      </c>
      <c r="CC52" s="55">
        <v>26047</v>
      </c>
      <c r="CD52" s="55">
        <v>26386</v>
      </c>
      <c r="CE52" s="55">
        <v>26566</v>
      </c>
      <c r="CF52" s="55">
        <v>26796</v>
      </c>
      <c r="CG52" s="55">
        <v>27017</v>
      </c>
      <c r="CH52" s="77">
        <v>27214</v>
      </c>
      <c r="CI52" s="55">
        <v>27402</v>
      </c>
      <c r="CJ52" s="55">
        <v>27735</v>
      </c>
      <c r="CK52" s="55">
        <v>27934</v>
      </c>
      <c r="CL52" s="55">
        <v>28240</v>
      </c>
      <c r="CM52" s="55">
        <v>28634</v>
      </c>
      <c r="CN52" s="55">
        <v>28985</v>
      </c>
      <c r="CO52" s="55">
        <v>29317</v>
      </c>
      <c r="CP52" s="55">
        <v>29717</v>
      </c>
      <c r="CQ52" s="55">
        <v>30064</v>
      </c>
      <c r="CR52" s="55">
        <v>30451</v>
      </c>
      <c r="CS52" s="55">
        <v>30799</v>
      </c>
      <c r="CT52" s="77">
        <v>31073</v>
      </c>
      <c r="CU52" s="55">
        <v>31381</v>
      </c>
      <c r="CV52" s="55">
        <v>31861</v>
      </c>
      <c r="CW52" s="55">
        <v>32278</v>
      </c>
      <c r="CX52" s="55">
        <v>32770</v>
      </c>
      <c r="CY52" s="55">
        <v>33331</v>
      </c>
      <c r="CZ52" s="55">
        <v>33818</v>
      </c>
      <c r="DA52" s="55">
        <v>34339</v>
      </c>
      <c r="DB52" s="55">
        <v>35037</v>
      </c>
      <c r="DC52" s="55">
        <v>35686</v>
      </c>
      <c r="DD52" s="55">
        <v>36599</v>
      </c>
      <c r="DE52" s="55">
        <v>37473</v>
      </c>
      <c r="DF52" s="77">
        <v>38447</v>
      </c>
      <c r="DG52" s="55">
        <v>39922</v>
      </c>
      <c r="DH52" s="55">
        <v>43548</v>
      </c>
      <c r="DI52" s="55">
        <v>43691</v>
      </c>
      <c r="DJ52" s="55">
        <v>43932</v>
      </c>
      <c r="DK52" s="55">
        <v>44241</v>
      </c>
      <c r="DL52" s="55">
        <v>44683</v>
      </c>
      <c r="DM52" s="55">
        <v>45122</v>
      </c>
      <c r="DN52" s="55">
        <v>45737</v>
      </c>
      <c r="DO52" s="55">
        <v>46444</v>
      </c>
      <c r="DP52" s="55">
        <v>47046</v>
      </c>
      <c r="DQ52" s="55">
        <v>47528</v>
      </c>
      <c r="DR52" s="77">
        <v>48116</v>
      </c>
      <c r="DS52" s="55">
        <v>48739</v>
      </c>
      <c r="DT52" s="55">
        <v>49442</v>
      </c>
      <c r="DU52" s="55">
        <v>49713</v>
      </c>
      <c r="DV52" s="55">
        <v>50172</v>
      </c>
      <c r="DW52" s="55">
        <v>51027</v>
      </c>
      <c r="DX52" s="55">
        <v>51945</v>
      </c>
      <c r="DY52" s="55">
        <v>52790</v>
      </c>
      <c r="DZ52" s="55">
        <v>53876</v>
      </c>
      <c r="EA52" s="55">
        <v>54977</v>
      </c>
      <c r="EB52" s="55">
        <v>56138</v>
      </c>
      <c r="EC52" s="55">
        <v>56978</v>
      </c>
      <c r="ED52" s="77">
        <v>57871</v>
      </c>
      <c r="EE52" s="55">
        <v>58862</v>
      </c>
      <c r="EF52" s="55">
        <v>60319</v>
      </c>
      <c r="EG52" s="55">
        <v>61704</v>
      </c>
      <c r="EH52" s="55">
        <v>63085</v>
      </c>
      <c r="EI52" s="55">
        <v>64631</v>
      </c>
      <c r="EJ52" s="55">
        <v>66089</v>
      </c>
      <c r="EK52" s="55">
        <v>67416</v>
      </c>
      <c r="EL52" s="55">
        <v>69188</v>
      </c>
      <c r="EM52" s="55">
        <v>70903</v>
      </c>
      <c r="EN52" s="55">
        <v>73139</v>
      </c>
      <c r="EO52" s="55">
        <v>74779</v>
      </c>
      <c r="EP52" s="77">
        <v>76884</v>
      </c>
      <c r="EQ52" s="55">
        <v>79290</v>
      </c>
      <c r="ER52" s="55">
        <v>82580</v>
      </c>
      <c r="ES52" s="55">
        <v>86101</v>
      </c>
      <c r="ET52" s="55">
        <v>90428</v>
      </c>
      <c r="EU52" s="55">
        <v>94775</v>
      </c>
      <c r="EV52" s="55">
        <v>99524</v>
      </c>
      <c r="EW52" s="55">
        <v>104797</v>
      </c>
      <c r="EX52" s="55">
        <v>110984</v>
      </c>
      <c r="EY52" s="55">
        <v>117672</v>
      </c>
      <c r="EZ52" s="55">
        <v>125556</v>
      </c>
      <c r="FA52" s="83">
        <v>131596</v>
      </c>
      <c r="FB52" s="55">
        <v>140061</v>
      </c>
      <c r="FC52" s="55">
        <v>148893</v>
      </c>
      <c r="FD52" s="55">
        <v>158912</v>
      </c>
      <c r="FE52" s="55">
        <v>167013</v>
      </c>
      <c r="FF52" s="55">
        <v>176201</v>
      </c>
      <c r="FG52" s="55">
        <v>185309</v>
      </c>
      <c r="FH52" s="55">
        <v>193022</v>
      </c>
      <c r="FI52" s="55">
        <v>200986</v>
      </c>
      <c r="FJ52" s="39">
        <v>208586</v>
      </c>
      <c r="FK52" s="39">
        <v>215471</v>
      </c>
      <c r="FL52" s="39">
        <v>222648</v>
      </c>
      <c r="FM52" s="39">
        <v>227575</v>
      </c>
      <c r="FN52" s="77">
        <v>233588</v>
      </c>
      <c r="FO52" s="39">
        <v>239949</v>
      </c>
      <c r="FP52" s="39">
        <v>246231</v>
      </c>
      <c r="FQ52" s="39">
        <v>253183</v>
      </c>
      <c r="FR52" s="39">
        <v>260167</v>
      </c>
      <c r="FS52" s="39">
        <v>266482</v>
      </c>
      <c r="FT52" s="39">
        <v>273341</v>
      </c>
      <c r="FU52" s="39">
        <v>279393</v>
      </c>
      <c r="FV52" s="39">
        <v>284132</v>
      </c>
      <c r="FW52" s="39">
        <v>291272</v>
      </c>
      <c r="FX52" s="39">
        <v>298091</v>
      </c>
      <c r="FY52" s="200">
        <v>302957</v>
      </c>
      <c r="FZ52" s="39">
        <v>309053</v>
      </c>
      <c r="GA52" s="39">
        <v>315970</v>
      </c>
      <c r="GB52" s="39">
        <v>324146</v>
      </c>
      <c r="GC52" s="39">
        <v>331724</v>
      </c>
      <c r="GD52" s="39">
        <v>339912</v>
      </c>
      <c r="GE52" s="39">
        <v>348026</v>
      </c>
      <c r="GF52" s="39">
        <v>356726</v>
      </c>
      <c r="GG52" s="39">
        <v>364512</v>
      </c>
      <c r="GH52" s="39">
        <v>373256</v>
      </c>
      <c r="GI52" s="39">
        <v>382340</v>
      </c>
    </row>
    <row r="53" spans="1:191" s="1" customFormat="1" ht="20.149999999999999" customHeight="1" x14ac:dyDescent="0.35">
      <c r="A53" s="31" t="s">
        <v>273</v>
      </c>
      <c r="B53" s="55">
        <v>142</v>
      </c>
      <c r="C53" s="55">
        <v>148</v>
      </c>
      <c r="D53" s="55">
        <v>165</v>
      </c>
      <c r="E53" s="55">
        <v>176</v>
      </c>
      <c r="F53" s="55">
        <v>194</v>
      </c>
      <c r="G53" s="55">
        <v>206</v>
      </c>
      <c r="H53" s="55">
        <v>216</v>
      </c>
      <c r="I53" s="55">
        <v>230</v>
      </c>
      <c r="J53" s="55">
        <v>257</v>
      </c>
      <c r="K53" s="55">
        <v>278</v>
      </c>
      <c r="L53" s="55">
        <v>303</v>
      </c>
      <c r="M53" s="56">
        <v>317</v>
      </c>
      <c r="N53" s="57">
        <v>343</v>
      </c>
      <c r="O53" s="55">
        <v>381</v>
      </c>
      <c r="P53" s="55">
        <v>419</v>
      </c>
      <c r="Q53" s="55">
        <v>461</v>
      </c>
      <c r="R53" s="55">
        <v>509</v>
      </c>
      <c r="S53" s="55">
        <v>562</v>
      </c>
      <c r="T53" s="55">
        <v>671</v>
      </c>
      <c r="U53" s="55">
        <v>774</v>
      </c>
      <c r="V53" s="55">
        <v>907</v>
      </c>
      <c r="W53" s="55">
        <v>1039</v>
      </c>
      <c r="X53" s="55">
        <v>1684</v>
      </c>
      <c r="Y53" s="56">
        <v>3002</v>
      </c>
      <c r="Z53" s="57">
        <v>3042</v>
      </c>
      <c r="AA53" s="55">
        <v>4116</v>
      </c>
      <c r="AB53" s="55">
        <v>4910</v>
      </c>
      <c r="AC53" s="55">
        <v>4973</v>
      </c>
      <c r="AD53" s="55">
        <v>5112</v>
      </c>
      <c r="AE53" s="55">
        <v>5388</v>
      </c>
      <c r="AF53" s="55">
        <v>6583</v>
      </c>
      <c r="AG53" s="55">
        <v>6643</v>
      </c>
      <c r="AH53" s="55">
        <v>6724</v>
      </c>
      <c r="AI53" s="55">
        <v>7005</v>
      </c>
      <c r="AJ53" s="55">
        <v>7110</v>
      </c>
      <c r="AK53" s="56">
        <v>7212</v>
      </c>
      <c r="AL53" s="57">
        <v>7336</v>
      </c>
      <c r="AM53" s="55">
        <v>7543</v>
      </c>
      <c r="AN53" s="55">
        <v>7838</v>
      </c>
      <c r="AO53" s="55">
        <v>8151</v>
      </c>
      <c r="AP53" s="55">
        <v>8442</v>
      </c>
      <c r="AQ53" s="55">
        <v>9174</v>
      </c>
      <c r="AR53" s="55">
        <v>9351</v>
      </c>
      <c r="AS53" s="55">
        <v>9634</v>
      </c>
      <c r="AT53" s="55">
        <v>9899</v>
      </c>
      <c r="AU53" s="55">
        <v>10124</v>
      </c>
      <c r="AV53" s="55">
        <v>10426</v>
      </c>
      <c r="AW53" s="56">
        <v>10689</v>
      </c>
      <c r="AX53" s="55">
        <v>10948</v>
      </c>
      <c r="AY53" s="55">
        <v>11372</v>
      </c>
      <c r="AZ53" s="55">
        <v>12156</v>
      </c>
      <c r="BA53" s="55">
        <v>12314</v>
      </c>
      <c r="BB53" s="55">
        <v>12551</v>
      </c>
      <c r="BC53" s="55">
        <v>12871</v>
      </c>
      <c r="BD53" s="55">
        <v>13178</v>
      </c>
      <c r="BE53" s="55">
        <v>13457</v>
      </c>
      <c r="BF53" s="55">
        <v>13840</v>
      </c>
      <c r="BG53" s="55">
        <v>14189</v>
      </c>
      <c r="BH53" s="55">
        <v>14552</v>
      </c>
      <c r="BI53" s="56">
        <v>15221</v>
      </c>
      <c r="BJ53" s="55">
        <v>15433</v>
      </c>
      <c r="BK53" s="55">
        <v>15769</v>
      </c>
      <c r="BL53" s="55">
        <v>16336</v>
      </c>
      <c r="BM53" s="55">
        <v>16672</v>
      </c>
      <c r="BN53" s="55">
        <v>16970</v>
      </c>
      <c r="BO53" s="55">
        <v>17448</v>
      </c>
      <c r="BP53" s="55">
        <v>17842</v>
      </c>
      <c r="BQ53" s="55">
        <v>18350</v>
      </c>
      <c r="BR53" s="55">
        <v>19477</v>
      </c>
      <c r="BS53" s="55">
        <v>19949</v>
      </c>
      <c r="BT53" s="55">
        <v>20670</v>
      </c>
      <c r="BU53" s="56">
        <v>22600</v>
      </c>
      <c r="BV53" s="55">
        <v>23533</v>
      </c>
      <c r="BW53" s="55">
        <v>23623</v>
      </c>
      <c r="BX53" s="55">
        <v>23829</v>
      </c>
      <c r="BY53" s="55">
        <v>23954</v>
      </c>
      <c r="BZ53" s="55">
        <v>24103</v>
      </c>
      <c r="CA53" s="55">
        <v>24319</v>
      </c>
      <c r="CB53" s="55">
        <v>24516</v>
      </c>
      <c r="CC53" s="55">
        <v>24779</v>
      </c>
      <c r="CD53" s="55">
        <v>25276</v>
      </c>
      <c r="CE53" s="55">
        <v>25420</v>
      </c>
      <c r="CF53" s="55">
        <v>25567</v>
      </c>
      <c r="CG53" s="55">
        <v>25760</v>
      </c>
      <c r="CH53" s="77">
        <v>25842</v>
      </c>
      <c r="CI53" s="55">
        <v>25955</v>
      </c>
      <c r="CJ53" s="55">
        <v>26208</v>
      </c>
      <c r="CK53" s="55">
        <v>26342</v>
      </c>
      <c r="CL53" s="55">
        <v>26496</v>
      </c>
      <c r="CM53" s="55">
        <v>26684</v>
      </c>
      <c r="CN53" s="55">
        <v>26844</v>
      </c>
      <c r="CO53" s="55">
        <v>27020</v>
      </c>
      <c r="CP53" s="55">
        <v>27226</v>
      </c>
      <c r="CQ53" s="55">
        <v>27393</v>
      </c>
      <c r="CR53" s="55">
        <v>27602</v>
      </c>
      <c r="CS53" s="55">
        <v>27763</v>
      </c>
      <c r="CT53" s="77">
        <v>27929</v>
      </c>
      <c r="CU53" s="55">
        <v>28089</v>
      </c>
      <c r="CV53" s="55">
        <v>28312</v>
      </c>
      <c r="CW53" s="55">
        <v>28453</v>
      </c>
      <c r="CX53" s="55">
        <v>28605</v>
      </c>
      <c r="CY53" s="55">
        <v>28801</v>
      </c>
      <c r="CZ53" s="55">
        <v>28982</v>
      </c>
      <c r="DA53" s="55">
        <v>29195</v>
      </c>
      <c r="DB53" s="55">
        <v>29376</v>
      </c>
      <c r="DC53" s="55">
        <v>29594</v>
      </c>
      <c r="DD53" s="55">
        <v>29807</v>
      </c>
      <c r="DE53" s="55">
        <v>30039</v>
      </c>
      <c r="DF53" s="77">
        <v>30306</v>
      </c>
      <c r="DG53" s="55">
        <v>30709</v>
      </c>
      <c r="DH53" s="55">
        <v>32311</v>
      </c>
      <c r="DI53" s="55">
        <v>32384</v>
      </c>
      <c r="DJ53" s="55">
        <v>32454</v>
      </c>
      <c r="DK53" s="55">
        <v>32553</v>
      </c>
      <c r="DL53" s="55">
        <v>32662</v>
      </c>
      <c r="DM53" s="55">
        <v>32805</v>
      </c>
      <c r="DN53" s="55">
        <v>32946</v>
      </c>
      <c r="DO53" s="55">
        <v>33088</v>
      </c>
      <c r="DP53" s="55">
        <v>33247</v>
      </c>
      <c r="DQ53" s="55">
        <v>33361</v>
      </c>
      <c r="DR53" s="77">
        <v>33523</v>
      </c>
      <c r="DS53" s="55">
        <v>33687</v>
      </c>
      <c r="DT53" s="55">
        <v>33914</v>
      </c>
      <c r="DU53" s="55">
        <v>33971</v>
      </c>
      <c r="DV53" s="55">
        <v>34024</v>
      </c>
      <c r="DW53" s="55">
        <v>34150</v>
      </c>
      <c r="DX53" s="55">
        <v>34297</v>
      </c>
      <c r="DY53" s="55">
        <v>34421</v>
      </c>
      <c r="DZ53" s="55">
        <v>34603</v>
      </c>
      <c r="EA53" s="55">
        <v>34776</v>
      </c>
      <c r="EB53" s="55">
        <v>34961</v>
      </c>
      <c r="EC53" s="55">
        <v>35106</v>
      </c>
      <c r="ED53" s="77">
        <v>35249</v>
      </c>
      <c r="EE53" s="55">
        <v>35409</v>
      </c>
      <c r="EF53" s="55">
        <v>35639</v>
      </c>
      <c r="EG53" s="55">
        <v>35828</v>
      </c>
      <c r="EH53" s="55">
        <v>36008</v>
      </c>
      <c r="EI53" s="55">
        <v>36178</v>
      </c>
      <c r="EJ53" s="55">
        <v>36401</v>
      </c>
      <c r="EK53" s="55">
        <v>36650</v>
      </c>
      <c r="EL53" s="55">
        <v>36890</v>
      </c>
      <c r="EM53" s="55">
        <v>37143</v>
      </c>
      <c r="EN53" s="55">
        <v>37452</v>
      </c>
      <c r="EO53" s="55">
        <v>37623</v>
      </c>
      <c r="EP53" s="77">
        <v>37853</v>
      </c>
      <c r="EQ53" s="55">
        <v>38145</v>
      </c>
      <c r="ER53" s="55">
        <v>38536</v>
      </c>
      <c r="ES53" s="55">
        <v>38825</v>
      </c>
      <c r="ET53" s="55">
        <v>39204</v>
      </c>
      <c r="EU53" s="55">
        <v>39556</v>
      </c>
      <c r="EV53" s="55">
        <v>39920</v>
      </c>
      <c r="EW53" s="55">
        <v>40312</v>
      </c>
      <c r="EX53" s="55">
        <v>40726</v>
      </c>
      <c r="EY53" s="55">
        <v>41174</v>
      </c>
      <c r="EZ53" s="55">
        <v>41703</v>
      </c>
      <c r="FA53" s="83">
        <v>42113</v>
      </c>
      <c r="FB53" s="55">
        <v>42660</v>
      </c>
      <c r="FC53" s="55">
        <v>43360</v>
      </c>
      <c r="FD53" s="55">
        <v>44182</v>
      </c>
      <c r="FE53" s="55">
        <v>44911</v>
      </c>
      <c r="FF53" s="55">
        <v>45831</v>
      </c>
      <c r="FG53" s="55">
        <v>46824</v>
      </c>
      <c r="FH53" s="55">
        <v>47684</v>
      </c>
      <c r="FI53" s="55">
        <v>48519</v>
      </c>
      <c r="FJ53" s="39">
        <v>49464</v>
      </c>
      <c r="FK53" s="39">
        <v>50225</v>
      </c>
      <c r="FL53" s="39">
        <v>51030</v>
      </c>
      <c r="FM53" s="39">
        <v>51549</v>
      </c>
      <c r="FN53" s="77">
        <v>52279</v>
      </c>
      <c r="FO53" s="39">
        <v>52960</v>
      </c>
      <c r="FP53" s="39">
        <v>53716</v>
      </c>
      <c r="FQ53" s="39">
        <v>54550</v>
      </c>
      <c r="FR53" s="39">
        <v>55480</v>
      </c>
      <c r="FS53" s="39">
        <v>56356</v>
      </c>
      <c r="FT53" s="39">
        <v>57304</v>
      </c>
      <c r="FU53" s="39">
        <v>58205</v>
      </c>
      <c r="FV53" s="39">
        <v>58831</v>
      </c>
      <c r="FW53" s="39">
        <v>59772</v>
      </c>
      <c r="FX53" s="39">
        <v>60743</v>
      </c>
      <c r="FY53" s="200">
        <v>61417</v>
      </c>
      <c r="FZ53" s="39">
        <v>62326</v>
      </c>
      <c r="GA53" s="39">
        <v>63384</v>
      </c>
      <c r="GB53" s="39">
        <v>64574</v>
      </c>
      <c r="GC53" s="39">
        <v>65718</v>
      </c>
      <c r="GD53" s="39">
        <v>66984</v>
      </c>
      <c r="GE53" s="39">
        <v>68208</v>
      </c>
      <c r="GF53" s="39">
        <v>69499</v>
      </c>
      <c r="GG53" s="39">
        <v>70625</v>
      </c>
      <c r="GH53" s="39">
        <v>71935</v>
      </c>
      <c r="GI53" s="39">
        <v>73235</v>
      </c>
    </row>
    <row r="54" spans="1:191" s="1" customFormat="1" ht="20.149999999999999" customHeight="1" x14ac:dyDescent="0.35">
      <c r="A54" s="31" t="s">
        <v>274</v>
      </c>
      <c r="B54" s="55">
        <v>15</v>
      </c>
      <c r="C54" s="55">
        <v>15</v>
      </c>
      <c r="D54" s="55">
        <v>15</v>
      </c>
      <c r="E54" s="55">
        <v>15</v>
      </c>
      <c r="F54" s="55">
        <v>17</v>
      </c>
      <c r="G54" s="55">
        <v>19</v>
      </c>
      <c r="H54" s="55">
        <v>21</v>
      </c>
      <c r="I54" s="55">
        <v>21</v>
      </c>
      <c r="J54" s="55">
        <v>21</v>
      </c>
      <c r="K54" s="55">
        <v>25</v>
      </c>
      <c r="L54" s="55">
        <v>26</v>
      </c>
      <c r="M54" s="56">
        <v>27</v>
      </c>
      <c r="N54" s="57">
        <v>27</v>
      </c>
      <c r="O54" s="55">
        <v>30</v>
      </c>
      <c r="P54" s="55">
        <v>33</v>
      </c>
      <c r="Q54" s="55">
        <v>42</v>
      </c>
      <c r="R54" s="55">
        <v>53</v>
      </c>
      <c r="S54" s="55">
        <v>86</v>
      </c>
      <c r="T54" s="55">
        <v>294</v>
      </c>
      <c r="U54" s="55">
        <v>298</v>
      </c>
      <c r="V54" s="55">
        <v>311</v>
      </c>
      <c r="W54" s="55">
        <v>337</v>
      </c>
      <c r="X54" s="55">
        <v>347</v>
      </c>
      <c r="Y54" s="56">
        <v>354</v>
      </c>
      <c r="Z54" s="57">
        <v>356</v>
      </c>
      <c r="AA54" s="55">
        <v>366</v>
      </c>
      <c r="AB54" s="55">
        <v>398</v>
      </c>
      <c r="AC54" s="55">
        <v>403</v>
      </c>
      <c r="AD54" s="55">
        <v>408</v>
      </c>
      <c r="AE54" s="55">
        <v>431</v>
      </c>
      <c r="AF54" s="55">
        <v>541</v>
      </c>
      <c r="AG54" s="55">
        <v>559</v>
      </c>
      <c r="AH54" s="55">
        <v>570</v>
      </c>
      <c r="AI54" s="55">
        <v>590</v>
      </c>
      <c r="AJ54" s="55">
        <v>603</v>
      </c>
      <c r="AK54" s="56">
        <v>617</v>
      </c>
      <c r="AL54" s="57">
        <v>633</v>
      </c>
      <c r="AM54" s="55">
        <v>648</v>
      </c>
      <c r="AN54" s="55">
        <v>693</v>
      </c>
      <c r="AO54" s="55">
        <v>773</v>
      </c>
      <c r="AP54" s="55">
        <v>793</v>
      </c>
      <c r="AQ54" s="55">
        <v>824</v>
      </c>
      <c r="AR54" s="55">
        <v>866</v>
      </c>
      <c r="AS54" s="55">
        <v>915</v>
      </c>
      <c r="AT54" s="55">
        <v>958</v>
      </c>
      <c r="AU54" s="55">
        <v>990</v>
      </c>
      <c r="AV54" s="55">
        <v>1021</v>
      </c>
      <c r="AW54" s="56">
        <v>1101</v>
      </c>
      <c r="AX54" s="55">
        <v>1134</v>
      </c>
      <c r="AY54" s="55">
        <v>1170</v>
      </c>
      <c r="AZ54" s="55">
        <v>1258</v>
      </c>
      <c r="BA54" s="55">
        <v>1288</v>
      </c>
      <c r="BB54" s="55">
        <v>1328</v>
      </c>
      <c r="BC54" s="55">
        <v>1430</v>
      </c>
      <c r="BD54" s="55">
        <v>1474</v>
      </c>
      <c r="BE54" s="55">
        <v>1513</v>
      </c>
      <c r="BF54" s="55">
        <v>1572</v>
      </c>
      <c r="BG54" s="55">
        <v>1640</v>
      </c>
      <c r="BH54" s="55">
        <v>1695</v>
      </c>
      <c r="BI54" s="56">
        <v>1758</v>
      </c>
      <c r="BJ54" s="55">
        <v>1805</v>
      </c>
      <c r="BK54" s="55">
        <v>1852</v>
      </c>
      <c r="BL54" s="55">
        <v>2043</v>
      </c>
      <c r="BM54" s="55">
        <v>2082</v>
      </c>
      <c r="BN54" s="55">
        <v>2139</v>
      </c>
      <c r="BO54" s="55">
        <v>2286</v>
      </c>
      <c r="BP54" s="55">
        <v>2340</v>
      </c>
      <c r="BQ54" s="55">
        <v>2407</v>
      </c>
      <c r="BR54" s="55">
        <v>2507</v>
      </c>
      <c r="BS54" s="55">
        <v>2627</v>
      </c>
      <c r="BT54" s="55">
        <v>2788</v>
      </c>
      <c r="BU54" s="56">
        <v>3289</v>
      </c>
      <c r="BV54" s="55">
        <v>3429</v>
      </c>
      <c r="BW54" s="55">
        <v>3486</v>
      </c>
      <c r="BX54" s="55">
        <v>3721</v>
      </c>
      <c r="BY54" s="55">
        <v>3741</v>
      </c>
      <c r="BZ54" s="55">
        <v>3764</v>
      </c>
      <c r="CA54" s="55">
        <v>3807</v>
      </c>
      <c r="CB54" s="55">
        <v>3817</v>
      </c>
      <c r="CC54" s="55">
        <v>3841</v>
      </c>
      <c r="CD54" s="55">
        <v>3871</v>
      </c>
      <c r="CE54" s="55">
        <v>3886</v>
      </c>
      <c r="CF54" s="55">
        <v>3902</v>
      </c>
      <c r="CG54" s="55">
        <v>3932</v>
      </c>
      <c r="CH54" s="77">
        <v>3940</v>
      </c>
      <c r="CI54" s="55">
        <v>3964</v>
      </c>
      <c r="CJ54" s="55">
        <v>4078</v>
      </c>
      <c r="CK54" s="55">
        <v>4087</v>
      </c>
      <c r="CL54" s="55">
        <v>4093</v>
      </c>
      <c r="CM54" s="55">
        <v>4107</v>
      </c>
      <c r="CN54" s="55">
        <v>4117</v>
      </c>
      <c r="CO54" s="55">
        <v>4128</v>
      </c>
      <c r="CP54" s="55">
        <v>4140</v>
      </c>
      <c r="CQ54" s="55">
        <v>4147</v>
      </c>
      <c r="CR54" s="55">
        <v>4152</v>
      </c>
      <c r="CS54" s="55">
        <v>4157</v>
      </c>
      <c r="CT54" s="77">
        <v>4163</v>
      </c>
      <c r="CU54" s="55">
        <v>4168</v>
      </c>
      <c r="CV54" s="55">
        <v>4186</v>
      </c>
      <c r="CW54" s="55">
        <v>4197</v>
      </c>
      <c r="CX54" s="55">
        <v>4208</v>
      </c>
      <c r="CY54" s="55">
        <v>4216</v>
      </c>
      <c r="CZ54" s="55">
        <v>4226</v>
      </c>
      <c r="DA54" s="55">
        <v>4241</v>
      </c>
      <c r="DB54" s="55">
        <v>4254</v>
      </c>
      <c r="DC54" s="55">
        <v>4262</v>
      </c>
      <c r="DD54" s="55">
        <v>4281</v>
      </c>
      <c r="DE54" s="55">
        <v>4307</v>
      </c>
      <c r="DF54" s="77">
        <v>4313</v>
      </c>
      <c r="DG54" s="55">
        <v>4324</v>
      </c>
      <c r="DH54" s="55">
        <v>4334</v>
      </c>
      <c r="DI54" s="55">
        <v>4348</v>
      </c>
      <c r="DJ54" s="55">
        <v>4353</v>
      </c>
      <c r="DK54" s="55">
        <v>4362</v>
      </c>
      <c r="DL54" s="55">
        <v>4370</v>
      </c>
      <c r="DM54" s="55">
        <v>4379</v>
      </c>
      <c r="DN54" s="55">
        <v>4389</v>
      </c>
      <c r="DO54" s="55">
        <v>4392</v>
      </c>
      <c r="DP54" s="55">
        <v>4395</v>
      </c>
      <c r="DQ54" s="55">
        <v>4398</v>
      </c>
      <c r="DR54" s="77">
        <v>4405</v>
      </c>
      <c r="DS54" s="55">
        <v>4407</v>
      </c>
      <c r="DT54" s="55">
        <v>4412</v>
      </c>
      <c r="DU54" s="55">
        <v>4415</v>
      </c>
      <c r="DV54" s="55">
        <v>4416</v>
      </c>
      <c r="DW54" s="55">
        <v>4416</v>
      </c>
      <c r="DX54" s="55">
        <v>4421</v>
      </c>
      <c r="DY54" s="55">
        <v>4423</v>
      </c>
      <c r="DZ54" s="55">
        <v>4423</v>
      </c>
      <c r="EA54" s="55">
        <v>4426</v>
      </c>
      <c r="EB54" s="55">
        <v>4427</v>
      </c>
      <c r="EC54" s="55">
        <v>4429</v>
      </c>
      <c r="ED54" s="77">
        <v>4431</v>
      </c>
      <c r="EE54" s="55">
        <v>4432</v>
      </c>
      <c r="EF54" s="55">
        <v>4433</v>
      </c>
      <c r="EG54" s="55">
        <v>4434</v>
      </c>
      <c r="EH54" s="55">
        <v>4437</v>
      </c>
      <c r="EI54" s="55">
        <v>4438</v>
      </c>
      <c r="EJ54" s="55">
        <v>4444</v>
      </c>
      <c r="EK54" s="55">
        <v>4448</v>
      </c>
      <c r="EL54" s="55">
        <v>4457</v>
      </c>
      <c r="EM54" s="55">
        <v>4464</v>
      </c>
      <c r="EN54" s="55">
        <v>4470</v>
      </c>
      <c r="EO54" s="55">
        <v>4480</v>
      </c>
      <c r="EP54" s="77">
        <v>4492</v>
      </c>
      <c r="EQ54" s="55">
        <v>4495</v>
      </c>
      <c r="ER54" s="55">
        <v>4503</v>
      </c>
      <c r="ES54" s="55">
        <v>4510</v>
      </c>
      <c r="ET54" s="55">
        <v>4520</v>
      </c>
      <c r="EU54" s="55">
        <v>4533</v>
      </c>
      <c r="EV54" s="55">
        <v>4541</v>
      </c>
      <c r="EW54" s="55">
        <v>4550</v>
      </c>
      <c r="EX54" s="55">
        <v>4554</v>
      </c>
      <c r="EY54" s="55">
        <v>4573</v>
      </c>
      <c r="EZ54" s="55">
        <v>4587</v>
      </c>
      <c r="FA54" s="83">
        <v>4600</v>
      </c>
      <c r="FB54" s="55">
        <v>4609</v>
      </c>
      <c r="FC54" s="55">
        <v>4623</v>
      </c>
      <c r="FD54" s="55">
        <v>4650</v>
      </c>
      <c r="FE54" s="55">
        <v>4665</v>
      </c>
      <c r="FF54" s="55">
        <v>4682</v>
      </c>
      <c r="FG54" s="55">
        <v>4699</v>
      </c>
      <c r="FH54" s="55">
        <v>4713</v>
      </c>
      <c r="FI54" s="55">
        <v>4731</v>
      </c>
      <c r="FJ54" s="39">
        <v>4749</v>
      </c>
      <c r="FK54" s="39">
        <v>4766</v>
      </c>
      <c r="FL54" s="39">
        <v>4781</v>
      </c>
      <c r="FM54" s="39">
        <v>4789</v>
      </c>
      <c r="FN54" s="77">
        <v>4807</v>
      </c>
      <c r="FO54" s="39">
        <v>4819</v>
      </c>
      <c r="FP54" s="39">
        <v>4833</v>
      </c>
      <c r="FQ54" s="39">
        <v>4842</v>
      </c>
      <c r="FR54" s="39">
        <v>4860</v>
      </c>
      <c r="FS54" s="39">
        <v>4871</v>
      </c>
      <c r="FT54" s="39">
        <v>4883</v>
      </c>
      <c r="FU54" s="39">
        <v>4888</v>
      </c>
      <c r="FV54" s="39">
        <v>4896</v>
      </c>
      <c r="FW54" s="39">
        <v>4903</v>
      </c>
      <c r="FX54" s="39">
        <v>4912</v>
      </c>
      <c r="FY54" s="200">
        <v>4915</v>
      </c>
      <c r="FZ54" s="39">
        <v>4917</v>
      </c>
      <c r="GA54" s="39">
        <v>4920</v>
      </c>
      <c r="GB54" s="39">
        <v>4923</v>
      </c>
      <c r="GC54" s="39">
        <v>4924</v>
      </c>
      <c r="GD54" s="39">
        <v>4927</v>
      </c>
      <c r="GE54" s="39">
        <v>4927</v>
      </c>
      <c r="GF54" s="39">
        <v>4927</v>
      </c>
      <c r="GG54" s="39">
        <v>4927</v>
      </c>
      <c r="GH54" s="39">
        <v>4927</v>
      </c>
      <c r="GI54" s="39">
        <v>4927</v>
      </c>
    </row>
    <row r="55" spans="1:191" s="1" customFormat="1" ht="20.149999999999999" customHeight="1" x14ac:dyDescent="0.35">
      <c r="A55" s="31" t="s">
        <v>275</v>
      </c>
      <c r="B55" s="55">
        <v>0</v>
      </c>
      <c r="C55" s="55">
        <v>0</v>
      </c>
      <c r="D55" s="55">
        <v>0</v>
      </c>
      <c r="E55" s="55">
        <v>0</v>
      </c>
      <c r="F55" s="55">
        <v>0</v>
      </c>
      <c r="G55" s="55">
        <v>0</v>
      </c>
      <c r="H55" s="55">
        <v>0</v>
      </c>
      <c r="I55" s="55">
        <v>0</v>
      </c>
      <c r="J55" s="55">
        <v>0</v>
      </c>
      <c r="K55" s="55">
        <v>0</v>
      </c>
      <c r="L55" s="55">
        <v>0</v>
      </c>
      <c r="M55" s="56">
        <v>0</v>
      </c>
      <c r="N55" s="57">
        <v>0</v>
      </c>
      <c r="O55" s="55">
        <v>0</v>
      </c>
      <c r="P55" s="55">
        <v>0</v>
      </c>
      <c r="Q55" s="55">
        <v>0</v>
      </c>
      <c r="R55" s="55">
        <v>0</v>
      </c>
      <c r="S55" s="55">
        <v>0</v>
      </c>
      <c r="T55" s="55">
        <v>0</v>
      </c>
      <c r="U55" s="55">
        <v>0</v>
      </c>
      <c r="V55" s="55">
        <v>0</v>
      </c>
      <c r="W55" s="55">
        <v>0</v>
      </c>
      <c r="X55" s="55">
        <v>0</v>
      </c>
      <c r="Y55" s="56">
        <v>0</v>
      </c>
      <c r="Z55" s="57">
        <v>1</v>
      </c>
      <c r="AA55" s="55">
        <v>1</v>
      </c>
      <c r="AB55" s="55">
        <v>1</v>
      </c>
      <c r="AC55" s="55">
        <v>1</v>
      </c>
      <c r="AD55" s="55">
        <v>1</v>
      </c>
      <c r="AE55" s="55">
        <v>1</v>
      </c>
      <c r="AF55" s="55">
        <v>1</v>
      </c>
      <c r="AG55" s="55">
        <v>1</v>
      </c>
      <c r="AH55" s="55">
        <v>1</v>
      </c>
      <c r="AI55" s="55">
        <v>1</v>
      </c>
      <c r="AJ55" s="55">
        <v>1</v>
      </c>
      <c r="AK55" s="56">
        <v>1</v>
      </c>
      <c r="AL55" s="57">
        <v>1</v>
      </c>
      <c r="AM55" s="55">
        <v>6</v>
      </c>
      <c r="AN55" s="55">
        <v>39</v>
      </c>
      <c r="AO55" s="55">
        <v>39</v>
      </c>
      <c r="AP55" s="55">
        <v>42</v>
      </c>
      <c r="AQ55" s="55">
        <v>49</v>
      </c>
      <c r="AR55" s="55">
        <v>49</v>
      </c>
      <c r="AS55" s="55">
        <v>52</v>
      </c>
      <c r="AT55" s="55">
        <v>52</v>
      </c>
      <c r="AU55" s="55">
        <v>52</v>
      </c>
      <c r="AV55" s="55">
        <v>56</v>
      </c>
      <c r="AW55" s="56">
        <v>58</v>
      </c>
      <c r="AX55" s="55">
        <v>66</v>
      </c>
      <c r="AY55" s="55">
        <v>70</v>
      </c>
      <c r="AZ55" s="55">
        <v>142</v>
      </c>
      <c r="BA55" s="55">
        <v>143</v>
      </c>
      <c r="BB55" s="55">
        <v>147</v>
      </c>
      <c r="BC55" s="55">
        <v>152</v>
      </c>
      <c r="BD55" s="55">
        <v>159</v>
      </c>
      <c r="BE55" s="55">
        <v>160</v>
      </c>
      <c r="BF55" s="55">
        <v>168</v>
      </c>
      <c r="BG55" s="55">
        <v>173</v>
      </c>
      <c r="BH55" s="55">
        <v>179</v>
      </c>
      <c r="BI55" s="56">
        <v>188</v>
      </c>
      <c r="BJ55" s="55">
        <v>194</v>
      </c>
      <c r="BK55" s="55">
        <v>204</v>
      </c>
      <c r="BL55" s="55">
        <v>335</v>
      </c>
      <c r="BM55" s="55">
        <v>335</v>
      </c>
      <c r="BN55" s="55">
        <v>335</v>
      </c>
      <c r="BO55" s="55">
        <v>336</v>
      </c>
      <c r="BP55" s="55">
        <v>337</v>
      </c>
      <c r="BQ55" s="55">
        <v>340</v>
      </c>
      <c r="BR55" s="55">
        <v>340</v>
      </c>
      <c r="BS55" s="55">
        <v>343</v>
      </c>
      <c r="BT55" s="55">
        <v>347</v>
      </c>
      <c r="BU55" s="56">
        <v>352</v>
      </c>
      <c r="BV55" s="55">
        <v>355</v>
      </c>
      <c r="BW55" s="55">
        <v>357</v>
      </c>
      <c r="BX55" s="55">
        <v>375</v>
      </c>
      <c r="BY55" s="55">
        <v>376</v>
      </c>
      <c r="BZ55" s="55">
        <v>376</v>
      </c>
      <c r="CA55" s="55">
        <v>381</v>
      </c>
      <c r="CB55" s="55">
        <v>382</v>
      </c>
      <c r="CC55" s="55">
        <v>383</v>
      </c>
      <c r="CD55" s="55">
        <v>383</v>
      </c>
      <c r="CE55" s="55">
        <v>383</v>
      </c>
      <c r="CF55" s="55">
        <v>383</v>
      </c>
      <c r="CG55" s="55">
        <v>383</v>
      </c>
      <c r="CH55" s="77">
        <v>384</v>
      </c>
      <c r="CI55" s="55">
        <v>387</v>
      </c>
      <c r="CJ55" s="55">
        <v>393</v>
      </c>
      <c r="CK55" s="55">
        <v>393</v>
      </c>
      <c r="CL55" s="55">
        <v>393</v>
      </c>
      <c r="CM55" s="55">
        <v>393</v>
      </c>
      <c r="CN55" s="55">
        <v>394</v>
      </c>
      <c r="CO55" s="55">
        <v>394</v>
      </c>
      <c r="CP55" s="55">
        <v>394</v>
      </c>
      <c r="CQ55" s="55">
        <v>395</v>
      </c>
      <c r="CR55" s="55">
        <v>395</v>
      </c>
      <c r="CS55" s="55">
        <v>397</v>
      </c>
      <c r="CT55" s="77">
        <v>397</v>
      </c>
      <c r="CU55" s="55">
        <v>398</v>
      </c>
      <c r="CV55" s="55">
        <v>399</v>
      </c>
      <c r="CW55" s="55">
        <v>400</v>
      </c>
      <c r="CX55" s="55">
        <v>401</v>
      </c>
      <c r="CY55" s="55">
        <v>401</v>
      </c>
      <c r="CZ55" s="55">
        <v>401</v>
      </c>
      <c r="DA55" s="55">
        <v>401</v>
      </c>
      <c r="DB55" s="55">
        <v>401</v>
      </c>
      <c r="DC55" s="55">
        <v>402</v>
      </c>
      <c r="DD55" s="55">
        <v>402</v>
      </c>
      <c r="DE55" s="55">
        <v>402</v>
      </c>
      <c r="DF55" s="77">
        <v>403</v>
      </c>
      <c r="DG55" s="55">
        <v>403</v>
      </c>
      <c r="DH55" s="55">
        <v>403</v>
      </c>
      <c r="DI55" s="55">
        <v>403</v>
      </c>
      <c r="DJ55" s="55">
        <v>403</v>
      </c>
      <c r="DK55" s="55">
        <v>403</v>
      </c>
      <c r="DL55" s="55">
        <v>404</v>
      </c>
      <c r="DM55" s="55">
        <v>404</v>
      </c>
      <c r="DN55" s="55">
        <v>405</v>
      </c>
      <c r="DO55" s="55">
        <v>405</v>
      </c>
      <c r="DP55" s="55">
        <v>405</v>
      </c>
      <c r="DQ55" s="55">
        <v>405</v>
      </c>
      <c r="DR55" s="77">
        <v>407</v>
      </c>
      <c r="DS55" s="55">
        <v>407</v>
      </c>
      <c r="DT55" s="55">
        <v>407</v>
      </c>
      <c r="DU55" s="55">
        <v>407</v>
      </c>
      <c r="DV55" s="55">
        <v>408</v>
      </c>
      <c r="DW55" s="55">
        <v>408</v>
      </c>
      <c r="DX55" s="55">
        <v>408</v>
      </c>
      <c r="DY55" s="55">
        <v>408</v>
      </c>
      <c r="DZ55" s="55">
        <v>408</v>
      </c>
      <c r="EA55" s="55">
        <v>408</v>
      </c>
      <c r="EB55" s="55">
        <v>408</v>
      </c>
      <c r="EC55" s="55">
        <v>409</v>
      </c>
      <c r="ED55" s="77">
        <v>410</v>
      </c>
      <c r="EE55" s="55">
        <v>410</v>
      </c>
      <c r="EF55" s="55">
        <v>411</v>
      </c>
      <c r="EG55" s="55">
        <v>411</v>
      </c>
      <c r="EH55" s="55">
        <v>412</v>
      </c>
      <c r="EI55" s="55">
        <v>414</v>
      </c>
      <c r="EJ55" s="55">
        <v>414</v>
      </c>
      <c r="EK55" s="55">
        <v>414</v>
      </c>
      <c r="EL55" s="55">
        <v>414</v>
      </c>
      <c r="EM55" s="55">
        <v>415</v>
      </c>
      <c r="EN55" s="55">
        <v>415</v>
      </c>
      <c r="EO55" s="55">
        <v>415</v>
      </c>
      <c r="EP55" s="77">
        <v>418</v>
      </c>
      <c r="EQ55" s="55">
        <v>418</v>
      </c>
      <c r="ER55" s="55">
        <v>418</v>
      </c>
      <c r="ES55" s="55">
        <v>418</v>
      </c>
      <c r="ET55" s="55">
        <v>418</v>
      </c>
      <c r="EU55" s="55">
        <v>418</v>
      </c>
      <c r="EV55" s="55">
        <v>419</v>
      </c>
      <c r="EW55" s="55">
        <v>419</v>
      </c>
      <c r="EX55" s="55">
        <v>420</v>
      </c>
      <c r="EY55" s="55">
        <v>420</v>
      </c>
      <c r="EZ55" s="55">
        <v>420</v>
      </c>
      <c r="FA55" s="83">
        <v>421</v>
      </c>
      <c r="FB55" s="55">
        <v>425</v>
      </c>
      <c r="FC55" s="55">
        <v>426</v>
      </c>
      <c r="FD55" s="55">
        <v>428</v>
      </c>
      <c r="FE55" s="55">
        <v>428</v>
      </c>
      <c r="FF55" s="55">
        <v>428</v>
      </c>
      <c r="FG55" s="55">
        <v>428</v>
      </c>
      <c r="FH55" s="55">
        <v>428</v>
      </c>
      <c r="FI55" s="55">
        <v>428</v>
      </c>
      <c r="FJ55" s="39">
        <v>429</v>
      </c>
      <c r="FK55" s="39">
        <v>433</v>
      </c>
      <c r="FL55" s="39">
        <v>434</v>
      </c>
      <c r="FM55" s="39">
        <v>434</v>
      </c>
      <c r="FN55" s="77">
        <v>437</v>
      </c>
      <c r="FO55" s="39">
        <v>437</v>
      </c>
      <c r="FP55" s="39">
        <v>442</v>
      </c>
      <c r="FQ55" s="39">
        <v>445</v>
      </c>
      <c r="FR55" s="39">
        <v>445</v>
      </c>
      <c r="FS55" s="39">
        <v>447</v>
      </c>
      <c r="FT55" s="39">
        <v>447</v>
      </c>
      <c r="FU55" s="39">
        <v>447</v>
      </c>
      <c r="FV55" s="39">
        <v>447</v>
      </c>
      <c r="FW55" s="39">
        <v>449</v>
      </c>
      <c r="FX55" s="39">
        <v>449</v>
      </c>
      <c r="FY55" s="200">
        <v>449</v>
      </c>
      <c r="FZ55" s="39">
        <v>452</v>
      </c>
      <c r="GA55" s="39">
        <v>453</v>
      </c>
      <c r="GB55" s="39">
        <v>453</v>
      </c>
      <c r="GC55" s="39">
        <v>453</v>
      </c>
      <c r="GD55" s="39">
        <v>453</v>
      </c>
      <c r="GE55" s="39">
        <v>455</v>
      </c>
      <c r="GF55" s="39">
        <v>456</v>
      </c>
      <c r="GG55" s="39">
        <v>456</v>
      </c>
      <c r="GH55" s="39">
        <v>456</v>
      </c>
      <c r="GI55" s="39">
        <v>456</v>
      </c>
    </row>
    <row r="56" spans="1:191" s="1" customFormat="1" ht="20.149999999999999" customHeight="1" x14ac:dyDescent="0.35">
      <c r="A56" s="31" t="s">
        <v>276</v>
      </c>
      <c r="B56" s="58">
        <v>0</v>
      </c>
      <c r="C56" s="58">
        <v>0</v>
      </c>
      <c r="D56" s="58">
        <v>0</v>
      </c>
      <c r="E56" s="58">
        <v>0</v>
      </c>
      <c r="F56" s="58">
        <v>0</v>
      </c>
      <c r="G56" s="58">
        <v>0</v>
      </c>
      <c r="H56" s="58">
        <v>0</v>
      </c>
      <c r="I56" s="58">
        <v>0</v>
      </c>
      <c r="J56" s="58">
        <v>0</v>
      </c>
      <c r="K56" s="58">
        <v>0</v>
      </c>
      <c r="L56" s="58">
        <v>0</v>
      </c>
      <c r="M56" s="59">
        <v>0</v>
      </c>
      <c r="N56" s="60">
        <v>0</v>
      </c>
      <c r="O56" s="58">
        <v>0</v>
      </c>
      <c r="P56" s="58">
        <v>0</v>
      </c>
      <c r="Q56" s="58">
        <v>0</v>
      </c>
      <c r="R56" s="58">
        <v>0</v>
      </c>
      <c r="S56" s="58">
        <v>0</v>
      </c>
      <c r="T56" s="58">
        <v>0</v>
      </c>
      <c r="U56" s="58">
        <v>0</v>
      </c>
      <c r="V56" s="58">
        <v>0</v>
      </c>
      <c r="W56" s="58">
        <v>0</v>
      </c>
      <c r="X56" s="58">
        <v>0</v>
      </c>
      <c r="Y56" s="59">
        <v>0</v>
      </c>
      <c r="Z56" s="60">
        <v>0</v>
      </c>
      <c r="AA56" s="58">
        <v>0</v>
      </c>
      <c r="AB56" s="58">
        <v>0</v>
      </c>
      <c r="AC56" s="58">
        <v>0</v>
      </c>
      <c r="AD56" s="58">
        <v>0</v>
      </c>
      <c r="AE56" s="58">
        <v>0</v>
      </c>
      <c r="AF56" s="58">
        <v>0</v>
      </c>
      <c r="AG56" s="58">
        <v>0</v>
      </c>
      <c r="AH56" s="58">
        <v>0</v>
      </c>
      <c r="AI56" s="58">
        <v>0</v>
      </c>
      <c r="AJ56" s="58">
        <v>0</v>
      </c>
      <c r="AK56" s="59">
        <v>0</v>
      </c>
      <c r="AL56" s="60">
        <v>0</v>
      </c>
      <c r="AM56" s="58">
        <v>0</v>
      </c>
      <c r="AN56" s="58">
        <v>1</v>
      </c>
      <c r="AO56" s="58">
        <v>1</v>
      </c>
      <c r="AP56" s="58">
        <v>1</v>
      </c>
      <c r="AQ56" s="58">
        <v>1</v>
      </c>
      <c r="AR56" s="58">
        <v>1</v>
      </c>
      <c r="AS56" s="58">
        <v>1</v>
      </c>
      <c r="AT56" s="58">
        <v>1</v>
      </c>
      <c r="AU56" s="58">
        <v>1</v>
      </c>
      <c r="AV56" s="58">
        <v>1</v>
      </c>
      <c r="AW56" s="59">
        <v>1</v>
      </c>
      <c r="AX56" s="58">
        <v>1</v>
      </c>
      <c r="AY56" s="58">
        <v>2</v>
      </c>
      <c r="AZ56" s="58">
        <v>3</v>
      </c>
      <c r="BA56" s="58">
        <v>4</v>
      </c>
      <c r="BB56" s="58">
        <v>4</v>
      </c>
      <c r="BC56" s="58">
        <v>4</v>
      </c>
      <c r="BD56" s="58">
        <v>5</v>
      </c>
      <c r="BE56" s="58">
        <v>5</v>
      </c>
      <c r="BF56" s="58">
        <v>7</v>
      </c>
      <c r="BG56" s="58">
        <v>9</v>
      </c>
      <c r="BH56" s="58">
        <v>9</v>
      </c>
      <c r="BI56" s="59">
        <v>11</v>
      </c>
      <c r="BJ56" s="58">
        <v>11</v>
      </c>
      <c r="BK56" s="58">
        <v>11</v>
      </c>
      <c r="BL56" s="58">
        <v>27</v>
      </c>
      <c r="BM56" s="58">
        <v>27</v>
      </c>
      <c r="BN56" s="58">
        <v>27</v>
      </c>
      <c r="BO56" s="58">
        <v>27</v>
      </c>
      <c r="BP56" s="58">
        <v>27</v>
      </c>
      <c r="BQ56" s="58">
        <v>27</v>
      </c>
      <c r="BR56" s="58">
        <v>27</v>
      </c>
      <c r="BS56" s="58">
        <v>27</v>
      </c>
      <c r="BT56" s="58">
        <v>27</v>
      </c>
      <c r="BU56" s="59">
        <v>27</v>
      </c>
      <c r="BV56" s="55">
        <v>28</v>
      </c>
      <c r="BW56" s="55">
        <v>28</v>
      </c>
      <c r="BX56" s="55">
        <v>37</v>
      </c>
      <c r="BY56" s="55">
        <v>37</v>
      </c>
      <c r="BZ56" s="55">
        <v>37</v>
      </c>
      <c r="CA56" s="55">
        <v>37</v>
      </c>
      <c r="CB56" s="55">
        <v>37</v>
      </c>
      <c r="CC56" s="55">
        <v>37</v>
      </c>
      <c r="CD56" s="55">
        <v>37</v>
      </c>
      <c r="CE56" s="55">
        <v>37</v>
      </c>
      <c r="CF56" s="55">
        <v>37</v>
      </c>
      <c r="CG56" s="55">
        <v>37</v>
      </c>
      <c r="CH56" s="77">
        <v>37</v>
      </c>
      <c r="CI56" s="55">
        <v>37</v>
      </c>
      <c r="CJ56" s="55">
        <v>39</v>
      </c>
      <c r="CK56" s="55">
        <v>39</v>
      </c>
      <c r="CL56" s="55">
        <v>39</v>
      </c>
      <c r="CM56" s="55">
        <v>39</v>
      </c>
      <c r="CN56" s="55">
        <v>39</v>
      </c>
      <c r="CO56" s="55">
        <v>39</v>
      </c>
      <c r="CP56" s="55">
        <v>39</v>
      </c>
      <c r="CQ56" s="55">
        <v>39</v>
      </c>
      <c r="CR56" s="55">
        <v>39</v>
      </c>
      <c r="CS56" s="55">
        <v>39</v>
      </c>
      <c r="CT56" s="77">
        <v>40</v>
      </c>
      <c r="CU56" s="55">
        <v>40</v>
      </c>
      <c r="CV56" s="55">
        <v>40</v>
      </c>
      <c r="CW56" s="55">
        <v>40</v>
      </c>
      <c r="CX56" s="55">
        <v>40</v>
      </c>
      <c r="CY56" s="55">
        <v>40</v>
      </c>
      <c r="CZ56" s="55">
        <v>40</v>
      </c>
      <c r="DA56" s="55">
        <v>40</v>
      </c>
      <c r="DB56" s="55">
        <v>40</v>
      </c>
      <c r="DC56" s="55">
        <v>40</v>
      </c>
      <c r="DD56" s="55">
        <v>40</v>
      </c>
      <c r="DE56" s="55">
        <v>40</v>
      </c>
      <c r="DF56" s="77">
        <v>41</v>
      </c>
      <c r="DG56" s="55">
        <v>41</v>
      </c>
      <c r="DH56" s="55">
        <v>41</v>
      </c>
      <c r="DI56" s="55">
        <v>41</v>
      </c>
      <c r="DJ56" s="55">
        <v>41</v>
      </c>
      <c r="DK56" s="55">
        <v>41</v>
      </c>
      <c r="DL56" s="55">
        <v>41</v>
      </c>
      <c r="DM56" s="55">
        <v>41</v>
      </c>
      <c r="DN56" s="55">
        <v>41</v>
      </c>
      <c r="DO56" s="55">
        <v>41</v>
      </c>
      <c r="DP56" s="55">
        <v>41</v>
      </c>
      <c r="DQ56" s="55">
        <v>42</v>
      </c>
      <c r="DR56" s="77">
        <v>42</v>
      </c>
      <c r="DS56" s="55">
        <v>42</v>
      </c>
      <c r="DT56" s="55">
        <v>42</v>
      </c>
      <c r="DU56" s="55">
        <v>42</v>
      </c>
      <c r="DV56" s="55">
        <v>42</v>
      </c>
      <c r="DW56" s="55">
        <v>42</v>
      </c>
      <c r="DX56" s="55">
        <v>42</v>
      </c>
      <c r="DY56" s="55">
        <v>43</v>
      </c>
      <c r="DZ56" s="55">
        <v>44</v>
      </c>
      <c r="EA56" s="55">
        <v>44</v>
      </c>
      <c r="EB56" s="55">
        <v>44</v>
      </c>
      <c r="EC56" s="55">
        <v>44</v>
      </c>
      <c r="ED56" s="77">
        <v>45</v>
      </c>
      <c r="EE56" s="55">
        <v>45</v>
      </c>
      <c r="EF56" s="55">
        <v>47</v>
      </c>
      <c r="EG56" s="55">
        <v>48</v>
      </c>
      <c r="EH56" s="55">
        <v>48</v>
      </c>
      <c r="EI56" s="55">
        <v>48</v>
      </c>
      <c r="EJ56" s="55">
        <v>48</v>
      </c>
      <c r="EK56" s="55">
        <v>48</v>
      </c>
      <c r="EL56" s="55">
        <v>48</v>
      </c>
      <c r="EM56" s="55">
        <v>48</v>
      </c>
      <c r="EN56" s="55">
        <v>48</v>
      </c>
      <c r="EO56" s="55">
        <v>48</v>
      </c>
      <c r="EP56" s="77">
        <v>48</v>
      </c>
      <c r="EQ56" s="55">
        <v>48</v>
      </c>
      <c r="ER56" s="55">
        <v>48</v>
      </c>
      <c r="ES56" s="55">
        <v>49</v>
      </c>
      <c r="ET56" s="55">
        <v>49</v>
      </c>
      <c r="EU56" s="55">
        <v>49</v>
      </c>
      <c r="EV56" s="55">
        <v>49</v>
      </c>
      <c r="EW56" s="55">
        <v>49</v>
      </c>
      <c r="EX56" s="55">
        <v>49</v>
      </c>
      <c r="EY56" s="55">
        <v>49</v>
      </c>
      <c r="EZ56" s="55">
        <v>49</v>
      </c>
      <c r="FA56" s="83">
        <v>50</v>
      </c>
      <c r="FB56" s="163">
        <v>50</v>
      </c>
      <c r="FC56" s="163">
        <v>51</v>
      </c>
      <c r="FD56" s="163">
        <v>53</v>
      </c>
      <c r="FE56" s="163">
        <v>53</v>
      </c>
      <c r="FF56" s="163">
        <v>53</v>
      </c>
      <c r="FG56" s="163">
        <v>53</v>
      </c>
      <c r="FH56" s="163">
        <v>53</v>
      </c>
      <c r="FI56" s="163">
        <v>53</v>
      </c>
      <c r="FJ56" s="163">
        <v>54</v>
      </c>
      <c r="FK56" s="163">
        <v>54</v>
      </c>
      <c r="FL56" s="163">
        <v>54</v>
      </c>
      <c r="FM56" s="39">
        <v>54</v>
      </c>
      <c r="FN56" s="77">
        <v>60</v>
      </c>
      <c r="FO56" s="39">
        <v>62</v>
      </c>
      <c r="FP56" s="39">
        <v>63</v>
      </c>
      <c r="FQ56" s="39">
        <v>66</v>
      </c>
      <c r="FR56" s="39">
        <v>68</v>
      </c>
      <c r="FS56" s="39">
        <v>70</v>
      </c>
      <c r="FT56" s="39">
        <v>73</v>
      </c>
      <c r="FU56" s="39">
        <v>73</v>
      </c>
      <c r="FV56" s="39">
        <v>73</v>
      </c>
      <c r="FW56" s="39">
        <v>78</v>
      </c>
      <c r="FX56" s="39">
        <v>78</v>
      </c>
      <c r="FY56" s="200">
        <v>78</v>
      </c>
      <c r="FZ56" s="39">
        <v>80</v>
      </c>
      <c r="GA56" s="39">
        <v>80</v>
      </c>
      <c r="GB56" s="39">
        <v>81</v>
      </c>
      <c r="GC56" s="39">
        <v>81</v>
      </c>
      <c r="GD56" s="39">
        <v>82</v>
      </c>
      <c r="GE56" s="39">
        <v>84</v>
      </c>
      <c r="GF56" s="39">
        <v>85</v>
      </c>
      <c r="GG56" s="39">
        <v>85</v>
      </c>
      <c r="GH56" s="39">
        <v>86</v>
      </c>
      <c r="GI56" s="39">
        <v>86</v>
      </c>
    </row>
    <row r="57" spans="1:191" s="1" customFormat="1" ht="20.149999999999999" customHeight="1" thickBot="1" x14ac:dyDescent="0.4">
      <c r="A57" s="32" t="s">
        <v>277</v>
      </c>
      <c r="B57" s="64">
        <f>SUM(B51:B56)</f>
        <v>5092</v>
      </c>
      <c r="C57" s="65">
        <f t="shared" ref="C57:BN57" si="16">SUM(C51:C56)</f>
        <v>5683</v>
      </c>
      <c r="D57" s="65">
        <f t="shared" si="16"/>
        <v>6718</v>
      </c>
      <c r="E57" s="65">
        <f t="shared" si="16"/>
        <v>7778</v>
      </c>
      <c r="F57" s="65">
        <f t="shared" si="16"/>
        <v>9307</v>
      </c>
      <c r="G57" s="65">
        <f t="shared" si="16"/>
        <v>11241</v>
      </c>
      <c r="H57" s="65">
        <f t="shared" si="16"/>
        <v>13567</v>
      </c>
      <c r="I57" s="65">
        <f t="shared" si="16"/>
        <v>15861</v>
      </c>
      <c r="J57" s="65">
        <f t="shared" si="16"/>
        <v>18729</v>
      </c>
      <c r="K57" s="65">
        <f t="shared" si="16"/>
        <v>22201</v>
      </c>
      <c r="L57" s="65">
        <f t="shared" si="16"/>
        <v>26186</v>
      </c>
      <c r="M57" s="65">
        <f t="shared" si="16"/>
        <v>29241</v>
      </c>
      <c r="N57" s="64">
        <f t="shared" si="16"/>
        <v>33404</v>
      </c>
      <c r="O57" s="65">
        <f t="shared" si="16"/>
        <v>38092</v>
      </c>
      <c r="P57" s="65">
        <f t="shared" si="16"/>
        <v>45202</v>
      </c>
      <c r="Q57" s="65">
        <f t="shared" si="16"/>
        <v>51621</v>
      </c>
      <c r="R57" s="65">
        <f t="shared" si="16"/>
        <v>58998</v>
      </c>
      <c r="S57" s="65">
        <f t="shared" si="16"/>
        <v>68571</v>
      </c>
      <c r="T57" s="65">
        <f t="shared" si="16"/>
        <v>79898</v>
      </c>
      <c r="U57" s="65">
        <f t="shared" si="16"/>
        <v>94151</v>
      </c>
      <c r="V57" s="65">
        <f t="shared" si="16"/>
        <v>111681</v>
      </c>
      <c r="W57" s="65">
        <f t="shared" si="16"/>
        <v>132182</v>
      </c>
      <c r="X57" s="65">
        <f t="shared" si="16"/>
        <v>189432</v>
      </c>
      <c r="Y57" s="65">
        <f t="shared" si="16"/>
        <v>235893</v>
      </c>
      <c r="Z57" s="64">
        <f t="shared" si="16"/>
        <v>244417</v>
      </c>
      <c r="AA57" s="65">
        <f t="shared" si="16"/>
        <v>288523</v>
      </c>
      <c r="AB57" s="65">
        <f t="shared" si="16"/>
        <v>315625</v>
      </c>
      <c r="AC57" s="65">
        <f t="shared" si="16"/>
        <v>321153</v>
      </c>
      <c r="AD57" s="65">
        <f t="shared" si="16"/>
        <v>331669</v>
      </c>
      <c r="AE57" s="65">
        <f t="shared" si="16"/>
        <v>344954</v>
      </c>
      <c r="AF57" s="65">
        <f t="shared" si="16"/>
        <v>371736</v>
      </c>
      <c r="AG57" s="65">
        <f t="shared" si="16"/>
        <v>375768</v>
      </c>
      <c r="AH57" s="65">
        <f t="shared" si="16"/>
        <v>381159</v>
      </c>
      <c r="AI57" s="65">
        <f t="shared" si="16"/>
        <v>392061</v>
      </c>
      <c r="AJ57" s="65">
        <f t="shared" si="16"/>
        <v>398029</v>
      </c>
      <c r="AK57" s="65">
        <f t="shared" si="16"/>
        <v>404230</v>
      </c>
      <c r="AL57" s="64">
        <f t="shared" si="16"/>
        <v>410900</v>
      </c>
      <c r="AM57" s="65">
        <f t="shared" si="16"/>
        <v>418109</v>
      </c>
      <c r="AN57" s="65">
        <f t="shared" si="16"/>
        <v>426463</v>
      </c>
      <c r="AO57" s="65">
        <f t="shared" si="16"/>
        <v>435081</v>
      </c>
      <c r="AP57" s="65">
        <f t="shared" si="16"/>
        <v>443882</v>
      </c>
      <c r="AQ57" s="65">
        <f t="shared" si="16"/>
        <v>456796</v>
      </c>
      <c r="AR57" s="65">
        <f t="shared" si="16"/>
        <v>463860</v>
      </c>
      <c r="AS57" s="65">
        <f t="shared" si="16"/>
        <v>472207</v>
      </c>
      <c r="AT57" s="65">
        <f t="shared" si="16"/>
        <v>481092</v>
      </c>
      <c r="AU57" s="65">
        <f t="shared" si="16"/>
        <v>490548</v>
      </c>
      <c r="AV57" s="65">
        <f t="shared" si="16"/>
        <v>501321</v>
      </c>
      <c r="AW57" s="66">
        <f t="shared" si="16"/>
        <v>510380</v>
      </c>
      <c r="AX57" s="65">
        <f t="shared" si="16"/>
        <v>519133</v>
      </c>
      <c r="AY57" s="65">
        <f t="shared" si="16"/>
        <v>529486</v>
      </c>
      <c r="AZ57" s="65">
        <f t="shared" si="16"/>
        <v>545761</v>
      </c>
      <c r="BA57" s="65">
        <f t="shared" si="16"/>
        <v>554393</v>
      </c>
      <c r="BB57" s="65">
        <f t="shared" si="16"/>
        <v>563949</v>
      </c>
      <c r="BC57" s="65">
        <f t="shared" si="16"/>
        <v>574628</v>
      </c>
      <c r="BD57" s="65">
        <f t="shared" si="16"/>
        <v>586405</v>
      </c>
      <c r="BE57" s="65">
        <f t="shared" si="16"/>
        <v>597741</v>
      </c>
      <c r="BF57" s="65">
        <f t="shared" si="16"/>
        <v>611233</v>
      </c>
      <c r="BG57" s="65">
        <f t="shared" si="16"/>
        <v>625241</v>
      </c>
      <c r="BH57" s="65">
        <f t="shared" si="16"/>
        <v>638531</v>
      </c>
      <c r="BI57" s="66">
        <f t="shared" si="16"/>
        <v>652365</v>
      </c>
      <c r="BJ57" s="65">
        <f t="shared" si="16"/>
        <v>661330</v>
      </c>
      <c r="BK57" s="65">
        <f t="shared" si="16"/>
        <v>672306</v>
      </c>
      <c r="BL57" s="65">
        <f t="shared" si="16"/>
        <v>689717</v>
      </c>
      <c r="BM57" s="65">
        <f t="shared" si="16"/>
        <v>701121</v>
      </c>
      <c r="BN57" s="65">
        <f t="shared" si="16"/>
        <v>713209</v>
      </c>
      <c r="BO57" s="65">
        <f t="shared" ref="BO57:DZ57" si="17">SUM(BO51:BO56)</f>
        <v>730488</v>
      </c>
      <c r="BP57" s="65">
        <f t="shared" si="17"/>
        <v>742676</v>
      </c>
      <c r="BQ57" s="65">
        <f t="shared" si="17"/>
        <v>755143</v>
      </c>
      <c r="BR57" s="65">
        <f t="shared" si="17"/>
        <v>776171</v>
      </c>
      <c r="BS57" s="65">
        <f t="shared" si="17"/>
        <v>793291</v>
      </c>
      <c r="BT57" s="65">
        <f t="shared" si="17"/>
        <v>815442</v>
      </c>
      <c r="BU57" s="66">
        <f t="shared" si="17"/>
        <v>841835</v>
      </c>
      <c r="BV57" s="65">
        <f t="shared" si="17"/>
        <v>857309</v>
      </c>
      <c r="BW57" s="65">
        <f t="shared" si="17"/>
        <v>861006</v>
      </c>
      <c r="BX57" s="65">
        <f t="shared" si="17"/>
        <v>865872</v>
      </c>
      <c r="BY57" s="65">
        <f t="shared" si="17"/>
        <v>869618</v>
      </c>
      <c r="BZ57" s="65">
        <f t="shared" si="17"/>
        <v>873341</v>
      </c>
      <c r="CA57" s="65">
        <f t="shared" si="17"/>
        <v>877774</v>
      </c>
      <c r="CB57" s="65">
        <f t="shared" si="17"/>
        <v>881306</v>
      </c>
      <c r="CC57" s="65">
        <f t="shared" si="17"/>
        <v>884754</v>
      </c>
      <c r="CD57" s="65">
        <f t="shared" si="17"/>
        <v>889719</v>
      </c>
      <c r="CE57" s="65">
        <f t="shared" si="17"/>
        <v>892602</v>
      </c>
      <c r="CF57" s="65">
        <f t="shared" si="17"/>
        <v>896121</v>
      </c>
      <c r="CG57" s="65">
        <f t="shared" si="17"/>
        <v>898771</v>
      </c>
      <c r="CH57" s="78">
        <f t="shared" si="17"/>
        <v>901308</v>
      </c>
      <c r="CI57" s="65">
        <f t="shared" si="17"/>
        <v>904160</v>
      </c>
      <c r="CJ57" s="65">
        <f t="shared" si="17"/>
        <v>908206</v>
      </c>
      <c r="CK57" s="65">
        <f t="shared" si="17"/>
        <v>910636</v>
      </c>
      <c r="CL57" s="65">
        <f t="shared" si="17"/>
        <v>913899</v>
      </c>
      <c r="CM57" s="65">
        <f t="shared" si="17"/>
        <v>917190</v>
      </c>
      <c r="CN57" s="65">
        <f t="shared" si="17"/>
        <v>920059</v>
      </c>
      <c r="CO57" s="65">
        <f t="shared" si="17"/>
        <v>923287</v>
      </c>
      <c r="CP57" s="65">
        <f t="shared" si="17"/>
        <v>926679</v>
      </c>
      <c r="CQ57" s="65">
        <f t="shared" si="17"/>
        <v>929867</v>
      </c>
      <c r="CR57" s="65">
        <f t="shared" si="17"/>
        <v>933675</v>
      </c>
      <c r="CS57" s="65">
        <f t="shared" si="17"/>
        <v>936155</v>
      </c>
      <c r="CT57" s="78">
        <f t="shared" si="17"/>
        <v>938976</v>
      </c>
      <c r="CU57" s="65">
        <f t="shared" si="17"/>
        <v>941741</v>
      </c>
      <c r="CV57" s="65">
        <f t="shared" si="17"/>
        <v>945128</v>
      </c>
      <c r="CW57" s="65">
        <f t="shared" si="17"/>
        <v>948165</v>
      </c>
      <c r="CX57" s="65">
        <f t="shared" si="17"/>
        <v>951548</v>
      </c>
      <c r="CY57" s="65">
        <f t="shared" si="17"/>
        <v>955046</v>
      </c>
      <c r="CZ57" s="65">
        <f t="shared" si="17"/>
        <v>958336</v>
      </c>
      <c r="DA57" s="65">
        <f t="shared" si="17"/>
        <v>962102</v>
      </c>
      <c r="DB57" s="65">
        <f t="shared" si="17"/>
        <v>965971</v>
      </c>
      <c r="DC57" s="65">
        <f t="shared" si="17"/>
        <v>970437</v>
      </c>
      <c r="DD57" s="65">
        <f t="shared" si="17"/>
        <v>975327</v>
      </c>
      <c r="DE57" s="65">
        <f t="shared" si="17"/>
        <v>979372</v>
      </c>
      <c r="DF57" s="78">
        <f t="shared" si="17"/>
        <v>984458</v>
      </c>
      <c r="DG57" s="65">
        <f t="shared" si="17"/>
        <v>990548</v>
      </c>
      <c r="DH57" s="65">
        <f t="shared" si="17"/>
        <v>1005602</v>
      </c>
      <c r="DI57" s="65">
        <f t="shared" si="17"/>
        <v>1007720</v>
      </c>
      <c r="DJ57" s="65">
        <f t="shared" si="17"/>
        <v>1010384</v>
      </c>
      <c r="DK57" s="65">
        <f t="shared" si="17"/>
        <v>1013292</v>
      </c>
      <c r="DL57" s="65">
        <f t="shared" si="17"/>
        <v>1016243</v>
      </c>
      <c r="DM57" s="65">
        <f t="shared" si="17"/>
        <v>1019357</v>
      </c>
      <c r="DN57" s="65">
        <f t="shared" si="17"/>
        <v>1022779</v>
      </c>
      <c r="DO57" s="65">
        <f t="shared" si="17"/>
        <v>1026355</v>
      </c>
      <c r="DP57" s="65">
        <f t="shared" si="17"/>
        <v>1030021</v>
      </c>
      <c r="DQ57" s="65">
        <f t="shared" si="17"/>
        <v>1032523</v>
      </c>
      <c r="DR57" s="78">
        <f t="shared" si="17"/>
        <v>1035699</v>
      </c>
      <c r="DS57" s="65">
        <f t="shared" si="17"/>
        <v>1038767</v>
      </c>
      <c r="DT57" s="65">
        <f t="shared" si="17"/>
        <v>1042033</v>
      </c>
      <c r="DU57" s="65">
        <f t="shared" si="17"/>
        <v>1042705</v>
      </c>
      <c r="DV57" s="65">
        <f t="shared" si="17"/>
        <v>1043788</v>
      </c>
      <c r="DW57" s="65">
        <f t="shared" si="17"/>
        <v>1046206</v>
      </c>
      <c r="DX57" s="65">
        <f t="shared" si="17"/>
        <v>1049505</v>
      </c>
      <c r="DY57" s="65">
        <f t="shared" si="17"/>
        <v>1052778</v>
      </c>
      <c r="DZ57" s="65">
        <f t="shared" si="17"/>
        <v>1056914</v>
      </c>
      <c r="EA57" s="65">
        <f t="shared" ref="EA57:GI57" si="18">SUM(EA51:EA56)</f>
        <v>1060918</v>
      </c>
      <c r="EB57" s="65">
        <f t="shared" si="18"/>
        <v>1065269</v>
      </c>
      <c r="EC57" s="65">
        <f t="shared" si="18"/>
        <v>1068415</v>
      </c>
      <c r="ED57" s="78">
        <f t="shared" si="18"/>
        <v>1072097</v>
      </c>
      <c r="EE57" s="65">
        <f t="shared" si="18"/>
        <v>1075679</v>
      </c>
      <c r="EF57" s="65">
        <f t="shared" si="18"/>
        <v>1080672</v>
      </c>
      <c r="EG57" s="65">
        <f t="shared" si="18"/>
        <v>1085674</v>
      </c>
      <c r="EH57" s="65">
        <f t="shared" si="18"/>
        <v>1090747</v>
      </c>
      <c r="EI57" s="65">
        <f t="shared" si="18"/>
        <v>1096007</v>
      </c>
      <c r="EJ57" s="65">
        <f t="shared" si="18"/>
        <v>1100915</v>
      </c>
      <c r="EK57" s="65">
        <f t="shared" si="18"/>
        <v>1106013</v>
      </c>
      <c r="EL57" s="65">
        <f t="shared" si="18"/>
        <v>1111985</v>
      </c>
      <c r="EM57" s="65">
        <f t="shared" si="18"/>
        <v>1117604</v>
      </c>
      <c r="EN57" s="65">
        <f t="shared" si="18"/>
        <v>1124744</v>
      </c>
      <c r="EO57" s="65">
        <f t="shared" si="18"/>
        <v>1129927</v>
      </c>
      <c r="EP57" s="78">
        <f t="shared" si="18"/>
        <v>1136092</v>
      </c>
      <c r="EQ57" s="65">
        <f t="shared" si="18"/>
        <v>1143669</v>
      </c>
      <c r="ER57" s="65">
        <f t="shared" si="18"/>
        <v>1153825</v>
      </c>
      <c r="ES57" s="65">
        <f t="shared" si="18"/>
        <v>1163725</v>
      </c>
      <c r="ET57" s="65">
        <f t="shared" si="18"/>
        <v>1174999</v>
      </c>
      <c r="EU57" s="65">
        <f t="shared" si="18"/>
        <v>1186579</v>
      </c>
      <c r="EV57" s="65">
        <f t="shared" si="18"/>
        <v>1197905</v>
      </c>
      <c r="EW57" s="65">
        <f t="shared" si="18"/>
        <v>1210440</v>
      </c>
      <c r="EX57" s="65">
        <f t="shared" si="18"/>
        <v>1225132</v>
      </c>
      <c r="EY57" s="65">
        <f t="shared" si="18"/>
        <v>1239575</v>
      </c>
      <c r="EZ57" s="65">
        <f t="shared" si="18"/>
        <v>1256108</v>
      </c>
      <c r="FA57" s="84">
        <f t="shared" si="18"/>
        <v>1268584</v>
      </c>
      <c r="FB57" s="65">
        <f t="shared" si="18"/>
        <v>1285288</v>
      </c>
      <c r="FC57" s="65">
        <f t="shared" si="18"/>
        <v>1303160</v>
      </c>
      <c r="FD57" s="65">
        <f t="shared" si="18"/>
        <v>1323486</v>
      </c>
      <c r="FE57" s="65">
        <f t="shared" si="18"/>
        <v>1339712</v>
      </c>
      <c r="FF57" s="65">
        <f t="shared" si="18"/>
        <v>1358040</v>
      </c>
      <c r="FG57" s="65">
        <f t="shared" si="18"/>
        <v>1376819</v>
      </c>
      <c r="FH57" s="65">
        <f t="shared" si="18"/>
        <v>1392860</v>
      </c>
      <c r="FI57" s="65">
        <f t="shared" si="18"/>
        <v>1409115</v>
      </c>
      <c r="FJ57" s="65">
        <f t="shared" si="18"/>
        <v>1425090</v>
      </c>
      <c r="FK57" s="162">
        <f t="shared" si="18"/>
        <v>1439398</v>
      </c>
      <c r="FL57" s="162">
        <f t="shared" si="18"/>
        <v>1454950</v>
      </c>
      <c r="FM57" s="162">
        <f t="shared" si="18"/>
        <v>1465234</v>
      </c>
      <c r="FN57" s="78">
        <f t="shared" si="18"/>
        <v>1478569</v>
      </c>
      <c r="FO57" s="162">
        <f t="shared" si="18"/>
        <v>1492625</v>
      </c>
      <c r="FP57" s="162">
        <f t="shared" si="18"/>
        <v>1507366</v>
      </c>
      <c r="FQ57" s="162">
        <f t="shared" si="18"/>
        <v>1522922</v>
      </c>
      <c r="FR57" s="162">
        <f t="shared" si="18"/>
        <v>1539259</v>
      </c>
      <c r="FS57" s="162">
        <f t="shared" si="18"/>
        <v>1555057</v>
      </c>
      <c r="FT57" s="162">
        <f t="shared" si="18"/>
        <v>1571528</v>
      </c>
      <c r="FU57" s="162">
        <f t="shared" si="18"/>
        <v>1587259</v>
      </c>
      <c r="FV57" s="162">
        <f t="shared" si="18"/>
        <v>1600356</v>
      </c>
      <c r="FW57" s="162">
        <f t="shared" si="18"/>
        <v>1620456</v>
      </c>
      <c r="FX57" s="162">
        <f t="shared" si="18"/>
        <v>1641783</v>
      </c>
      <c r="FY57" s="202">
        <f t="shared" si="18"/>
        <v>1655904</v>
      </c>
      <c r="FZ57" s="162">
        <f t="shared" si="18"/>
        <v>1673514</v>
      </c>
      <c r="GA57" s="162">
        <f t="shared" si="18"/>
        <v>1693945</v>
      </c>
      <c r="GB57" s="162">
        <f t="shared" si="18"/>
        <v>1718671</v>
      </c>
      <c r="GC57" s="162">
        <f t="shared" si="18"/>
        <v>1739063</v>
      </c>
      <c r="GD57" s="162">
        <f t="shared" si="18"/>
        <v>1762155</v>
      </c>
      <c r="GE57" s="162">
        <f t="shared" si="18"/>
        <v>1785499</v>
      </c>
      <c r="GF57" s="162">
        <f t="shared" si="18"/>
        <v>1807894</v>
      </c>
      <c r="GG57" s="162">
        <f t="shared" si="18"/>
        <v>1827926</v>
      </c>
      <c r="GH57" s="162">
        <f t="shared" si="18"/>
        <v>1851239</v>
      </c>
      <c r="GI57" s="162">
        <f t="shared" si="18"/>
        <v>1876709</v>
      </c>
    </row>
    <row r="58" spans="1:191" s="25" customFormat="1" ht="20.149999999999999" customHeight="1" thickTop="1" x14ac:dyDescent="0.35">
      <c r="A58" s="91" t="s">
        <v>284</v>
      </c>
      <c r="B58" s="131">
        <v>4454</v>
      </c>
      <c r="C58" s="131">
        <v>5031</v>
      </c>
      <c r="D58" s="131">
        <v>6038</v>
      </c>
      <c r="E58" s="131">
        <v>7074</v>
      </c>
      <c r="F58" s="131">
        <v>8576</v>
      </c>
      <c r="G58" s="131">
        <v>10454</v>
      </c>
      <c r="H58" s="131">
        <v>12729</v>
      </c>
      <c r="I58" s="131">
        <v>14978</v>
      </c>
      <c r="J58" s="131">
        <v>17799</v>
      </c>
      <c r="K58" s="131">
        <v>21223</v>
      </c>
      <c r="L58" s="131">
        <v>25133</v>
      </c>
      <c r="M58" s="133">
        <v>28131</v>
      </c>
      <c r="N58" s="131">
        <v>32197</v>
      </c>
      <c r="O58" s="131">
        <v>36796</v>
      </c>
      <c r="P58" s="131">
        <v>43751</v>
      </c>
      <c r="Q58" s="131">
        <v>49995</v>
      </c>
      <c r="R58" s="131">
        <v>57196</v>
      </c>
      <c r="S58" s="131">
        <v>66514</v>
      </c>
      <c r="T58" s="131">
        <v>77421</v>
      </c>
      <c r="U58" s="131">
        <v>91367</v>
      </c>
      <c r="V58" s="131">
        <v>108556</v>
      </c>
      <c r="W58" s="131">
        <v>128655</v>
      </c>
      <c r="X58" s="131">
        <v>184301</v>
      </c>
      <c r="Y58" s="133">
        <v>228604</v>
      </c>
      <c r="Z58" s="131">
        <v>237042</v>
      </c>
      <c r="AA58" s="131">
        <v>279441</v>
      </c>
      <c r="AB58" s="131">
        <v>305534</v>
      </c>
      <c r="AC58" s="131">
        <v>310920</v>
      </c>
      <c r="AD58" s="131">
        <v>321175</v>
      </c>
      <c r="AE58" s="131">
        <v>334043</v>
      </c>
      <c r="AF58" s="131">
        <v>359459</v>
      </c>
      <c r="AG58" s="131">
        <v>363399</v>
      </c>
      <c r="AH58" s="131">
        <v>368674</v>
      </c>
      <c r="AI58" s="131">
        <v>379214</v>
      </c>
      <c r="AJ58" s="131">
        <v>385083</v>
      </c>
      <c r="AK58" s="133">
        <v>391162</v>
      </c>
      <c r="AL58" s="131">
        <v>397677</v>
      </c>
      <c r="AM58" s="131">
        <v>404664</v>
      </c>
      <c r="AN58" s="131">
        <v>412652</v>
      </c>
      <c r="AO58" s="131">
        <v>420907</v>
      </c>
      <c r="AP58" s="131">
        <v>429362</v>
      </c>
      <c r="AQ58" s="131">
        <v>441578</v>
      </c>
      <c r="AR58" s="131">
        <v>448406</v>
      </c>
      <c r="AS58" s="131">
        <v>456476</v>
      </c>
      <c r="AT58" s="131">
        <v>465086</v>
      </c>
      <c r="AU58" s="131">
        <v>474297</v>
      </c>
      <c r="AV58" s="131">
        <v>484805</v>
      </c>
      <c r="AW58" s="133">
        <v>493578</v>
      </c>
      <c r="AX58" s="131">
        <v>502093</v>
      </c>
      <c r="AY58" s="131">
        <v>512187</v>
      </c>
      <c r="AZ58" s="131">
        <v>527595</v>
      </c>
      <c r="BA58" s="131">
        <v>536061</v>
      </c>
      <c r="BB58" s="131">
        <v>545367</v>
      </c>
      <c r="BC58" s="131">
        <v>555644</v>
      </c>
      <c r="BD58" s="131">
        <v>567109</v>
      </c>
      <c r="BE58" s="131">
        <v>578116</v>
      </c>
      <c r="BF58" s="131">
        <v>591135</v>
      </c>
      <c r="BG58" s="131">
        <v>604722</v>
      </c>
      <c r="BH58" s="131">
        <v>617637</v>
      </c>
      <c r="BI58" s="133">
        <v>630910</v>
      </c>
      <c r="BJ58" s="131">
        <v>639652</v>
      </c>
      <c r="BK58" s="131">
        <v>650370</v>
      </c>
      <c r="BL58" s="131">
        <v>666817</v>
      </c>
      <c r="BM58" s="131">
        <v>677884</v>
      </c>
      <c r="BN58" s="131">
        <v>689635</v>
      </c>
      <c r="BO58" s="131">
        <v>706301</v>
      </c>
      <c r="BP58" s="131">
        <v>718056</v>
      </c>
      <c r="BQ58" s="131">
        <v>730053</v>
      </c>
      <c r="BR58" s="131">
        <v>750078</v>
      </c>
      <c r="BS58" s="131">
        <v>766566</v>
      </c>
      <c r="BT58" s="131">
        <v>786759</v>
      </c>
      <c r="BU58" s="133">
        <v>810043</v>
      </c>
      <c r="BV58" s="131">
        <v>823405</v>
      </c>
      <c r="BW58" s="131">
        <v>826285</v>
      </c>
      <c r="BX58" s="131">
        <v>829939</v>
      </c>
      <c r="BY58" s="131">
        <v>832887</v>
      </c>
      <c r="BZ58" s="131">
        <v>835890</v>
      </c>
      <c r="CA58" s="131">
        <v>839415</v>
      </c>
      <c r="CB58" s="131">
        <v>842209</v>
      </c>
      <c r="CC58" s="131">
        <v>844911</v>
      </c>
      <c r="CD58" s="131">
        <v>848618</v>
      </c>
      <c r="CE58" s="131">
        <v>850845</v>
      </c>
      <c r="CF58" s="131">
        <v>853487</v>
      </c>
      <c r="CG58" s="133">
        <v>855529</v>
      </c>
      <c r="CH58" s="131">
        <v>857349</v>
      </c>
      <c r="CI58" s="131">
        <v>859455</v>
      </c>
      <c r="CJ58" s="131">
        <v>862376</v>
      </c>
      <c r="CK58" s="131">
        <v>864186</v>
      </c>
      <c r="CL58" s="131">
        <v>866465</v>
      </c>
      <c r="CM58" s="131">
        <v>868769</v>
      </c>
      <c r="CN58" s="131">
        <v>870903</v>
      </c>
      <c r="CO58" s="131">
        <v>873331</v>
      </c>
      <c r="CP58" s="131">
        <v>875797</v>
      </c>
      <c r="CQ58" s="131">
        <v>878044</v>
      </c>
      <c r="CR58" s="131">
        <v>880691</v>
      </c>
      <c r="CS58" s="133">
        <v>882502</v>
      </c>
      <c r="CT58" s="131">
        <v>884505</v>
      </c>
      <c r="CU58" s="131">
        <v>886400</v>
      </c>
      <c r="CV58" s="131">
        <v>888774</v>
      </c>
      <c r="CW58" s="131">
        <v>890936</v>
      </c>
      <c r="CX58" s="131">
        <v>893366</v>
      </c>
      <c r="CY58" s="131">
        <v>895817</v>
      </c>
      <c r="CZ58" s="131">
        <v>898093</v>
      </c>
      <c r="DA58" s="131">
        <v>900741</v>
      </c>
      <c r="DB58" s="131">
        <v>903602</v>
      </c>
      <c r="DC58" s="131">
        <v>906803</v>
      </c>
      <c r="DD58" s="131">
        <v>910346</v>
      </c>
      <c r="DE58" s="133">
        <v>913412</v>
      </c>
      <c r="DF58" s="131">
        <v>917483</v>
      </c>
      <c r="DG58" s="131">
        <v>922236</v>
      </c>
      <c r="DH58" s="131">
        <v>933449</v>
      </c>
      <c r="DI58" s="131">
        <v>934221</v>
      </c>
      <c r="DJ58" s="131">
        <v>935247</v>
      </c>
      <c r="DK58" s="131">
        <v>936328</v>
      </c>
      <c r="DL58" s="131">
        <v>937692</v>
      </c>
      <c r="DM58" s="131">
        <v>939134</v>
      </c>
      <c r="DN58" s="131">
        <v>940758</v>
      </c>
      <c r="DO58" s="131">
        <v>942536</v>
      </c>
      <c r="DP58" s="131">
        <v>944217</v>
      </c>
      <c r="DQ58" s="133">
        <v>945405</v>
      </c>
      <c r="DR58" s="131">
        <v>947093</v>
      </c>
      <c r="DS58" s="131">
        <v>948761</v>
      </c>
      <c r="DT58" s="131">
        <v>950478</v>
      </c>
      <c r="DU58" s="131">
        <v>950978</v>
      </c>
      <c r="DV58" s="131">
        <v>951797</v>
      </c>
      <c r="DW58" s="131">
        <v>953321</v>
      </c>
      <c r="DX58" s="131">
        <v>955221</v>
      </c>
      <c r="DY58" s="131">
        <v>957024</v>
      </c>
      <c r="DZ58" s="131">
        <v>959264</v>
      </c>
      <c r="EA58" s="131">
        <v>961511</v>
      </c>
      <c r="EB58" s="131">
        <v>964158</v>
      </c>
      <c r="EC58" s="133">
        <v>966597</v>
      </c>
      <c r="ED58" s="131">
        <v>969756</v>
      </c>
      <c r="EE58" s="131">
        <v>972555</v>
      </c>
      <c r="EF58" s="131">
        <v>976631</v>
      </c>
      <c r="EG58" s="131">
        <v>980744</v>
      </c>
      <c r="EH58" s="131">
        <v>984934</v>
      </c>
      <c r="EI58" s="131">
        <v>988913</v>
      </c>
      <c r="EJ58" s="131">
        <v>992441</v>
      </c>
      <c r="EK58" s="131">
        <v>996144</v>
      </c>
      <c r="EL58" s="131">
        <v>1000431</v>
      </c>
      <c r="EM58" s="131">
        <v>1004382</v>
      </c>
      <c r="EN58" s="131">
        <v>1009403</v>
      </c>
      <c r="EO58" s="132">
        <v>1013028</v>
      </c>
      <c r="EP58" s="131">
        <v>1017587</v>
      </c>
      <c r="EQ58" s="131">
        <v>1023213</v>
      </c>
      <c r="ER58" s="131">
        <v>1030952</v>
      </c>
      <c r="ES58" s="131">
        <v>1038651</v>
      </c>
      <c r="ET58" s="131">
        <v>1047756</v>
      </c>
      <c r="EU58" s="131">
        <v>1057084</v>
      </c>
      <c r="EV58" s="131">
        <v>1066250</v>
      </c>
      <c r="EW58" s="131">
        <v>1076562</v>
      </c>
      <c r="EX58" s="131">
        <v>1089022</v>
      </c>
      <c r="EY58" s="131">
        <v>1101062</v>
      </c>
      <c r="EZ58" s="131">
        <v>1114866</v>
      </c>
      <c r="FA58" s="133">
        <v>1125283</v>
      </c>
      <c r="FB58" s="131">
        <v>1139948</v>
      </c>
      <c r="FC58" s="131">
        <v>1155347</v>
      </c>
      <c r="FD58" s="131">
        <v>1172870</v>
      </c>
      <c r="FE58" s="131">
        <v>1186787</v>
      </c>
      <c r="FF58" s="131">
        <v>1202020</v>
      </c>
      <c r="FG58" s="131">
        <v>1217720</v>
      </c>
      <c r="FH58" s="131">
        <v>1231087</v>
      </c>
      <c r="FI58" s="131">
        <v>1244603</v>
      </c>
      <c r="FJ58" s="159">
        <v>1258016</v>
      </c>
      <c r="FK58" s="159">
        <v>1269646</v>
      </c>
      <c r="FL58" s="159">
        <v>1282236</v>
      </c>
      <c r="FM58" s="159">
        <v>1290677</v>
      </c>
      <c r="FN58" s="171">
        <v>1301811</v>
      </c>
      <c r="FO58" s="159">
        <v>1313477</v>
      </c>
      <c r="FP58" s="159">
        <v>1325646</v>
      </c>
      <c r="FQ58" s="159">
        <v>1338454</v>
      </c>
      <c r="FR58" s="159">
        <v>1351514</v>
      </c>
      <c r="FS58" s="159">
        <v>1363807</v>
      </c>
      <c r="FT58" s="159">
        <v>1376399</v>
      </c>
      <c r="FU58" s="159">
        <v>1388362</v>
      </c>
      <c r="FV58" s="159">
        <v>1397823</v>
      </c>
      <c r="FW58" s="159">
        <v>1412545</v>
      </c>
      <c r="FX58" s="159">
        <v>1427306</v>
      </c>
      <c r="FY58" s="203">
        <v>1437472</v>
      </c>
      <c r="FZ58" s="159">
        <v>1450793</v>
      </c>
      <c r="GA58" s="159">
        <v>1465364</v>
      </c>
      <c r="GB58" s="159">
        <v>1482481</v>
      </c>
      <c r="GC58" s="159">
        <v>1496346</v>
      </c>
      <c r="GD58" s="159">
        <v>1511568</v>
      </c>
      <c r="GE58" s="159">
        <v>1526609</v>
      </c>
      <c r="GF58" s="159">
        <v>1542392</v>
      </c>
      <c r="GG58" s="159">
        <v>1556208</v>
      </c>
      <c r="GH58" s="159">
        <v>1571919</v>
      </c>
      <c r="GI58" s="159">
        <v>1588496</v>
      </c>
    </row>
    <row r="59" spans="1:191"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0"/>
      <c r="EE59" s="70"/>
      <c r="EF59" s="70"/>
      <c r="EG59" s="70"/>
      <c r="EH59" s="70"/>
      <c r="EI59" s="70"/>
      <c r="EJ59" s="70"/>
      <c r="EK59" s="70"/>
      <c r="EL59" s="70"/>
      <c r="EM59" s="70"/>
      <c r="EN59" s="70"/>
      <c r="EO59" s="70"/>
      <c r="EP59" s="70"/>
      <c r="EQ59" s="70"/>
      <c r="ER59" s="70"/>
      <c r="ES59" s="70"/>
      <c r="ET59" s="70"/>
      <c r="EU59" s="70"/>
      <c r="EV59" s="70"/>
      <c r="EW59" s="70"/>
      <c r="EX59" s="70"/>
      <c r="EY59" s="70"/>
      <c r="EZ59" s="70"/>
      <c r="FA59" s="70"/>
    </row>
    <row r="60" spans="1:191" s="1" customFormat="1" ht="20.149999999999999" customHeight="1" x14ac:dyDescent="0.35">
      <c r="A60" s="6"/>
      <c r="B60" s="70"/>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3"/>
      <c r="AX60" s="163"/>
      <c r="AY60" s="163"/>
      <c r="AZ60" s="163"/>
      <c r="BA60" s="163"/>
      <c r="BB60" s="163"/>
      <c r="BC60" s="163"/>
      <c r="BD60" s="163"/>
      <c r="BE60" s="163"/>
      <c r="BF60" s="163"/>
      <c r="BG60" s="163"/>
      <c r="BH60" s="163"/>
      <c r="BI60" s="163"/>
      <c r="BJ60" s="163"/>
      <c r="BK60" s="163"/>
      <c r="BL60" s="163"/>
      <c r="BM60" s="163"/>
      <c r="BN60" s="163"/>
      <c r="BO60" s="163"/>
      <c r="BP60" s="163"/>
      <c r="BQ60" s="163"/>
      <c r="BR60" s="163"/>
      <c r="BS60" s="163"/>
      <c r="BT60" s="163"/>
      <c r="BU60" s="163"/>
      <c r="BV60" s="163"/>
      <c r="BW60" s="163"/>
      <c r="BX60" s="163"/>
      <c r="BY60" s="163"/>
      <c r="BZ60" s="163"/>
      <c r="CA60" s="163"/>
      <c r="CB60" s="163"/>
      <c r="CC60" s="163"/>
      <c r="CD60" s="163"/>
      <c r="CE60" s="163"/>
      <c r="CF60" s="163"/>
      <c r="CG60" s="163"/>
      <c r="CH60" s="163"/>
      <c r="CI60" s="163"/>
      <c r="CJ60" s="163"/>
      <c r="CK60" s="163"/>
      <c r="CL60" s="163"/>
      <c r="CM60" s="163"/>
      <c r="CN60" s="163"/>
      <c r="CO60" s="163"/>
      <c r="CP60" s="163"/>
      <c r="CQ60" s="163"/>
      <c r="CR60" s="163"/>
      <c r="CS60" s="163"/>
      <c r="CT60" s="163"/>
      <c r="CU60" s="163"/>
      <c r="CV60" s="163"/>
      <c r="CW60" s="163"/>
      <c r="CX60" s="163"/>
      <c r="CY60" s="163"/>
      <c r="CZ60" s="163"/>
      <c r="DA60" s="163"/>
      <c r="DB60" s="163"/>
      <c r="DC60" s="163"/>
      <c r="DD60" s="163"/>
      <c r="DE60" s="163"/>
      <c r="DF60" s="163"/>
      <c r="DG60" s="163"/>
      <c r="DH60" s="163"/>
      <c r="DI60" s="163"/>
      <c r="DJ60" s="163"/>
      <c r="DK60" s="163"/>
      <c r="DL60" s="163"/>
      <c r="DM60" s="163"/>
      <c r="DN60" s="163"/>
      <c r="DO60" s="163"/>
      <c r="DP60" s="163"/>
      <c r="DQ60" s="163"/>
      <c r="DR60" s="163"/>
      <c r="DS60" s="163"/>
      <c r="DT60" s="163"/>
      <c r="DU60" s="163"/>
      <c r="DV60" s="163"/>
      <c r="DW60" s="163"/>
      <c r="DX60" s="163"/>
      <c r="DY60" s="163"/>
      <c r="DZ60" s="163"/>
      <c r="EA60" s="163"/>
      <c r="EB60" s="163"/>
      <c r="EC60" s="163"/>
      <c r="ED60" s="163"/>
      <c r="EE60" s="163"/>
      <c r="EF60" s="163"/>
      <c r="EG60" s="163"/>
      <c r="EH60" s="163"/>
      <c r="EI60" s="163"/>
      <c r="EJ60" s="163"/>
      <c r="EK60" s="163"/>
      <c r="EL60" s="163"/>
      <c r="EM60" s="163"/>
      <c r="EN60" s="163"/>
      <c r="EO60" s="163"/>
      <c r="EP60" s="163"/>
      <c r="EQ60" s="163"/>
      <c r="ER60" s="163"/>
      <c r="ES60" s="163"/>
      <c r="ET60" s="163"/>
      <c r="EU60" s="163"/>
      <c r="EV60" s="163"/>
      <c r="EW60" s="163"/>
      <c r="EX60" s="163"/>
      <c r="EY60" s="163"/>
      <c r="EZ60" s="163"/>
      <c r="FA60" s="163"/>
      <c r="FB60" s="163"/>
      <c r="FC60" s="163"/>
      <c r="FD60" s="163"/>
      <c r="FE60" s="163"/>
      <c r="FF60" s="163"/>
      <c r="FG60" s="163"/>
      <c r="FH60" s="163"/>
      <c r="FI60" s="163"/>
      <c r="FJ60" s="163"/>
      <c r="FK60" s="163"/>
      <c r="FL60" s="163"/>
      <c r="FM60" s="163"/>
      <c r="FN60" s="163"/>
      <c r="FO60" s="163"/>
      <c r="FP60" s="163"/>
      <c r="FQ60" s="163"/>
      <c r="FR60" s="163"/>
      <c r="FS60" s="163"/>
      <c r="FT60" s="163"/>
      <c r="FU60" s="163"/>
      <c r="FV60" s="163"/>
      <c r="FW60" s="163"/>
      <c r="FX60" s="163"/>
      <c r="FY60" s="163"/>
      <c r="GA60" s="163"/>
    </row>
    <row r="61" spans="1:191" s="1" customFormat="1" ht="20.149999999999999" customHeight="1" x14ac:dyDescent="0.35">
      <c r="A61" s="6"/>
      <c r="B61" s="6"/>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156"/>
      <c r="CI61" s="156"/>
      <c r="CJ61" s="156"/>
      <c r="CK61" s="156"/>
      <c r="CL61" s="156"/>
      <c r="CM61" s="156"/>
      <c r="CN61" s="156"/>
      <c r="CO61" s="156"/>
      <c r="CP61" s="156"/>
      <c r="CQ61" s="156"/>
      <c r="CR61" s="156"/>
      <c r="CS61" s="156"/>
      <c r="CT61" s="156"/>
      <c r="CU61" s="156"/>
      <c r="CV61" s="156"/>
      <c r="CW61" s="156"/>
      <c r="CX61" s="156"/>
      <c r="CY61" s="156"/>
      <c r="CZ61" s="156"/>
      <c r="DA61" s="156"/>
      <c r="DB61" s="156"/>
      <c r="DC61" s="156"/>
      <c r="DD61" s="156"/>
      <c r="DE61" s="156"/>
      <c r="DF61" s="156"/>
      <c r="DG61" s="156"/>
      <c r="DH61" s="156"/>
      <c r="DI61" s="156"/>
      <c r="DJ61" s="156"/>
      <c r="DK61" s="156"/>
      <c r="DL61" s="156"/>
      <c r="DM61" s="156"/>
      <c r="DN61" s="156"/>
      <c r="DO61" s="156"/>
      <c r="DP61" s="156"/>
      <c r="DQ61" s="156"/>
      <c r="DR61" s="156"/>
      <c r="DS61" s="156"/>
      <c r="DT61" s="156"/>
      <c r="DU61" s="156"/>
      <c r="DV61" s="156"/>
      <c r="DW61" s="156"/>
      <c r="DX61" s="156"/>
      <c r="DY61" s="156"/>
      <c r="DZ61" s="156"/>
      <c r="EA61" s="156"/>
      <c r="EB61" s="156"/>
      <c r="EC61" s="156"/>
      <c r="ED61" s="156"/>
      <c r="EE61" s="156"/>
      <c r="EF61" s="156"/>
      <c r="EG61" s="156"/>
      <c r="EH61" s="156"/>
      <c r="EI61" s="156"/>
      <c r="EJ61" s="156"/>
      <c r="EK61" s="156"/>
      <c r="EL61" s="156"/>
      <c r="EM61" s="156"/>
      <c r="EN61" s="156"/>
      <c r="EO61" s="156"/>
      <c r="EP61" s="156"/>
      <c r="EQ61" s="163"/>
      <c r="ER61" s="163"/>
      <c r="ES61" s="163"/>
      <c r="ET61" s="163"/>
      <c r="EU61" s="163"/>
      <c r="EV61" s="163"/>
      <c r="EW61" s="163"/>
      <c r="EX61" s="163"/>
      <c r="EY61" s="163"/>
      <c r="EZ61" s="163"/>
      <c r="FA61" s="163"/>
      <c r="FB61" s="163"/>
      <c r="FC61" s="163"/>
      <c r="FD61" s="163"/>
      <c r="FE61" s="163"/>
      <c r="FF61" s="163"/>
      <c r="FG61" s="163"/>
      <c r="FH61" s="163"/>
      <c r="FI61" s="163"/>
      <c r="FJ61" s="163"/>
      <c r="FK61" s="163"/>
      <c r="FL61" s="163"/>
      <c r="FM61" s="163"/>
      <c r="FN61" s="163"/>
      <c r="FO61" s="163"/>
      <c r="FP61" s="163"/>
      <c r="FQ61" s="163"/>
      <c r="FY61" s="123"/>
    </row>
    <row r="62" spans="1:191" s="1" customFormat="1" ht="20.149999999999999" customHeight="1" x14ac:dyDescent="0.35">
      <c r="A62" s="6"/>
      <c r="B62" s="6"/>
      <c r="C62" s="6"/>
      <c r="D62" s="6"/>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c r="AN62" s="122"/>
      <c r="AO62" s="122"/>
      <c r="AP62" s="122"/>
      <c r="AQ62" s="122"/>
      <c r="AR62" s="122"/>
      <c r="AS62" s="122"/>
      <c r="AT62" s="122"/>
      <c r="AU62" s="122"/>
      <c r="AV62" s="122"/>
      <c r="AW62" s="122"/>
      <c r="AX62" s="122"/>
      <c r="AY62" s="122"/>
      <c r="AZ62" s="122"/>
      <c r="BA62" s="122"/>
      <c r="BB62" s="122"/>
      <c r="BC62" s="122"/>
      <c r="BD62" s="122"/>
      <c r="BE62" s="122"/>
      <c r="BF62" s="122"/>
      <c r="BG62" s="122"/>
      <c r="BH62" s="122"/>
      <c r="BI62" s="122"/>
      <c r="BJ62" s="122"/>
      <c r="BK62" s="122"/>
      <c r="BL62" s="122"/>
      <c r="BM62" s="122"/>
      <c r="BN62" s="122"/>
      <c r="BO62" s="122"/>
      <c r="BP62" s="122"/>
      <c r="BQ62" s="122"/>
      <c r="BR62" s="122"/>
      <c r="BS62" s="122"/>
      <c r="BT62" s="122"/>
      <c r="BU62" s="122"/>
      <c r="BV62" s="122"/>
      <c r="BW62" s="122"/>
      <c r="BX62" s="122"/>
      <c r="BY62" s="122"/>
      <c r="BZ62" s="122"/>
      <c r="CA62" s="122"/>
      <c r="CB62" s="122"/>
      <c r="CC62" s="122"/>
      <c r="CD62" s="122"/>
      <c r="CE62" s="122"/>
      <c r="CF62" s="122"/>
      <c r="CG62" s="122"/>
      <c r="CH62" s="157"/>
      <c r="CI62" s="157"/>
      <c r="CJ62" s="157"/>
      <c r="CK62" s="157"/>
      <c r="CL62" s="157"/>
      <c r="CM62" s="157"/>
      <c r="CN62" s="157"/>
      <c r="CO62" s="157"/>
      <c r="CP62" s="157"/>
      <c r="CQ62" s="157"/>
      <c r="CR62" s="157"/>
      <c r="CS62" s="157"/>
      <c r="CT62" s="157"/>
      <c r="CU62" s="157"/>
      <c r="CV62" s="157"/>
      <c r="CW62" s="157"/>
      <c r="CX62" s="157"/>
      <c r="CY62" s="157"/>
      <c r="CZ62" s="157"/>
      <c r="DA62" s="157"/>
      <c r="DB62" s="157"/>
      <c r="DC62" s="157"/>
      <c r="DD62" s="157"/>
      <c r="DE62" s="157"/>
      <c r="DF62" s="157"/>
      <c r="DG62" s="157"/>
      <c r="DH62" s="157"/>
      <c r="DI62" s="157"/>
      <c r="DJ62" s="157"/>
      <c r="DK62" s="157"/>
      <c r="DL62" s="157"/>
      <c r="DM62" s="157"/>
      <c r="DN62" s="157"/>
      <c r="DO62" s="157"/>
      <c r="DP62" s="157"/>
      <c r="DQ62" s="157"/>
      <c r="DR62" s="157"/>
      <c r="DS62" s="157"/>
      <c r="DT62" s="157"/>
      <c r="DU62" s="157"/>
      <c r="DV62" s="157"/>
      <c r="DW62" s="157"/>
      <c r="DX62" s="157"/>
      <c r="DY62" s="157"/>
      <c r="DZ62" s="157"/>
      <c r="EA62" s="157"/>
      <c r="EB62" s="157"/>
      <c r="EC62" s="157"/>
      <c r="ED62" s="157"/>
      <c r="EE62" s="157"/>
      <c r="EF62" s="157"/>
      <c r="EG62" s="157"/>
      <c r="EH62" s="157"/>
      <c r="EI62" s="157"/>
      <c r="EJ62" s="157"/>
      <c r="EK62" s="157"/>
      <c r="EL62" s="157"/>
      <c r="EM62" s="157"/>
      <c r="EN62" s="157"/>
      <c r="EO62" s="157"/>
      <c r="EP62" s="157"/>
      <c r="EQ62" s="157"/>
      <c r="ER62" s="157"/>
      <c r="ES62" s="157"/>
      <c r="ET62" s="157"/>
      <c r="EU62" s="157"/>
      <c r="EV62" s="157"/>
      <c r="EW62" s="157"/>
      <c r="EX62" s="157"/>
      <c r="EY62" s="157"/>
      <c r="EZ62" s="157"/>
      <c r="FA62" s="163"/>
      <c r="FB62" s="163"/>
      <c r="FC62" s="163"/>
      <c r="FD62" s="163"/>
      <c r="FE62" s="163"/>
      <c r="FF62" s="163"/>
      <c r="FG62" s="163"/>
      <c r="FH62" s="163"/>
      <c r="FI62" s="163"/>
      <c r="FJ62" s="163"/>
      <c r="FK62" s="163"/>
      <c r="FL62" s="163"/>
      <c r="FM62" s="163"/>
      <c r="FQ62" s="163"/>
    </row>
    <row r="63" spans="1:191" s="1" customFormat="1" ht="20.149999999999999" customHeight="1" x14ac:dyDescent="0.35">
      <c r="A63" s="6"/>
      <c r="B63" s="6"/>
      <c r="C63" s="6"/>
      <c r="D63" s="6"/>
      <c r="E63" s="6"/>
      <c r="F63" s="6"/>
      <c r="G63" s="6"/>
      <c r="H63" s="6"/>
      <c r="I63" s="6"/>
      <c r="J63" s="6"/>
      <c r="K63" s="6"/>
      <c r="L63" s="6"/>
      <c r="M63" s="6"/>
      <c r="FC63" s="163"/>
      <c r="FD63" s="123"/>
    </row>
    <row r="64" spans="1:191" s="1" customFormat="1" ht="20.149999999999999" customHeight="1" x14ac:dyDescent="0.35">
      <c r="A64" s="6"/>
      <c r="B64" s="6"/>
      <c r="C64" s="6"/>
      <c r="D64" s="6"/>
      <c r="E64" s="6"/>
      <c r="F64" s="6"/>
      <c r="G64" s="6"/>
      <c r="H64" s="6"/>
      <c r="I64" s="6"/>
      <c r="J64" s="6"/>
      <c r="K64" s="6"/>
      <c r="L64" s="6"/>
      <c r="M64" s="163"/>
      <c r="N64" s="6"/>
      <c r="O64" s="6"/>
      <c r="P64" s="6"/>
      <c r="Q64" s="6"/>
      <c r="R64" s="6"/>
      <c r="S64" s="6"/>
      <c r="T64" s="6"/>
      <c r="U64" s="6"/>
      <c r="V64" s="6"/>
      <c r="W64" s="6"/>
      <c r="X64" s="6"/>
      <c r="Y64" s="163"/>
      <c r="Z64" s="6"/>
      <c r="AA64" s="6"/>
      <c r="AB64" s="6"/>
      <c r="AC64" s="6"/>
      <c r="AD64" s="6"/>
      <c r="AE64" s="6"/>
      <c r="AF64" s="6"/>
      <c r="AG64" s="6"/>
      <c r="AH64" s="6"/>
      <c r="AI64" s="6"/>
      <c r="AJ64" s="6"/>
      <c r="AK64" s="163"/>
      <c r="AL64" s="6"/>
      <c r="AM64" s="6"/>
      <c r="AN64" s="6"/>
      <c r="AO64" s="6"/>
      <c r="AP64" s="6"/>
      <c r="AQ64" s="6"/>
      <c r="AR64" s="6"/>
      <c r="AS64" s="6"/>
      <c r="AT64" s="6"/>
      <c r="AU64" s="6"/>
      <c r="AV64" s="6"/>
      <c r="AW64" s="163"/>
      <c r="AX64" s="6"/>
      <c r="AY64" s="6"/>
      <c r="AZ64" s="6"/>
      <c r="BA64" s="6"/>
      <c r="BB64" s="6"/>
      <c r="BC64" s="6"/>
      <c r="BD64" s="6"/>
      <c r="BE64" s="6"/>
      <c r="BF64" s="6"/>
      <c r="BG64" s="6"/>
      <c r="BH64" s="6"/>
      <c r="BI64" s="163"/>
      <c r="BJ64" s="6"/>
      <c r="BK64" s="6"/>
      <c r="BL64" s="6"/>
      <c r="BM64" s="6"/>
      <c r="BN64" s="6"/>
      <c r="BO64" s="6"/>
      <c r="BP64" s="6"/>
      <c r="BQ64" s="6"/>
      <c r="BR64" s="6"/>
      <c r="BS64" s="6"/>
      <c r="BT64" s="6"/>
      <c r="BU64" s="163"/>
      <c r="BV64" s="6"/>
      <c r="BW64" s="6"/>
      <c r="BX64" s="6"/>
      <c r="BY64" s="6"/>
      <c r="BZ64" s="6"/>
      <c r="CA64" s="6"/>
      <c r="CB64" s="6"/>
      <c r="CC64" s="6"/>
      <c r="CD64" s="6"/>
      <c r="CE64" s="6"/>
      <c r="CF64" s="6"/>
      <c r="CG64" s="163"/>
      <c r="CH64" s="6"/>
      <c r="CI64" s="6"/>
      <c r="CJ64" s="6"/>
      <c r="CK64" s="40"/>
      <c r="CL64" s="6"/>
      <c r="CM64" s="6"/>
      <c r="CN64" s="6"/>
      <c r="CO64" s="6"/>
      <c r="CP64" s="6"/>
      <c r="CQ64" s="6"/>
      <c r="CR64" s="6"/>
      <c r="CS64" s="163"/>
      <c r="CT64" s="6"/>
      <c r="CU64" s="6"/>
      <c r="CV64" s="6"/>
      <c r="CW64" s="6"/>
      <c r="CX64" s="6"/>
      <c r="CY64" s="6"/>
      <c r="CZ64" s="6"/>
      <c r="DA64" s="6"/>
      <c r="DB64" s="6"/>
      <c r="DC64" s="6"/>
      <c r="DD64" s="6"/>
      <c r="DE64" s="163"/>
      <c r="DF64" s="6"/>
      <c r="DG64" s="6"/>
      <c r="DH64" s="6"/>
      <c r="DI64" s="6"/>
      <c r="DJ64" s="6"/>
      <c r="DK64" s="6"/>
      <c r="DL64" s="6"/>
      <c r="DM64" s="6"/>
      <c r="DN64" s="6"/>
      <c r="DO64" s="6"/>
      <c r="DP64" s="6"/>
      <c r="DQ64" s="163"/>
      <c r="DR64" s="6"/>
      <c r="DS64" s="6"/>
      <c r="DT64" s="6"/>
      <c r="DU64" s="6"/>
      <c r="DV64" s="6"/>
      <c r="DW64" s="6"/>
      <c r="DX64" s="6"/>
      <c r="DY64" s="6"/>
      <c r="DZ64" s="6"/>
      <c r="EA64" s="6"/>
      <c r="EB64" s="6"/>
      <c r="EC64" s="163"/>
      <c r="ED64" s="6"/>
      <c r="EE64" s="6"/>
      <c r="EF64" s="6"/>
      <c r="EG64" s="6"/>
      <c r="EH64" s="6"/>
      <c r="EI64" s="6"/>
      <c r="EJ64" s="6"/>
      <c r="EK64" s="6"/>
      <c r="EL64" s="6"/>
      <c r="EM64" s="6"/>
      <c r="EO64" s="163"/>
      <c r="FA64" s="163"/>
      <c r="FM64" s="163"/>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3"/>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57653-18BE-478D-B9BD-54DE640630DE}">
  <sheetPr>
    <pageSetUpPr fitToPage="1"/>
  </sheetPr>
  <dimension ref="A1:GM49"/>
  <sheetViews>
    <sheetView showGridLines="0" zoomScaleNormal="100" workbookViewId="0">
      <pane xSplit="1" topLeftCell="B1" activePane="topRight" state="frozen"/>
      <selection pane="topRight" activeCell="B1" sqref="B1"/>
    </sheetView>
  </sheetViews>
  <sheetFormatPr defaultColWidth="8.81640625" defaultRowHeight="20.149999999999999" customHeight="1" x14ac:dyDescent="0.35"/>
  <cols>
    <col min="1" max="1" width="42.54296875" style="6" customWidth="1"/>
    <col min="2" max="174" width="11.453125" style="6" customWidth="1"/>
    <col min="175" max="175" width="10.453125" style="6" customWidth="1"/>
    <col min="176" max="178" width="10.1796875" style="6" customWidth="1"/>
    <col min="179" max="181" width="11.453125" style="6" bestFit="1" customWidth="1"/>
    <col min="182" max="188" width="11.81640625" style="6" bestFit="1" customWidth="1"/>
    <col min="189" max="191" width="11.26953125" style="6" bestFit="1" customWidth="1"/>
    <col min="192" max="192" width="10.26953125" style="6" bestFit="1" customWidth="1"/>
    <col min="193" max="193" width="11.26953125" style="6" bestFit="1" customWidth="1"/>
    <col min="194" max="195" width="10.26953125" style="6" bestFit="1" customWidth="1"/>
    <col min="196" max="16384" width="8.81640625" style="6"/>
  </cols>
  <sheetData>
    <row r="1" spans="1:193" s="18" customFormat="1" ht="45" customHeight="1" x14ac:dyDescent="0.6">
      <c r="A1" s="17" t="s">
        <v>285</v>
      </c>
    </row>
    <row r="2" spans="1:193" s="19" customFormat="1" ht="20.149999999999999" customHeight="1" x14ac:dyDescent="0.35">
      <c r="A2" s="19" t="s">
        <v>76</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row>
    <row r="3" spans="1:193" s="19" customFormat="1" ht="20.149999999999999" customHeight="1" x14ac:dyDescent="0.35">
      <c r="A3" s="19" t="s">
        <v>77</v>
      </c>
    </row>
    <row r="4" spans="1:193" s="19" customFormat="1" ht="20.149999999999999" customHeight="1" x14ac:dyDescent="0.35">
      <c r="A4" s="19" t="s">
        <v>78</v>
      </c>
    </row>
    <row r="5" spans="1:193" s="25" customFormat="1" ht="30" customHeight="1" x14ac:dyDescent="0.35">
      <c r="A5" s="147" t="s">
        <v>79</v>
      </c>
      <c r="B5" s="148" t="s">
        <v>80</v>
      </c>
      <c r="C5" s="43" t="s">
        <v>81</v>
      </c>
      <c r="D5" s="43" t="s">
        <v>82</v>
      </c>
      <c r="E5" s="43" t="s">
        <v>83</v>
      </c>
      <c r="F5" s="43" t="s">
        <v>84</v>
      </c>
      <c r="G5" s="43" t="s">
        <v>85</v>
      </c>
      <c r="H5" s="43" t="s">
        <v>86</v>
      </c>
      <c r="I5" s="43" t="s">
        <v>87</v>
      </c>
      <c r="J5" s="43" t="s">
        <v>88</v>
      </c>
      <c r="K5" s="43" t="s">
        <v>89</v>
      </c>
      <c r="L5" s="43" t="s">
        <v>90</v>
      </c>
      <c r="M5" s="43" t="s">
        <v>91</v>
      </c>
      <c r="N5" s="148" t="s">
        <v>92</v>
      </c>
      <c r="O5" s="43" t="s">
        <v>93</v>
      </c>
      <c r="P5" s="43" t="s">
        <v>94</v>
      </c>
      <c r="Q5" s="43" t="s">
        <v>95</v>
      </c>
      <c r="R5" s="43" t="s">
        <v>96</v>
      </c>
      <c r="S5" s="43" t="s">
        <v>97</v>
      </c>
      <c r="T5" s="43" t="s">
        <v>98</v>
      </c>
      <c r="U5" s="43" t="s">
        <v>99</v>
      </c>
      <c r="V5" s="43" t="s">
        <v>100</v>
      </c>
      <c r="W5" s="43" t="s">
        <v>101</v>
      </c>
      <c r="X5" s="43" t="s">
        <v>102</v>
      </c>
      <c r="Y5" s="149" t="s">
        <v>103</v>
      </c>
      <c r="Z5" s="43" t="s">
        <v>104</v>
      </c>
      <c r="AA5" s="43" t="s">
        <v>105</v>
      </c>
      <c r="AB5" s="43" t="s">
        <v>106</v>
      </c>
      <c r="AC5" s="43" t="s">
        <v>107</v>
      </c>
      <c r="AD5" s="43" t="s">
        <v>108</v>
      </c>
      <c r="AE5" s="43" t="s">
        <v>109</v>
      </c>
      <c r="AF5" s="43" t="s">
        <v>110</v>
      </c>
      <c r="AG5" s="43" t="s">
        <v>111</v>
      </c>
      <c r="AH5" s="43" t="s">
        <v>112</v>
      </c>
      <c r="AI5" s="43" t="s">
        <v>113</v>
      </c>
      <c r="AJ5" s="43" t="s">
        <v>114</v>
      </c>
      <c r="AK5" s="149" t="s">
        <v>115</v>
      </c>
      <c r="AL5" s="43" t="s">
        <v>116</v>
      </c>
      <c r="AM5" s="43" t="s">
        <v>117</v>
      </c>
      <c r="AN5" s="43" t="s">
        <v>118</v>
      </c>
      <c r="AO5" s="43" t="s">
        <v>119</v>
      </c>
      <c r="AP5" s="43" t="s">
        <v>120</v>
      </c>
      <c r="AQ5" s="43" t="s">
        <v>121</v>
      </c>
      <c r="AR5" s="43" t="s">
        <v>122</v>
      </c>
      <c r="AS5" s="43" t="s">
        <v>123</v>
      </c>
      <c r="AT5" s="43" t="s">
        <v>124</v>
      </c>
      <c r="AU5" s="43" t="s">
        <v>125</v>
      </c>
      <c r="AV5" s="43" t="s">
        <v>126</v>
      </c>
      <c r="AW5" s="149" t="s">
        <v>127</v>
      </c>
      <c r="AX5" s="43" t="s">
        <v>128</v>
      </c>
      <c r="AY5" s="43" t="s">
        <v>129</v>
      </c>
      <c r="AZ5" s="43" t="s">
        <v>130</v>
      </c>
      <c r="BA5" s="43" t="s">
        <v>131</v>
      </c>
      <c r="BB5" s="43" t="s">
        <v>132</v>
      </c>
      <c r="BC5" s="43" t="s">
        <v>133</v>
      </c>
      <c r="BD5" s="43" t="s">
        <v>134</v>
      </c>
      <c r="BE5" s="43" t="s">
        <v>135</v>
      </c>
      <c r="BF5" s="43" t="s">
        <v>136</v>
      </c>
      <c r="BG5" s="43" t="s">
        <v>137</v>
      </c>
      <c r="BH5" s="43" t="s">
        <v>138</v>
      </c>
      <c r="BI5" s="149" t="s">
        <v>139</v>
      </c>
      <c r="BJ5" s="43" t="s">
        <v>140</v>
      </c>
      <c r="BK5" s="43" t="s">
        <v>141</v>
      </c>
      <c r="BL5" s="43" t="s">
        <v>142</v>
      </c>
      <c r="BM5" s="43" t="s">
        <v>143</v>
      </c>
      <c r="BN5" s="43" t="s">
        <v>144</v>
      </c>
      <c r="BO5" s="43" t="s">
        <v>145</v>
      </c>
      <c r="BP5" s="43" t="s">
        <v>146</v>
      </c>
      <c r="BQ5" s="43" t="s">
        <v>147</v>
      </c>
      <c r="BR5" s="43" t="s">
        <v>148</v>
      </c>
      <c r="BS5" s="43" t="s">
        <v>149</v>
      </c>
      <c r="BT5" s="43" t="s">
        <v>150</v>
      </c>
      <c r="BU5" s="149" t="s">
        <v>151</v>
      </c>
      <c r="BV5" s="43" t="s">
        <v>152</v>
      </c>
      <c r="BW5" s="43" t="s">
        <v>153</v>
      </c>
      <c r="BX5" s="43" t="s">
        <v>154</v>
      </c>
      <c r="BY5" s="43" t="s">
        <v>155</v>
      </c>
      <c r="BZ5" s="43" t="s">
        <v>156</v>
      </c>
      <c r="CA5" s="43" t="s">
        <v>157</v>
      </c>
      <c r="CB5" s="43" t="s">
        <v>158</v>
      </c>
      <c r="CC5" s="43" t="s">
        <v>159</v>
      </c>
      <c r="CD5" s="43" t="s">
        <v>160</v>
      </c>
      <c r="CE5" s="43" t="s">
        <v>161</v>
      </c>
      <c r="CF5" s="43" t="s">
        <v>162</v>
      </c>
      <c r="CG5" s="149" t="s">
        <v>163</v>
      </c>
      <c r="CH5" s="43" t="s">
        <v>164</v>
      </c>
      <c r="CI5" s="43" t="s">
        <v>165</v>
      </c>
      <c r="CJ5" s="43" t="s">
        <v>166</v>
      </c>
      <c r="CK5" s="43" t="s">
        <v>167</v>
      </c>
      <c r="CL5" s="43" t="s">
        <v>168</v>
      </c>
      <c r="CM5" s="43" t="s">
        <v>169</v>
      </c>
      <c r="CN5" s="43" t="s">
        <v>170</v>
      </c>
      <c r="CO5" s="43" t="s">
        <v>171</v>
      </c>
      <c r="CP5" s="43" t="s">
        <v>172</v>
      </c>
      <c r="CQ5" s="43" t="s">
        <v>173</v>
      </c>
      <c r="CR5" s="43" t="s">
        <v>174</v>
      </c>
      <c r="CS5" s="149" t="s">
        <v>175</v>
      </c>
      <c r="CT5" s="43" t="s">
        <v>176</v>
      </c>
      <c r="CU5" s="43" t="s">
        <v>177</v>
      </c>
      <c r="CV5" s="43" t="s">
        <v>178</v>
      </c>
      <c r="CW5" s="43" t="s">
        <v>179</v>
      </c>
      <c r="CX5" s="43" t="s">
        <v>180</v>
      </c>
      <c r="CY5" s="43" t="s">
        <v>181</v>
      </c>
      <c r="CZ5" s="43" t="s">
        <v>182</v>
      </c>
      <c r="DA5" s="43" t="s">
        <v>183</v>
      </c>
      <c r="DB5" s="43" t="s">
        <v>184</v>
      </c>
      <c r="DC5" s="43" t="s">
        <v>185</v>
      </c>
      <c r="DD5" s="43" t="s">
        <v>186</v>
      </c>
      <c r="DE5" s="149" t="s">
        <v>187</v>
      </c>
      <c r="DF5" s="43" t="s">
        <v>188</v>
      </c>
      <c r="DG5" s="43" t="s">
        <v>189</v>
      </c>
      <c r="DH5" s="43" t="s">
        <v>190</v>
      </c>
      <c r="DI5" s="43" t="s">
        <v>191</v>
      </c>
      <c r="DJ5" s="43" t="s">
        <v>192</v>
      </c>
      <c r="DK5" s="43" t="s">
        <v>193</v>
      </c>
      <c r="DL5" s="43" t="s">
        <v>194</v>
      </c>
      <c r="DM5" s="43" t="s">
        <v>195</v>
      </c>
      <c r="DN5" s="43" t="s">
        <v>196</v>
      </c>
      <c r="DO5" s="43" t="s">
        <v>197</v>
      </c>
      <c r="DP5" s="43" t="s">
        <v>198</v>
      </c>
      <c r="DQ5" s="149" t="s">
        <v>199</v>
      </c>
      <c r="DR5" s="43" t="s">
        <v>200</v>
      </c>
      <c r="DS5" s="43" t="s">
        <v>201</v>
      </c>
      <c r="DT5" s="43" t="s">
        <v>202</v>
      </c>
      <c r="DU5" s="43" t="s">
        <v>203</v>
      </c>
      <c r="DV5" s="43" t="s">
        <v>204</v>
      </c>
      <c r="DW5" s="43" t="s">
        <v>205</v>
      </c>
      <c r="DX5" s="43" t="s">
        <v>206</v>
      </c>
      <c r="DY5" s="43" t="s">
        <v>207</v>
      </c>
      <c r="DZ5" s="43" t="s">
        <v>208</v>
      </c>
      <c r="EA5" s="43" t="s">
        <v>209</v>
      </c>
      <c r="EB5" s="43" t="s">
        <v>210</v>
      </c>
      <c r="EC5" s="149" t="s">
        <v>211</v>
      </c>
      <c r="ED5" s="43" t="s">
        <v>212</v>
      </c>
      <c r="EE5" s="43" t="s">
        <v>213</v>
      </c>
      <c r="EF5" s="43" t="s">
        <v>214</v>
      </c>
      <c r="EG5" s="43" t="s">
        <v>215</v>
      </c>
      <c r="EH5" s="43" t="s">
        <v>216</v>
      </c>
      <c r="EI5" s="43" t="s">
        <v>217</v>
      </c>
      <c r="EJ5" s="43" t="s">
        <v>286</v>
      </c>
      <c r="EK5" s="43" t="s">
        <v>219</v>
      </c>
      <c r="EL5" s="43" t="s">
        <v>220</v>
      </c>
      <c r="EM5" s="43" t="s">
        <v>221</v>
      </c>
      <c r="EN5" s="43" t="s">
        <v>222</v>
      </c>
      <c r="EO5" s="43" t="s">
        <v>223</v>
      </c>
      <c r="EP5" s="150" t="s">
        <v>224</v>
      </c>
      <c r="EQ5" s="43" t="s">
        <v>225</v>
      </c>
      <c r="ER5" s="43" t="s">
        <v>226</v>
      </c>
      <c r="ES5" s="43" t="s">
        <v>227</v>
      </c>
      <c r="ET5" s="43" t="s">
        <v>228</v>
      </c>
      <c r="EU5" s="43" t="s">
        <v>229</v>
      </c>
      <c r="EV5" s="43" t="s">
        <v>230</v>
      </c>
      <c r="EW5" s="43" t="s">
        <v>287</v>
      </c>
      <c r="EX5" s="43" t="s">
        <v>232</v>
      </c>
      <c r="EY5" s="43" t="s">
        <v>233</v>
      </c>
      <c r="EZ5" s="43" t="s">
        <v>234</v>
      </c>
      <c r="FA5" s="144" t="s">
        <v>235</v>
      </c>
      <c r="FB5" s="43" t="s">
        <v>236</v>
      </c>
      <c r="FC5" s="43" t="s">
        <v>237</v>
      </c>
      <c r="FD5" s="43" t="s">
        <v>238</v>
      </c>
      <c r="FE5" s="43" t="s">
        <v>239</v>
      </c>
      <c r="FF5" s="43" t="s">
        <v>240</v>
      </c>
      <c r="FG5" s="43" t="s">
        <v>241</v>
      </c>
      <c r="FH5" s="43" t="s">
        <v>242</v>
      </c>
      <c r="FI5" s="43" t="s">
        <v>243</v>
      </c>
      <c r="FJ5" s="43" t="s">
        <v>244</v>
      </c>
      <c r="FK5" s="43" t="s">
        <v>245</v>
      </c>
      <c r="FL5" s="43" t="s">
        <v>246</v>
      </c>
      <c r="FM5" s="43" t="s">
        <v>247</v>
      </c>
      <c r="FN5" s="150" t="s">
        <v>248</v>
      </c>
      <c r="FO5" s="43" t="s">
        <v>249</v>
      </c>
      <c r="FP5" s="43" t="s">
        <v>250</v>
      </c>
      <c r="FQ5" s="43" t="s">
        <v>251</v>
      </c>
      <c r="FR5" s="43" t="s">
        <v>252</v>
      </c>
      <c r="FS5" s="43" t="s">
        <v>253</v>
      </c>
      <c r="FT5" s="43" t="s">
        <v>254</v>
      </c>
      <c r="FU5" s="43" t="s">
        <v>255</v>
      </c>
      <c r="FV5" s="43" t="s">
        <v>256</v>
      </c>
      <c r="FW5" s="43" t="s">
        <v>257</v>
      </c>
      <c r="FX5" s="43" t="s">
        <v>258</v>
      </c>
      <c r="FY5" s="43" t="s">
        <v>259</v>
      </c>
      <c r="FZ5" s="150" t="s">
        <v>260</v>
      </c>
      <c r="GA5" s="43" t="s">
        <v>261</v>
      </c>
      <c r="GB5" s="43" t="s">
        <v>262</v>
      </c>
      <c r="GC5" s="43" t="s">
        <v>263</v>
      </c>
      <c r="GD5" s="43" t="s">
        <v>264</v>
      </c>
      <c r="GE5" s="43" t="s">
        <v>265</v>
      </c>
      <c r="GF5" s="43" t="s">
        <v>266</v>
      </c>
      <c r="GG5" s="43" t="s">
        <v>267</v>
      </c>
      <c r="GH5" s="43" t="s">
        <v>268</v>
      </c>
      <c r="GI5" s="43" t="s">
        <v>269</v>
      </c>
      <c r="GJ5" s="43" t="s">
        <v>1635</v>
      </c>
      <c r="GK5" s="43" t="s">
        <v>1651</v>
      </c>
    </row>
    <row r="6" spans="1:193" s="30" customFormat="1" ht="20.149999999999999" customHeight="1" x14ac:dyDescent="0.35">
      <c r="A6" s="26" t="s">
        <v>270</v>
      </c>
      <c r="B6" s="27"/>
      <c r="C6" s="27"/>
      <c r="D6" s="27"/>
      <c r="E6" s="27"/>
      <c r="F6" s="27"/>
      <c r="G6" s="27"/>
      <c r="H6" s="27"/>
      <c r="I6" s="27"/>
      <c r="J6" s="27"/>
      <c r="K6" s="27"/>
      <c r="L6" s="27"/>
      <c r="M6" s="28"/>
      <c r="N6" s="29"/>
      <c r="O6" s="27"/>
      <c r="P6" s="27"/>
      <c r="Q6" s="27"/>
      <c r="R6" s="27"/>
      <c r="S6" s="27"/>
      <c r="T6" s="27"/>
      <c r="U6" s="27"/>
      <c r="V6" s="27"/>
      <c r="W6" s="27"/>
      <c r="X6" s="27"/>
      <c r="Y6" s="28"/>
      <c r="Z6" s="27"/>
      <c r="AA6" s="27"/>
      <c r="AB6" s="27"/>
      <c r="AC6" s="27"/>
      <c r="AD6" s="27"/>
      <c r="AE6" s="27"/>
      <c r="AF6" s="27"/>
      <c r="AG6" s="27"/>
      <c r="AH6" s="27"/>
      <c r="AI6" s="27"/>
      <c r="AJ6" s="27"/>
      <c r="AK6" s="28"/>
      <c r="AL6" s="27"/>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79"/>
      <c r="DF6" s="71"/>
      <c r="DG6" s="27"/>
      <c r="DH6" s="27"/>
      <c r="DI6" s="27"/>
      <c r="DJ6" s="27"/>
      <c r="DK6" s="27"/>
      <c r="DL6" s="27"/>
      <c r="DM6" s="27"/>
      <c r="DN6" s="27"/>
      <c r="DO6" s="27"/>
      <c r="DP6" s="27"/>
      <c r="DQ6" s="79"/>
      <c r="DR6" s="71"/>
      <c r="DS6" s="27"/>
      <c r="DT6" s="27"/>
      <c r="DU6" s="27"/>
      <c r="DV6" s="27"/>
      <c r="DW6" s="27"/>
      <c r="DX6" s="27"/>
      <c r="DY6" s="27"/>
      <c r="DZ6" s="27"/>
      <c r="EA6" s="27"/>
      <c r="EB6" s="27"/>
      <c r="EC6" s="79"/>
      <c r="ED6" s="71"/>
      <c r="EE6" s="27"/>
      <c r="EF6" s="27"/>
      <c r="EG6" s="27"/>
      <c r="EH6" s="27"/>
      <c r="EI6" s="27"/>
      <c r="EJ6" s="27"/>
      <c r="EK6" s="27"/>
      <c r="EL6" s="145"/>
      <c r="EM6" s="145"/>
      <c r="EN6" s="145"/>
      <c r="EO6" s="145"/>
      <c r="EP6" s="146"/>
      <c r="EQ6" s="145"/>
      <c r="ER6" s="68"/>
      <c r="ES6" s="68"/>
      <c r="ET6" s="68"/>
      <c r="EU6" s="68"/>
      <c r="EV6" s="68"/>
      <c r="EW6" s="68"/>
      <c r="EX6" s="68"/>
      <c r="EY6" s="68"/>
      <c r="EZ6" s="68"/>
      <c r="FA6" s="134"/>
      <c r="FB6" s="68"/>
      <c r="FC6" s="68"/>
      <c r="FD6" s="68"/>
      <c r="FE6" s="68"/>
      <c r="FF6" s="68"/>
      <c r="FG6" s="68"/>
      <c r="FH6" s="68"/>
      <c r="FI6" s="68"/>
      <c r="FJ6" s="68"/>
      <c r="FK6" s="68"/>
      <c r="FL6" s="68"/>
      <c r="FM6" s="68"/>
      <c r="FN6" s="174"/>
      <c r="FO6" s="68"/>
      <c r="FP6" s="68"/>
      <c r="FQ6" s="68"/>
      <c r="FR6" s="68"/>
      <c r="FS6" s="68"/>
      <c r="FT6" s="68"/>
      <c r="FU6" s="68"/>
      <c r="FV6" s="68"/>
      <c r="FW6" s="129"/>
      <c r="FX6" s="129"/>
      <c r="FY6" s="129"/>
      <c r="FZ6" s="174"/>
      <c r="GA6" s="129"/>
      <c r="GB6" s="129"/>
      <c r="GC6" s="129"/>
      <c r="GD6" s="129"/>
      <c r="GE6" s="129"/>
      <c r="GF6" s="129"/>
      <c r="GG6" s="129"/>
      <c r="GH6" s="129"/>
      <c r="GI6" s="129"/>
      <c r="GJ6" s="129"/>
      <c r="GK6" s="129"/>
    </row>
    <row r="7" spans="1:193" s="1" customFormat="1" ht="20.149999999999999" customHeight="1" x14ac:dyDescent="0.35">
      <c r="A7" s="31" t="s">
        <v>288</v>
      </c>
      <c r="B7" s="45">
        <v>5.0000000000000001E-3</v>
      </c>
      <c r="C7" s="45">
        <v>5.0000000000000001E-3</v>
      </c>
      <c r="D7" s="45">
        <v>5.0000000000000001E-3</v>
      </c>
      <c r="E7" s="45">
        <v>1.2E-2</v>
      </c>
      <c r="F7" s="45">
        <v>2.3E-2</v>
      </c>
      <c r="G7" s="45">
        <v>0.78700000000000003</v>
      </c>
      <c r="H7" s="45">
        <v>0.78900000000000003</v>
      </c>
      <c r="I7" s="45">
        <v>0.81799999999999995</v>
      </c>
      <c r="J7" s="45">
        <v>0.83199999999999996</v>
      </c>
      <c r="K7" s="45">
        <v>0.84199999999999997</v>
      </c>
      <c r="L7" s="45">
        <v>0.872</v>
      </c>
      <c r="M7" s="49">
        <v>0.93300000000000005</v>
      </c>
      <c r="N7" s="50">
        <v>0.93700000000000006</v>
      </c>
      <c r="O7" s="45">
        <v>0.95</v>
      </c>
      <c r="P7" s="45">
        <v>1.01</v>
      </c>
      <c r="Q7" s="45">
        <v>1.077</v>
      </c>
      <c r="R7" s="45">
        <v>1.1200000000000001</v>
      </c>
      <c r="S7" s="45">
        <v>1.7909999999999999</v>
      </c>
      <c r="T7" s="45">
        <v>86.438000000000002</v>
      </c>
      <c r="U7" s="45">
        <v>87.072999999999993</v>
      </c>
      <c r="V7" s="45">
        <v>92.716999999999999</v>
      </c>
      <c r="W7" s="45">
        <v>104.771</v>
      </c>
      <c r="X7" s="45">
        <v>105.297</v>
      </c>
      <c r="Y7" s="49">
        <v>105.98</v>
      </c>
      <c r="Z7" s="45">
        <v>105.98</v>
      </c>
      <c r="AA7" s="45">
        <v>106.392</v>
      </c>
      <c r="AB7" s="45">
        <v>111.581</v>
      </c>
      <c r="AC7" s="45">
        <v>111.581</v>
      </c>
      <c r="AD7" s="45">
        <v>111.64100000000001</v>
      </c>
      <c r="AE7" s="45">
        <v>121.617</v>
      </c>
      <c r="AF7" s="45">
        <v>177.93899999999999</v>
      </c>
      <c r="AG7" s="45">
        <v>177.93899999999999</v>
      </c>
      <c r="AH7" s="45">
        <v>177.93899999999999</v>
      </c>
      <c r="AI7" s="45">
        <v>177.94200000000001</v>
      </c>
      <c r="AJ7" s="45">
        <v>181.327</v>
      </c>
      <c r="AK7" s="49">
        <v>181.327</v>
      </c>
      <c r="AL7" s="45">
        <v>181.327</v>
      </c>
      <c r="AM7" s="45">
        <v>181.327</v>
      </c>
      <c r="AN7" s="45">
        <v>186.166</v>
      </c>
      <c r="AO7" s="45">
        <v>192.941</v>
      </c>
      <c r="AP7" s="45">
        <v>192.947</v>
      </c>
      <c r="AQ7" s="45">
        <v>194.19200000000001</v>
      </c>
      <c r="AR7" s="45">
        <v>198.096</v>
      </c>
      <c r="AS7" s="45">
        <v>202.75</v>
      </c>
      <c r="AT7" s="45">
        <v>203.86</v>
      </c>
      <c r="AU7" s="45">
        <v>210.44800000000001</v>
      </c>
      <c r="AV7" s="45">
        <v>210.452</v>
      </c>
      <c r="AW7" s="49">
        <v>213.83199999999999</v>
      </c>
      <c r="AX7" s="45">
        <v>213.83199999999999</v>
      </c>
      <c r="AY7" s="45">
        <v>219.64500000000001</v>
      </c>
      <c r="AZ7" s="45">
        <v>229.172</v>
      </c>
      <c r="BA7" s="45">
        <v>234.166</v>
      </c>
      <c r="BB7" s="45">
        <v>245.434</v>
      </c>
      <c r="BC7" s="45">
        <v>255.26</v>
      </c>
      <c r="BD7" s="45">
        <v>260.18299999999999</v>
      </c>
      <c r="BE7" s="45">
        <v>263.80099999999999</v>
      </c>
      <c r="BF7" s="45">
        <v>265.58800000000002</v>
      </c>
      <c r="BG7" s="45">
        <v>265.87599999999998</v>
      </c>
      <c r="BH7" s="45">
        <v>268.85500000000002</v>
      </c>
      <c r="BI7" s="49">
        <v>285.61500000000001</v>
      </c>
      <c r="BJ7" s="45">
        <v>285.61500000000001</v>
      </c>
      <c r="BK7" s="45">
        <v>289.358</v>
      </c>
      <c r="BL7" s="45">
        <v>326.36799999999999</v>
      </c>
      <c r="BM7" s="45">
        <v>328.20800000000003</v>
      </c>
      <c r="BN7" s="45">
        <v>332.11399999999998</v>
      </c>
      <c r="BO7" s="45">
        <v>364.01100000000002</v>
      </c>
      <c r="BP7" s="45">
        <v>373.15499999999997</v>
      </c>
      <c r="BQ7" s="45">
        <v>382.76600000000002</v>
      </c>
      <c r="BR7" s="45">
        <v>404.47800000000001</v>
      </c>
      <c r="BS7" s="45">
        <v>438.08</v>
      </c>
      <c r="BT7" s="45">
        <v>478.149</v>
      </c>
      <c r="BU7" s="49">
        <v>786.798</v>
      </c>
      <c r="BV7" s="45">
        <v>787.06500000000005</v>
      </c>
      <c r="BW7" s="45">
        <v>792.495</v>
      </c>
      <c r="BX7" s="45">
        <v>803.65800000000002</v>
      </c>
      <c r="BY7" s="45">
        <v>803.65800000000002</v>
      </c>
      <c r="BZ7" s="45">
        <v>818.64200000000005</v>
      </c>
      <c r="CA7" s="45">
        <v>946.69299999999998</v>
      </c>
      <c r="CB7" s="45">
        <v>946.69299999999998</v>
      </c>
      <c r="CC7" s="45">
        <v>956.18</v>
      </c>
      <c r="CD7" s="45">
        <v>965.89499999999998</v>
      </c>
      <c r="CE7" s="45">
        <v>965.89499999999998</v>
      </c>
      <c r="CF7" s="45">
        <v>970.7</v>
      </c>
      <c r="CG7" s="127">
        <v>970.7</v>
      </c>
      <c r="CH7" s="69">
        <v>970.70399999999995</v>
      </c>
      <c r="CI7" s="45">
        <v>970.70399999999995</v>
      </c>
      <c r="CJ7" s="45">
        <v>975.71400000000006</v>
      </c>
      <c r="CK7" s="45">
        <v>975.71400000000006</v>
      </c>
      <c r="CL7" s="45">
        <v>975.71799999999996</v>
      </c>
      <c r="CM7" s="45">
        <v>975.71799999999996</v>
      </c>
      <c r="CN7" s="45">
        <v>975.71799999999996</v>
      </c>
      <c r="CO7" s="45">
        <v>975.71799999999996</v>
      </c>
      <c r="CP7" s="45">
        <v>975.71799999999996</v>
      </c>
      <c r="CQ7" s="45">
        <v>975.71799999999996</v>
      </c>
      <c r="CR7" s="45">
        <v>975.71799999999996</v>
      </c>
      <c r="CS7" s="127">
        <v>975.71799999999996</v>
      </c>
      <c r="CT7" s="69">
        <v>975.72199999999998</v>
      </c>
      <c r="CU7" s="45">
        <v>975.72199999999998</v>
      </c>
      <c r="CV7" s="45">
        <v>975.72199999999998</v>
      </c>
      <c r="CW7" s="45">
        <v>975.72199999999998</v>
      </c>
      <c r="CX7" s="45">
        <v>975.72199999999998</v>
      </c>
      <c r="CY7" s="45">
        <v>975.72199999999998</v>
      </c>
      <c r="CZ7" s="45">
        <v>975.72199999999998</v>
      </c>
      <c r="DA7" s="45">
        <v>975.72199999999998</v>
      </c>
      <c r="DB7" s="45">
        <v>975.72199999999998</v>
      </c>
      <c r="DC7" s="45">
        <v>975.72199999999998</v>
      </c>
      <c r="DD7" s="45">
        <v>975.72199999999998</v>
      </c>
      <c r="DE7" s="127">
        <v>975.72199999999998</v>
      </c>
      <c r="DF7" s="69">
        <v>975.72199999999998</v>
      </c>
      <c r="DG7" s="45">
        <v>975.72199999999998</v>
      </c>
      <c r="DH7" s="45">
        <v>975.72199999999998</v>
      </c>
      <c r="DI7" s="45">
        <v>975.72199999999998</v>
      </c>
      <c r="DJ7" s="45">
        <v>975.72199999999998</v>
      </c>
      <c r="DK7" s="45">
        <v>975.72199999999998</v>
      </c>
      <c r="DL7" s="45">
        <v>975.72199999999998</v>
      </c>
      <c r="DM7" s="45">
        <v>975.72199999999998</v>
      </c>
      <c r="DN7" s="45">
        <v>975.72199999999998</v>
      </c>
      <c r="DO7" s="45">
        <v>975.72199999999998</v>
      </c>
      <c r="DP7" s="45">
        <v>975.72199999999998</v>
      </c>
      <c r="DQ7" s="127">
        <v>975.72199999999998</v>
      </c>
      <c r="DR7" s="69">
        <v>975.72199999999998</v>
      </c>
      <c r="DS7" s="45">
        <v>975.72199999999998</v>
      </c>
      <c r="DT7" s="45">
        <v>975.72199999999998</v>
      </c>
      <c r="DU7" s="45">
        <v>975.72199999999998</v>
      </c>
      <c r="DV7" s="45">
        <v>975.72199999999998</v>
      </c>
      <c r="DW7" s="45">
        <v>975.72199999999998</v>
      </c>
      <c r="DX7" s="45">
        <v>975.72199999999998</v>
      </c>
      <c r="DY7" s="45">
        <v>975.72199999999998</v>
      </c>
      <c r="DZ7" s="45">
        <v>975.72199999999998</v>
      </c>
      <c r="EA7" s="45">
        <v>975.72199999999998</v>
      </c>
      <c r="EB7" s="45">
        <v>975.72199999999998</v>
      </c>
      <c r="EC7" s="45">
        <v>975.72199999999998</v>
      </c>
      <c r="ED7" s="69">
        <v>975.72199999999998</v>
      </c>
      <c r="EE7" s="45">
        <v>975.72199999999998</v>
      </c>
      <c r="EF7" s="45">
        <v>975.72199999999998</v>
      </c>
      <c r="EG7" s="45">
        <v>975.72199999999998</v>
      </c>
      <c r="EH7" s="45">
        <v>975.72199999999998</v>
      </c>
      <c r="EI7" s="45">
        <v>975.72199999999998</v>
      </c>
      <c r="EJ7" s="45">
        <v>975.72199999999998</v>
      </c>
      <c r="EK7" s="45">
        <v>975.72199999999998</v>
      </c>
      <c r="EL7" s="45">
        <v>975.72199999999998</v>
      </c>
      <c r="EM7" s="45">
        <v>975.72199999999998</v>
      </c>
      <c r="EN7" s="45">
        <v>975.72199999999998</v>
      </c>
      <c r="EO7" s="45">
        <v>975.72199999999998</v>
      </c>
      <c r="EP7" s="69">
        <v>975.72199999999998</v>
      </c>
      <c r="EQ7" s="45">
        <v>975.72199999999998</v>
      </c>
      <c r="ER7" s="45">
        <v>975.72199999999998</v>
      </c>
      <c r="ES7" s="45">
        <v>975.72199999999998</v>
      </c>
      <c r="ET7" s="45">
        <v>975.72199999999998</v>
      </c>
      <c r="EU7" s="45">
        <v>975.72199999999998</v>
      </c>
      <c r="EV7" s="45">
        <v>975.72199999999998</v>
      </c>
      <c r="EW7" s="45">
        <v>975.72199999999998</v>
      </c>
      <c r="EX7" s="45">
        <v>975.72199999999998</v>
      </c>
      <c r="EY7" s="45">
        <v>975.72199999999998</v>
      </c>
      <c r="EZ7" s="45">
        <v>975.72199999999998</v>
      </c>
      <c r="FA7" s="82">
        <v>975.72199999999998</v>
      </c>
      <c r="FB7" s="45">
        <v>975.72199999999998</v>
      </c>
      <c r="FC7" s="45">
        <v>975.72199999999998</v>
      </c>
      <c r="FD7" s="45">
        <v>975.72199999999998</v>
      </c>
      <c r="FE7" s="45">
        <v>975.72199999999998</v>
      </c>
      <c r="FF7" s="45">
        <v>975.72199999999998</v>
      </c>
      <c r="FG7" s="45">
        <v>975.72199999999998</v>
      </c>
      <c r="FH7" s="45">
        <v>975.72199999999998</v>
      </c>
      <c r="FI7" s="45">
        <v>975.72199999999998</v>
      </c>
      <c r="FJ7" s="45">
        <v>975.72199999999998</v>
      </c>
      <c r="FK7" s="45">
        <v>975.72199999999998</v>
      </c>
      <c r="FL7" s="45">
        <v>975.72199999999998</v>
      </c>
      <c r="FM7" s="45">
        <v>975.72199999999998</v>
      </c>
      <c r="FN7" s="69">
        <v>975.72199999999998</v>
      </c>
      <c r="FO7" s="45">
        <v>975.72199999999998</v>
      </c>
      <c r="FP7" s="45">
        <v>975.72199999999998</v>
      </c>
      <c r="FQ7" s="45">
        <v>975.72199999999998</v>
      </c>
      <c r="FR7" s="45">
        <v>975.72199999999998</v>
      </c>
      <c r="FS7" s="45">
        <v>975.72199999999998</v>
      </c>
      <c r="FT7" s="45">
        <v>975.72199999999998</v>
      </c>
      <c r="FU7" s="45">
        <v>975.72199999999998</v>
      </c>
      <c r="FV7" s="45">
        <v>975.72199999999998</v>
      </c>
      <c r="FW7" s="45">
        <v>975.72199999999998</v>
      </c>
      <c r="FX7" s="45">
        <v>975.72199999999998</v>
      </c>
      <c r="FY7" s="45">
        <v>975.72199999999998</v>
      </c>
      <c r="FZ7" s="69">
        <v>975.72199999999998</v>
      </c>
      <c r="GA7" s="45">
        <v>975.72199999999998</v>
      </c>
      <c r="GB7" s="45">
        <v>975.72199999999998</v>
      </c>
      <c r="GC7" s="45">
        <v>975.72199999999998</v>
      </c>
      <c r="GD7" s="45">
        <v>975.72199999999998</v>
      </c>
      <c r="GE7" s="45">
        <v>975.72199999999998</v>
      </c>
      <c r="GF7" s="45">
        <v>975.72199999999998</v>
      </c>
      <c r="GG7" s="45">
        <v>975.72199999999998</v>
      </c>
      <c r="GH7" s="45">
        <v>975.72199999999998</v>
      </c>
      <c r="GI7" s="45">
        <v>975.72199999999998</v>
      </c>
      <c r="GJ7" s="45">
        <v>975.72199999999998</v>
      </c>
      <c r="GK7" s="45">
        <v>975.72199999999998</v>
      </c>
    </row>
    <row r="8" spans="1:193" s="1" customFormat="1" ht="20.149999999999999" customHeight="1" x14ac:dyDescent="0.35">
      <c r="A8" s="31" t="s">
        <v>289</v>
      </c>
      <c r="B8" s="45">
        <v>12.845000000000001</v>
      </c>
      <c r="C8" s="45">
        <v>13.856999999999999</v>
      </c>
      <c r="D8" s="45">
        <v>15.819000000000001</v>
      </c>
      <c r="E8" s="45">
        <v>18.035</v>
      </c>
      <c r="F8" s="45">
        <v>21.678999999999998</v>
      </c>
      <c r="G8" s="45">
        <v>26.094000000000001</v>
      </c>
      <c r="H8" s="45">
        <v>31.177</v>
      </c>
      <c r="I8" s="45">
        <v>36.463999999999999</v>
      </c>
      <c r="J8" s="45">
        <v>43.343000000000004</v>
      </c>
      <c r="K8" s="45">
        <v>51.899000000000001</v>
      </c>
      <c r="L8" s="45">
        <v>61.375</v>
      </c>
      <c r="M8" s="49">
        <v>68.727999999999994</v>
      </c>
      <c r="N8" s="50">
        <v>78.876999999999995</v>
      </c>
      <c r="O8" s="45">
        <v>91.263999999999996</v>
      </c>
      <c r="P8" s="45">
        <v>109.855</v>
      </c>
      <c r="Q8" s="45">
        <v>133.27199999999999</v>
      </c>
      <c r="R8" s="45">
        <v>155.833</v>
      </c>
      <c r="S8" s="45">
        <v>187.97499999999999</v>
      </c>
      <c r="T8" s="45">
        <v>258.32299999999998</v>
      </c>
      <c r="U8" s="45">
        <v>301.97300000000001</v>
      </c>
      <c r="V8" s="45">
        <v>366.24299999999999</v>
      </c>
      <c r="W8" s="45">
        <v>468.44299999999998</v>
      </c>
      <c r="X8" s="45">
        <v>659.84699999999998</v>
      </c>
      <c r="Y8" s="49">
        <v>838.26900000000001</v>
      </c>
      <c r="Z8" s="45">
        <v>861.54200000000003</v>
      </c>
      <c r="AA8" s="45">
        <v>1029.3030000000001</v>
      </c>
      <c r="AB8" s="45">
        <v>1129.694</v>
      </c>
      <c r="AC8" s="45">
        <v>1145.461</v>
      </c>
      <c r="AD8" s="45">
        <v>1179.6369999999999</v>
      </c>
      <c r="AE8" s="45">
        <v>1232.527</v>
      </c>
      <c r="AF8" s="45">
        <v>1365.8869999999999</v>
      </c>
      <c r="AG8" s="45">
        <v>1379.604</v>
      </c>
      <c r="AH8" s="45">
        <v>1397.1780000000001</v>
      </c>
      <c r="AI8" s="45">
        <v>1439.5060000000001</v>
      </c>
      <c r="AJ8" s="45">
        <v>1460.954</v>
      </c>
      <c r="AK8" s="49">
        <v>1481.809</v>
      </c>
      <c r="AL8" s="45">
        <v>1505.348</v>
      </c>
      <c r="AM8" s="45">
        <v>1532.778</v>
      </c>
      <c r="AN8" s="45">
        <v>1564.847</v>
      </c>
      <c r="AO8" s="45">
        <v>1611.0809999999999</v>
      </c>
      <c r="AP8" s="45">
        <v>1647.5050000000001</v>
      </c>
      <c r="AQ8" s="45">
        <v>1713.261</v>
      </c>
      <c r="AR8" s="45">
        <v>1742.0730000000001</v>
      </c>
      <c r="AS8" s="45">
        <v>1779.2139999999999</v>
      </c>
      <c r="AT8" s="45">
        <v>1815.9290000000001</v>
      </c>
      <c r="AU8" s="45">
        <v>1853.0050000000001</v>
      </c>
      <c r="AV8" s="45">
        <v>1896.32</v>
      </c>
      <c r="AW8" s="49">
        <v>1939.405</v>
      </c>
      <c r="AX8" s="45">
        <v>1973.627</v>
      </c>
      <c r="AY8" s="45">
        <v>2010.3620000000001</v>
      </c>
      <c r="AZ8" s="45">
        <v>2092.16</v>
      </c>
      <c r="BA8" s="45">
        <v>2128.4090000000001</v>
      </c>
      <c r="BB8" s="45">
        <v>2164.9960000000001</v>
      </c>
      <c r="BC8" s="45">
        <v>2225.0390000000002</v>
      </c>
      <c r="BD8" s="45">
        <v>2269.6909999999998</v>
      </c>
      <c r="BE8" s="45">
        <v>2313.4960000000001</v>
      </c>
      <c r="BF8" s="45">
        <v>2367.6959999999999</v>
      </c>
      <c r="BG8" s="45">
        <v>2424.8090000000002</v>
      </c>
      <c r="BH8" s="45">
        <v>2478.7249999999999</v>
      </c>
      <c r="BI8" s="49">
        <v>2551.1849999999999</v>
      </c>
      <c r="BJ8" s="45">
        <v>2583.3270000000002</v>
      </c>
      <c r="BK8" s="45">
        <v>2623.1889999999999</v>
      </c>
      <c r="BL8" s="45">
        <v>2711.2669999999998</v>
      </c>
      <c r="BM8" s="45">
        <v>2753.3420000000001</v>
      </c>
      <c r="BN8" s="45">
        <v>2801.4549999999999</v>
      </c>
      <c r="BO8" s="45">
        <v>2891.5219999999999</v>
      </c>
      <c r="BP8" s="45">
        <v>2942.0169999999998</v>
      </c>
      <c r="BQ8" s="45">
        <v>2993.5059999999999</v>
      </c>
      <c r="BR8" s="45">
        <v>3089.1280000000002</v>
      </c>
      <c r="BS8" s="45">
        <v>3164.587</v>
      </c>
      <c r="BT8" s="45">
        <v>3268.7570000000001</v>
      </c>
      <c r="BU8" s="49">
        <v>3472.1320000000001</v>
      </c>
      <c r="BV8" s="45">
        <v>3563.2489999999998</v>
      </c>
      <c r="BW8" s="45">
        <v>3582.5880000000002</v>
      </c>
      <c r="BX8" s="45">
        <v>3650.223</v>
      </c>
      <c r="BY8" s="45">
        <v>3659.5419999999999</v>
      </c>
      <c r="BZ8" s="45">
        <v>3675.181</v>
      </c>
      <c r="CA8" s="45">
        <v>3687.9609999999998</v>
      </c>
      <c r="CB8" s="45">
        <v>3700.32</v>
      </c>
      <c r="CC8" s="45">
        <v>3714.6840000000002</v>
      </c>
      <c r="CD8" s="45">
        <v>3734.759</v>
      </c>
      <c r="CE8" s="45">
        <v>3744.1840000000002</v>
      </c>
      <c r="CF8" s="45">
        <v>3753.857</v>
      </c>
      <c r="CG8" s="127">
        <v>3765.01</v>
      </c>
      <c r="CH8" s="69">
        <v>3769.7959999999998</v>
      </c>
      <c r="CI8" s="45">
        <v>3777.192</v>
      </c>
      <c r="CJ8" s="45">
        <v>3788.2489999999998</v>
      </c>
      <c r="CK8" s="45">
        <v>3796.078</v>
      </c>
      <c r="CL8" s="45">
        <v>3805.9589999999998</v>
      </c>
      <c r="CM8" s="45">
        <v>3817.9639999999999</v>
      </c>
      <c r="CN8" s="45">
        <v>3829.3490000000002</v>
      </c>
      <c r="CO8" s="45">
        <v>3843.1970000000001</v>
      </c>
      <c r="CP8" s="45">
        <v>3855.953</v>
      </c>
      <c r="CQ8" s="45">
        <v>3865.1489999999999</v>
      </c>
      <c r="CR8" s="45">
        <v>3876.2979999999998</v>
      </c>
      <c r="CS8" s="127">
        <v>3884.3519999999999</v>
      </c>
      <c r="CT8" s="69">
        <v>3892.1460000000002</v>
      </c>
      <c r="CU8" s="45">
        <v>3899.3510000000001</v>
      </c>
      <c r="CV8" s="45">
        <v>3911.4349999999999</v>
      </c>
      <c r="CW8" s="45">
        <v>3921.3150000000001</v>
      </c>
      <c r="CX8" s="45">
        <v>3931.78</v>
      </c>
      <c r="CY8" s="45">
        <v>3944.444</v>
      </c>
      <c r="CZ8" s="45">
        <v>3955.866</v>
      </c>
      <c r="DA8" s="45">
        <v>3967.7049999999999</v>
      </c>
      <c r="DB8" s="45">
        <v>3980.846</v>
      </c>
      <c r="DC8" s="45">
        <v>3992.8960000000002</v>
      </c>
      <c r="DD8" s="45">
        <v>4008.0219999999999</v>
      </c>
      <c r="DE8" s="127">
        <v>4026.8679999999999</v>
      </c>
      <c r="DF8" s="69">
        <v>4043.8629999999998</v>
      </c>
      <c r="DG8" s="45">
        <v>4068.7080000000001</v>
      </c>
      <c r="DH8" s="45">
        <v>4132.2510000000002</v>
      </c>
      <c r="DI8" s="45">
        <v>4136.4049999999997</v>
      </c>
      <c r="DJ8" s="45">
        <v>4137.1880000000001</v>
      </c>
      <c r="DK8" s="45">
        <v>4138.9549999999999</v>
      </c>
      <c r="DL8" s="45">
        <v>4140.3389999999999</v>
      </c>
      <c r="DM8" s="45">
        <v>4142.6559999999999</v>
      </c>
      <c r="DN8" s="45">
        <v>4145.34</v>
      </c>
      <c r="DO8" s="45">
        <v>4145.6840000000002</v>
      </c>
      <c r="DP8" s="45">
        <v>4146.1459999999997</v>
      </c>
      <c r="DQ8" s="127">
        <v>4146.5169999999998</v>
      </c>
      <c r="DR8" s="69">
        <v>4147.1409999999996</v>
      </c>
      <c r="DS8" s="45">
        <v>4147.9679999999998</v>
      </c>
      <c r="DT8" s="45">
        <v>4150.1779999999999</v>
      </c>
      <c r="DU8" s="45">
        <v>4150.1779999999999</v>
      </c>
      <c r="DV8" s="45">
        <v>4150.1779999999999</v>
      </c>
      <c r="DW8" s="45">
        <v>4150.2079999999996</v>
      </c>
      <c r="DX8" s="45">
        <v>4150.2380000000003</v>
      </c>
      <c r="DY8" s="45">
        <v>4150.4660000000003</v>
      </c>
      <c r="DZ8" s="45">
        <v>4150.6790000000001</v>
      </c>
      <c r="EA8" s="45">
        <v>4150.6869999999999</v>
      </c>
      <c r="EB8" s="45">
        <v>4150.6869999999999</v>
      </c>
      <c r="EC8" s="45">
        <v>4150.7470000000003</v>
      </c>
      <c r="ED8" s="69">
        <v>4150.7969999999996</v>
      </c>
      <c r="EE8" s="45">
        <v>4150.7969999999996</v>
      </c>
      <c r="EF8" s="45">
        <v>4150.7969999999996</v>
      </c>
      <c r="EG8" s="45">
        <v>4150.7969999999996</v>
      </c>
      <c r="EH8" s="45">
        <v>4150.7969999999996</v>
      </c>
      <c r="EI8" s="45">
        <v>4150.7969999999996</v>
      </c>
      <c r="EJ8" s="45">
        <v>4150.7969999999996</v>
      </c>
      <c r="EK8" s="45">
        <v>4150.7969999999996</v>
      </c>
      <c r="EL8" s="45">
        <v>4150.7969999999996</v>
      </c>
      <c r="EM8" s="45">
        <v>4150.7969999999996</v>
      </c>
      <c r="EN8" s="45">
        <v>4150.7969999999996</v>
      </c>
      <c r="EO8" s="45">
        <v>4150.7969999999996</v>
      </c>
      <c r="EP8" s="69">
        <v>4150.7969999999996</v>
      </c>
      <c r="EQ8" s="45">
        <v>4150.7969999999996</v>
      </c>
      <c r="ER8" s="45">
        <v>4150.7969999999996</v>
      </c>
      <c r="ES8" s="45">
        <v>4150.7969999999996</v>
      </c>
      <c r="ET8" s="45">
        <v>4150.7969999999996</v>
      </c>
      <c r="EU8" s="45">
        <v>4150.7969999999996</v>
      </c>
      <c r="EV8" s="45">
        <v>4150.7969999999996</v>
      </c>
      <c r="EW8" s="45">
        <v>4150.7969999999996</v>
      </c>
      <c r="EX8" s="45">
        <v>4150.7969999999996</v>
      </c>
      <c r="EY8" s="45">
        <v>4150.7969999999996</v>
      </c>
      <c r="EZ8" s="45">
        <v>4150.7969999999996</v>
      </c>
      <c r="FA8" s="82">
        <v>4150.7969999999996</v>
      </c>
      <c r="FB8" s="45">
        <v>4150.7969999999996</v>
      </c>
      <c r="FC8" s="45">
        <v>4150.7969999999996</v>
      </c>
      <c r="FD8" s="45">
        <v>4150.7969999999996</v>
      </c>
      <c r="FE8" s="45">
        <v>4150.7969999999996</v>
      </c>
      <c r="FF8" s="45">
        <v>4150.7969999999996</v>
      </c>
      <c r="FG8" s="45">
        <v>4150.7969999999996</v>
      </c>
      <c r="FH8" s="45">
        <v>4150.7969999999996</v>
      </c>
      <c r="FI8" s="45">
        <v>4150.7969999999996</v>
      </c>
      <c r="FJ8" s="45">
        <v>4150.7969999999996</v>
      </c>
      <c r="FK8" s="45">
        <v>4150.7969999999996</v>
      </c>
      <c r="FL8" s="45">
        <v>4150.7969999999996</v>
      </c>
      <c r="FM8" s="45">
        <v>4150.7969999999996</v>
      </c>
      <c r="FN8" s="69">
        <v>4150.7969999999996</v>
      </c>
      <c r="FO8" s="45">
        <v>4150.7969999999996</v>
      </c>
      <c r="FP8" s="45">
        <v>4150.7969999999996</v>
      </c>
      <c r="FQ8" s="45">
        <v>4150.7969999999996</v>
      </c>
      <c r="FR8" s="45">
        <v>4150.7969999999996</v>
      </c>
      <c r="FS8" s="45">
        <v>4150.7969999999996</v>
      </c>
      <c r="FT8" s="45">
        <v>4150.7969999999996</v>
      </c>
      <c r="FU8" s="45">
        <v>4150.7969999999996</v>
      </c>
      <c r="FV8" s="45">
        <v>4150.7969999999996</v>
      </c>
      <c r="FW8" s="45">
        <v>4150.7969999999996</v>
      </c>
      <c r="FX8" s="45">
        <v>4150.7969999999996</v>
      </c>
      <c r="FY8" s="45">
        <v>4150.7969999999996</v>
      </c>
      <c r="FZ8" s="69">
        <v>4150.7969999999996</v>
      </c>
      <c r="GA8" s="45">
        <v>4150.7969999999996</v>
      </c>
      <c r="GB8" s="45">
        <v>4150.7969999999996</v>
      </c>
      <c r="GC8" s="45">
        <v>4150.7969999999996</v>
      </c>
      <c r="GD8" s="45">
        <v>4150.7969999999996</v>
      </c>
      <c r="GE8" s="45">
        <v>4150.7969999999996</v>
      </c>
      <c r="GF8" s="45">
        <v>4150.7969999999996</v>
      </c>
      <c r="GG8" s="45">
        <v>4150.7969999999996</v>
      </c>
      <c r="GH8" s="45">
        <v>4150.7969999999996</v>
      </c>
      <c r="GI8" s="45">
        <v>4150.7969999999996</v>
      </c>
      <c r="GJ8" s="45">
        <v>4150.7969999999996</v>
      </c>
      <c r="GK8" s="45">
        <v>4150.7969999999996</v>
      </c>
    </row>
    <row r="9" spans="1:193" s="1" customFormat="1" ht="20.149999999999999" customHeight="1" x14ac:dyDescent="0.35">
      <c r="A9" s="31" t="s">
        <v>290</v>
      </c>
      <c r="B9" s="45">
        <v>0</v>
      </c>
      <c r="C9" s="45">
        <v>0</v>
      </c>
      <c r="D9" s="45">
        <v>0</v>
      </c>
      <c r="E9" s="45">
        <v>0</v>
      </c>
      <c r="F9" s="45">
        <v>0</v>
      </c>
      <c r="G9" s="45">
        <v>0</v>
      </c>
      <c r="H9" s="45">
        <v>0</v>
      </c>
      <c r="I9" s="45">
        <v>0</v>
      </c>
      <c r="J9" s="45">
        <v>0</v>
      </c>
      <c r="K9" s="45">
        <v>0</v>
      </c>
      <c r="L9" s="45">
        <v>0</v>
      </c>
      <c r="M9" s="49">
        <v>0</v>
      </c>
      <c r="N9" s="50">
        <v>0</v>
      </c>
      <c r="O9" s="45">
        <v>0</v>
      </c>
      <c r="P9" s="45">
        <v>0</v>
      </c>
      <c r="Q9" s="45">
        <v>0</v>
      </c>
      <c r="R9" s="45">
        <v>0</v>
      </c>
      <c r="S9" s="45">
        <v>0</v>
      </c>
      <c r="T9" s="45">
        <v>1.4410000000000001</v>
      </c>
      <c r="U9" s="45">
        <v>1.4410000000000001</v>
      </c>
      <c r="V9" s="45">
        <v>1.4410000000000001</v>
      </c>
      <c r="W9" s="45">
        <v>1.4410000000000001</v>
      </c>
      <c r="X9" s="45">
        <v>1.4410000000000001</v>
      </c>
      <c r="Y9" s="49">
        <v>6.4409999999999998</v>
      </c>
      <c r="Z9" s="45">
        <v>6.4409999999999998</v>
      </c>
      <c r="AA9" s="45">
        <v>6.4409999999999998</v>
      </c>
      <c r="AB9" s="45">
        <v>6.4409999999999998</v>
      </c>
      <c r="AC9" s="45">
        <v>6.4409999999999998</v>
      </c>
      <c r="AD9" s="45">
        <v>6.4409999999999998</v>
      </c>
      <c r="AE9" s="45">
        <v>6.4409999999999998</v>
      </c>
      <c r="AF9" s="45">
        <v>6.4409999999999998</v>
      </c>
      <c r="AG9" s="45">
        <v>6.4409999999999998</v>
      </c>
      <c r="AH9" s="45">
        <v>6.4409999999999998</v>
      </c>
      <c r="AI9" s="45">
        <v>6.4409999999999998</v>
      </c>
      <c r="AJ9" s="45">
        <v>6.4409999999999998</v>
      </c>
      <c r="AK9" s="49">
        <v>6.4409999999999998</v>
      </c>
      <c r="AL9" s="45">
        <v>6.4409999999999998</v>
      </c>
      <c r="AM9" s="45">
        <v>6.4409999999999998</v>
      </c>
      <c r="AN9" s="45">
        <v>93.528999999999996</v>
      </c>
      <c r="AO9" s="45">
        <v>99.16</v>
      </c>
      <c r="AP9" s="45">
        <v>118.131</v>
      </c>
      <c r="AQ9" s="45">
        <v>176.33500000000001</v>
      </c>
      <c r="AR9" s="45">
        <v>180.78800000000001</v>
      </c>
      <c r="AS9" s="45">
        <v>203.63399999999999</v>
      </c>
      <c r="AT9" s="45">
        <v>206.53399999999999</v>
      </c>
      <c r="AU9" s="45">
        <v>206.53399999999999</v>
      </c>
      <c r="AV9" s="45">
        <v>261.53500000000003</v>
      </c>
      <c r="AW9" s="49">
        <v>271.57900000000001</v>
      </c>
      <c r="AX9" s="45">
        <v>357.81900000000002</v>
      </c>
      <c r="AY9" s="45">
        <v>397.91199999999998</v>
      </c>
      <c r="AZ9" s="45">
        <v>1292.3420000000001</v>
      </c>
      <c r="BA9" s="45">
        <v>1301.3330000000001</v>
      </c>
      <c r="BB9" s="45">
        <v>1352.367</v>
      </c>
      <c r="BC9" s="45">
        <v>1412.1610000000001</v>
      </c>
      <c r="BD9" s="45">
        <v>1524.8610000000001</v>
      </c>
      <c r="BE9" s="45">
        <v>1535.962</v>
      </c>
      <c r="BF9" s="45">
        <v>1680.5409999999999</v>
      </c>
      <c r="BG9" s="45">
        <v>1784.5129999999999</v>
      </c>
      <c r="BH9" s="45">
        <v>1856.7940000000001</v>
      </c>
      <c r="BI9" s="49">
        <v>2068.0369999999998</v>
      </c>
      <c r="BJ9" s="45">
        <v>2100.4749999999999</v>
      </c>
      <c r="BK9" s="45">
        <v>2209.6840000000002</v>
      </c>
      <c r="BL9" s="45">
        <v>4384.8289999999997</v>
      </c>
      <c r="BM9" s="45">
        <v>4386.7139999999999</v>
      </c>
      <c r="BN9" s="45">
        <v>4391.3370000000004</v>
      </c>
      <c r="BO9" s="45">
        <v>4391.3370000000004</v>
      </c>
      <c r="BP9" s="45">
        <v>4411.6540000000005</v>
      </c>
      <c r="BQ9" s="45">
        <v>4446.1019999999999</v>
      </c>
      <c r="BR9" s="45">
        <v>4450.0929999999998</v>
      </c>
      <c r="BS9" s="45">
        <v>4501.2730000000001</v>
      </c>
      <c r="BT9" s="45">
        <v>4538.768</v>
      </c>
      <c r="BU9" s="49">
        <v>4631.4219999999996</v>
      </c>
      <c r="BV9" s="45">
        <v>4668.6769999999997</v>
      </c>
      <c r="BW9" s="45">
        <v>4743.0050000000001</v>
      </c>
      <c r="BX9" s="45">
        <v>5789.85</v>
      </c>
      <c r="BY9" s="45">
        <v>5831.2820000000002</v>
      </c>
      <c r="BZ9" s="45">
        <v>5841.2790000000005</v>
      </c>
      <c r="CA9" s="45">
        <v>5861.2449999999999</v>
      </c>
      <c r="CB9" s="45">
        <v>5871.223</v>
      </c>
      <c r="CC9" s="45">
        <v>5885.6719999999996</v>
      </c>
      <c r="CD9" s="45">
        <v>5895.2910000000002</v>
      </c>
      <c r="CE9" s="45">
        <v>5922.1660000000002</v>
      </c>
      <c r="CF9" s="45">
        <v>5945.1610000000001</v>
      </c>
      <c r="CG9" s="127">
        <v>6001.3389999999999</v>
      </c>
      <c r="CH9" s="69">
        <v>6019.7539999999999</v>
      </c>
      <c r="CI9" s="45">
        <v>6075.4080000000004</v>
      </c>
      <c r="CJ9" s="45">
        <v>6487.558</v>
      </c>
      <c r="CK9" s="45">
        <v>6495.5479999999998</v>
      </c>
      <c r="CL9" s="45">
        <v>6499.9279999999999</v>
      </c>
      <c r="CM9" s="45">
        <v>6499.9279999999999</v>
      </c>
      <c r="CN9" s="45">
        <v>6504.8310000000001</v>
      </c>
      <c r="CO9" s="45">
        <v>6504.8310000000001</v>
      </c>
      <c r="CP9" s="45">
        <v>6504.8310000000001</v>
      </c>
      <c r="CQ9" s="45">
        <v>6504.8310000000001</v>
      </c>
      <c r="CR9" s="45">
        <v>6504.8310000000001</v>
      </c>
      <c r="CS9" s="127">
        <v>6504.8310000000001</v>
      </c>
      <c r="CT9" s="69">
        <v>6504.8310000000001</v>
      </c>
      <c r="CU9" s="45">
        <v>6504.8310000000001</v>
      </c>
      <c r="CV9" s="45">
        <v>6504.8310000000001</v>
      </c>
      <c r="CW9" s="45">
        <v>6504.8310000000001</v>
      </c>
      <c r="CX9" s="45">
        <v>6504.8310000000001</v>
      </c>
      <c r="CY9" s="45">
        <v>6508.1229999999996</v>
      </c>
      <c r="CZ9" s="45">
        <v>6508.1229999999996</v>
      </c>
      <c r="DA9" s="45">
        <v>6508.1229999999996</v>
      </c>
      <c r="DB9" s="45">
        <v>6508.1229999999996</v>
      </c>
      <c r="DC9" s="45">
        <v>6508.1229999999996</v>
      </c>
      <c r="DD9" s="45">
        <v>6508.1229999999996</v>
      </c>
      <c r="DE9" s="127">
        <v>6508.1229999999996</v>
      </c>
      <c r="DF9" s="69">
        <v>6508.1229999999996</v>
      </c>
      <c r="DG9" s="45">
        <v>6508.1229999999996</v>
      </c>
      <c r="DH9" s="45">
        <v>6508.1229999999996</v>
      </c>
      <c r="DI9" s="45">
        <v>6508.1229999999996</v>
      </c>
      <c r="DJ9" s="45">
        <v>6508.1229999999996</v>
      </c>
      <c r="DK9" s="45">
        <v>6508.1229999999996</v>
      </c>
      <c r="DL9" s="45">
        <v>6508.1229999999996</v>
      </c>
      <c r="DM9" s="45">
        <v>6508.1229999999996</v>
      </c>
      <c r="DN9" s="45">
        <v>6508.1229999999996</v>
      </c>
      <c r="DO9" s="45">
        <v>6508.1229999999996</v>
      </c>
      <c r="DP9" s="45">
        <v>6508.1229999999996</v>
      </c>
      <c r="DQ9" s="127">
        <v>6508.1229999999996</v>
      </c>
      <c r="DR9" s="69">
        <v>6508.1229999999996</v>
      </c>
      <c r="DS9" s="45">
        <v>6508.1229999999996</v>
      </c>
      <c r="DT9" s="45">
        <v>6508.1229999999996</v>
      </c>
      <c r="DU9" s="45">
        <v>6508.1229999999996</v>
      </c>
      <c r="DV9" s="45">
        <v>6508.1229999999996</v>
      </c>
      <c r="DW9" s="45">
        <v>6508.1229999999996</v>
      </c>
      <c r="DX9" s="45">
        <v>6508.1229999999996</v>
      </c>
      <c r="DY9" s="45">
        <v>6508.1229999999996</v>
      </c>
      <c r="DZ9" s="45">
        <v>6508.1229999999996</v>
      </c>
      <c r="EA9" s="45">
        <v>6508.1229999999996</v>
      </c>
      <c r="EB9" s="45">
        <v>6508.1229999999996</v>
      </c>
      <c r="EC9" s="45">
        <v>6508.1229999999996</v>
      </c>
      <c r="ED9" s="69">
        <v>6508.1229999999996</v>
      </c>
      <c r="EE9" s="45">
        <v>6508.1229999999996</v>
      </c>
      <c r="EF9" s="45">
        <v>6508.1229999999996</v>
      </c>
      <c r="EG9" s="45">
        <v>6508.1229999999996</v>
      </c>
      <c r="EH9" s="45">
        <v>6508.1229999999996</v>
      </c>
      <c r="EI9" s="45">
        <v>6508.1229999999996</v>
      </c>
      <c r="EJ9" s="45">
        <v>6508.1229999999996</v>
      </c>
      <c r="EK9" s="45">
        <v>6508.1229999999996</v>
      </c>
      <c r="EL9" s="45">
        <v>6508.1229999999996</v>
      </c>
      <c r="EM9" s="45">
        <v>6508.1229999999996</v>
      </c>
      <c r="EN9" s="45">
        <v>6508.1229999999996</v>
      </c>
      <c r="EO9" s="45">
        <v>6508.1229999999996</v>
      </c>
      <c r="EP9" s="69">
        <v>6508.1229999999996</v>
      </c>
      <c r="EQ9" s="45">
        <v>6508.1229999999996</v>
      </c>
      <c r="ER9" s="45">
        <v>6508.1229999999996</v>
      </c>
      <c r="ES9" s="45">
        <v>6508.1229999999996</v>
      </c>
      <c r="ET9" s="45">
        <v>6508.1229999999996</v>
      </c>
      <c r="EU9" s="45">
        <v>6508.1229999999996</v>
      </c>
      <c r="EV9" s="45">
        <v>6508.1229999999996</v>
      </c>
      <c r="EW9" s="45">
        <v>6508.1229999999996</v>
      </c>
      <c r="EX9" s="45">
        <v>6508.1229999999996</v>
      </c>
      <c r="EY9" s="45">
        <v>6508.1229999999996</v>
      </c>
      <c r="EZ9" s="45">
        <v>6508.1229999999996</v>
      </c>
      <c r="FA9" s="82">
        <v>6508.1229999999996</v>
      </c>
      <c r="FB9" s="45">
        <v>6508.1229999999996</v>
      </c>
      <c r="FC9" s="45">
        <v>6508.1229999999996</v>
      </c>
      <c r="FD9" s="45">
        <v>6508.1229999999996</v>
      </c>
      <c r="FE9" s="45">
        <v>6508.1229999999996</v>
      </c>
      <c r="FF9" s="45">
        <v>6508.1229999999996</v>
      </c>
      <c r="FG9" s="45">
        <v>6508.1229999999996</v>
      </c>
      <c r="FH9" s="45">
        <v>6508.1229999999996</v>
      </c>
      <c r="FI9" s="45">
        <v>6508.1229999999996</v>
      </c>
      <c r="FJ9" s="45">
        <v>6508.1229999999996</v>
      </c>
      <c r="FK9" s="45">
        <v>6508.1229999999996</v>
      </c>
      <c r="FL9" s="45">
        <v>6508.1229999999996</v>
      </c>
      <c r="FM9" s="45">
        <v>6508.1229999999996</v>
      </c>
      <c r="FN9" s="69">
        <v>6508.1229999999996</v>
      </c>
      <c r="FO9" s="45">
        <v>6508.1229999999996</v>
      </c>
      <c r="FP9" s="45">
        <v>6508.1229999999996</v>
      </c>
      <c r="FQ9" s="45">
        <v>6508.1229999999996</v>
      </c>
      <c r="FR9" s="45">
        <v>6508.1229999999996</v>
      </c>
      <c r="FS9" s="45">
        <v>6508.1229999999996</v>
      </c>
      <c r="FT9" s="45">
        <v>6508.1229999999996</v>
      </c>
      <c r="FU9" s="45">
        <v>6508.1229999999996</v>
      </c>
      <c r="FV9" s="45">
        <v>6508.1229999999996</v>
      </c>
      <c r="FW9" s="45">
        <v>6508.1229999999996</v>
      </c>
      <c r="FX9" s="45">
        <v>6508.1229999999996</v>
      </c>
      <c r="FY9" s="45">
        <v>6508.1229999999996</v>
      </c>
      <c r="FZ9" s="69">
        <v>6508.1229999999996</v>
      </c>
      <c r="GA9" s="45">
        <v>6508.1229999999996</v>
      </c>
      <c r="GB9" s="45">
        <v>6508.1229999999996</v>
      </c>
      <c r="GC9" s="45">
        <v>6508.1229999999996</v>
      </c>
      <c r="GD9" s="45">
        <v>6508.1229999999996</v>
      </c>
      <c r="GE9" s="45">
        <v>6508.1229999999996</v>
      </c>
      <c r="GF9" s="45">
        <v>6508.1229999999996</v>
      </c>
      <c r="GG9" s="45">
        <v>6508.1229999999996</v>
      </c>
      <c r="GH9" s="45">
        <v>6508.1229999999996</v>
      </c>
      <c r="GI9" s="45">
        <v>6508.1229999999996</v>
      </c>
      <c r="GJ9" s="45">
        <v>6508.1229999999996</v>
      </c>
      <c r="GK9" s="45">
        <v>6508.1229999999996</v>
      </c>
    </row>
    <row r="10" spans="1:193" s="1" customFormat="1" ht="20.149999999999999" customHeight="1" x14ac:dyDescent="0.35">
      <c r="A10" s="31" t="s">
        <v>291</v>
      </c>
      <c r="B10" s="45">
        <v>0.90400000000000003</v>
      </c>
      <c r="C10" s="45">
        <v>0.90400000000000003</v>
      </c>
      <c r="D10" s="45">
        <v>0.90400000000000003</v>
      </c>
      <c r="E10" s="45">
        <v>0.90400000000000003</v>
      </c>
      <c r="F10" s="45">
        <v>0.90400000000000003</v>
      </c>
      <c r="G10" s="45">
        <v>0.90400000000000003</v>
      </c>
      <c r="H10" s="45">
        <v>0.90400000000000003</v>
      </c>
      <c r="I10" s="45">
        <v>0.90400000000000003</v>
      </c>
      <c r="J10" s="45">
        <v>0.90400000000000003</v>
      </c>
      <c r="K10" s="45">
        <v>0.90400000000000003</v>
      </c>
      <c r="L10" s="45">
        <v>0.90400000000000003</v>
      </c>
      <c r="M10" s="49">
        <v>0.90400000000000003</v>
      </c>
      <c r="N10" s="50">
        <v>0.90400000000000003</v>
      </c>
      <c r="O10" s="45">
        <v>0.90400000000000003</v>
      </c>
      <c r="P10" s="45">
        <v>0.90400000000000003</v>
      </c>
      <c r="Q10" s="45">
        <v>0.90400000000000003</v>
      </c>
      <c r="R10" s="45">
        <v>0.90400000000000003</v>
      </c>
      <c r="S10" s="45">
        <v>0.90400000000000003</v>
      </c>
      <c r="T10" s="45">
        <v>0.90400000000000003</v>
      </c>
      <c r="U10" s="45">
        <v>0.90400000000000003</v>
      </c>
      <c r="V10" s="45">
        <v>0.90400000000000003</v>
      </c>
      <c r="W10" s="45">
        <v>5.7149999999999999</v>
      </c>
      <c r="X10" s="45">
        <v>5.7149999999999999</v>
      </c>
      <c r="Y10" s="49">
        <v>5.7149999999999999</v>
      </c>
      <c r="Z10" s="45">
        <v>5.7149999999999999</v>
      </c>
      <c r="AA10" s="45">
        <v>5.7149999999999999</v>
      </c>
      <c r="AB10" s="45">
        <v>6.72</v>
      </c>
      <c r="AC10" s="45">
        <v>6.72</v>
      </c>
      <c r="AD10" s="45">
        <v>6.72</v>
      </c>
      <c r="AE10" s="45">
        <v>6.782</v>
      </c>
      <c r="AF10" s="45">
        <v>6.782</v>
      </c>
      <c r="AG10" s="45">
        <v>6.782</v>
      </c>
      <c r="AH10" s="45">
        <v>6.782</v>
      </c>
      <c r="AI10" s="45">
        <v>6.782</v>
      </c>
      <c r="AJ10" s="45">
        <v>8.5980000000000008</v>
      </c>
      <c r="AK10" s="49">
        <v>8.5980000000000008</v>
      </c>
      <c r="AL10" s="45">
        <v>11.348000000000001</v>
      </c>
      <c r="AM10" s="45">
        <v>52.261000000000003</v>
      </c>
      <c r="AN10" s="45">
        <v>322.61099999999999</v>
      </c>
      <c r="AO10" s="45">
        <v>322.61099999999999</v>
      </c>
      <c r="AP10" s="45">
        <v>334.959</v>
      </c>
      <c r="AQ10" s="45">
        <v>334.959</v>
      </c>
      <c r="AR10" s="45">
        <v>335.22899999999998</v>
      </c>
      <c r="AS10" s="45">
        <v>335.28</v>
      </c>
      <c r="AT10" s="45">
        <v>335.28</v>
      </c>
      <c r="AU10" s="45">
        <v>335.33100000000002</v>
      </c>
      <c r="AV10" s="45">
        <v>335.33100000000002</v>
      </c>
      <c r="AW10" s="49">
        <v>335.428</v>
      </c>
      <c r="AX10" s="45">
        <v>335.428</v>
      </c>
      <c r="AY10" s="45">
        <v>367.75200000000001</v>
      </c>
      <c r="AZ10" s="45">
        <v>387.38099999999997</v>
      </c>
      <c r="BA10" s="45">
        <v>387.899</v>
      </c>
      <c r="BB10" s="45">
        <v>387.899</v>
      </c>
      <c r="BC10" s="45">
        <v>389.08300000000003</v>
      </c>
      <c r="BD10" s="45">
        <v>389.483</v>
      </c>
      <c r="BE10" s="45">
        <v>389.483</v>
      </c>
      <c r="BF10" s="45">
        <v>389.483</v>
      </c>
      <c r="BG10" s="45">
        <v>389.911</v>
      </c>
      <c r="BH10" s="45">
        <v>389.911</v>
      </c>
      <c r="BI10" s="49">
        <v>390.73700000000002</v>
      </c>
      <c r="BJ10" s="45">
        <v>397.16399999999999</v>
      </c>
      <c r="BK10" s="45">
        <v>397.16399999999999</v>
      </c>
      <c r="BL10" s="45">
        <v>399.952</v>
      </c>
      <c r="BM10" s="45">
        <v>399.952</v>
      </c>
      <c r="BN10" s="45">
        <v>401.14</v>
      </c>
      <c r="BO10" s="45">
        <v>401.50599999999997</v>
      </c>
      <c r="BP10" s="45">
        <v>401.50599999999997</v>
      </c>
      <c r="BQ10" s="45">
        <v>401.50599999999997</v>
      </c>
      <c r="BR10" s="45">
        <v>401.50599999999997</v>
      </c>
      <c r="BS10" s="45">
        <v>404.12799999999999</v>
      </c>
      <c r="BT10" s="45">
        <v>406.22899999999998</v>
      </c>
      <c r="BU10" s="49">
        <v>406.22899999999998</v>
      </c>
      <c r="BV10" s="45">
        <v>410.041</v>
      </c>
      <c r="BW10" s="45">
        <v>412.197</v>
      </c>
      <c r="BX10" s="45">
        <v>425.28100000000001</v>
      </c>
      <c r="BY10" s="45">
        <v>426.78100000000001</v>
      </c>
      <c r="BZ10" s="45">
        <v>426.78100000000001</v>
      </c>
      <c r="CA10" s="45">
        <v>428.06099999999998</v>
      </c>
      <c r="CB10" s="45">
        <v>428.06099999999998</v>
      </c>
      <c r="CC10" s="45">
        <v>428.06099999999998</v>
      </c>
      <c r="CD10" s="45">
        <v>428.06099999999998</v>
      </c>
      <c r="CE10" s="45">
        <v>428.06099999999998</v>
      </c>
      <c r="CF10" s="45">
        <v>428.06099999999998</v>
      </c>
      <c r="CG10" s="127">
        <v>428.06099999999998</v>
      </c>
      <c r="CH10" s="69">
        <v>428.06099999999998</v>
      </c>
      <c r="CI10" s="45">
        <v>428.06099999999998</v>
      </c>
      <c r="CJ10" s="45">
        <v>428.06099999999998</v>
      </c>
      <c r="CK10" s="45">
        <v>428.06099999999998</v>
      </c>
      <c r="CL10" s="45">
        <v>428.06099999999998</v>
      </c>
      <c r="CM10" s="45">
        <v>428.06099999999998</v>
      </c>
      <c r="CN10" s="45">
        <v>428.06099999999998</v>
      </c>
      <c r="CO10" s="45">
        <v>428.06099999999998</v>
      </c>
      <c r="CP10" s="45">
        <v>428.06099999999998</v>
      </c>
      <c r="CQ10" s="45">
        <v>428.06099999999998</v>
      </c>
      <c r="CR10" s="45">
        <v>428.06099999999998</v>
      </c>
      <c r="CS10" s="127">
        <v>428.06099999999998</v>
      </c>
      <c r="CT10" s="69">
        <v>428.06099999999998</v>
      </c>
      <c r="CU10" s="45">
        <v>428.06099999999998</v>
      </c>
      <c r="CV10" s="45">
        <v>428.06099999999998</v>
      </c>
      <c r="CW10" s="45">
        <v>428.06099999999998</v>
      </c>
      <c r="CX10" s="45">
        <v>428.06099999999998</v>
      </c>
      <c r="CY10" s="45">
        <v>428.06099999999998</v>
      </c>
      <c r="CZ10" s="45">
        <v>428.06099999999998</v>
      </c>
      <c r="DA10" s="45">
        <v>428.06099999999998</v>
      </c>
      <c r="DB10" s="45">
        <v>428.06099999999998</v>
      </c>
      <c r="DC10" s="45">
        <v>428.06099999999998</v>
      </c>
      <c r="DD10" s="45">
        <v>428.06099999999998</v>
      </c>
      <c r="DE10" s="127">
        <v>428.06099999999998</v>
      </c>
      <c r="DF10" s="69">
        <v>428.06099999999998</v>
      </c>
      <c r="DG10" s="45">
        <v>428.06099999999998</v>
      </c>
      <c r="DH10" s="45">
        <v>428.06099999999998</v>
      </c>
      <c r="DI10" s="45">
        <v>428.06099999999998</v>
      </c>
      <c r="DJ10" s="45">
        <v>428.06099999999998</v>
      </c>
      <c r="DK10" s="45">
        <v>428.06099999999998</v>
      </c>
      <c r="DL10" s="45">
        <v>428.06099999999998</v>
      </c>
      <c r="DM10" s="45">
        <v>428.06099999999998</v>
      </c>
      <c r="DN10" s="45">
        <v>428.06099999999998</v>
      </c>
      <c r="DO10" s="45">
        <v>428.06099999999998</v>
      </c>
      <c r="DP10" s="45">
        <v>428.06099999999998</v>
      </c>
      <c r="DQ10" s="127">
        <v>428.06099999999998</v>
      </c>
      <c r="DR10" s="69">
        <v>428.06099999999998</v>
      </c>
      <c r="DS10" s="45">
        <v>428.06099999999998</v>
      </c>
      <c r="DT10" s="45">
        <v>428.06099999999998</v>
      </c>
      <c r="DU10" s="45">
        <v>428.06099999999998</v>
      </c>
      <c r="DV10" s="45">
        <v>428.06099999999998</v>
      </c>
      <c r="DW10" s="45">
        <v>428.06099999999998</v>
      </c>
      <c r="DX10" s="45">
        <v>428.06099999999998</v>
      </c>
      <c r="DY10" s="45">
        <v>428.06099999999998</v>
      </c>
      <c r="DZ10" s="45">
        <v>428.06099999999998</v>
      </c>
      <c r="EA10" s="45">
        <v>428.06099999999998</v>
      </c>
      <c r="EB10" s="45">
        <v>428.06099999999998</v>
      </c>
      <c r="EC10" s="45">
        <v>428.06099999999998</v>
      </c>
      <c r="ED10" s="69">
        <v>428.06099999999998</v>
      </c>
      <c r="EE10" s="45">
        <v>428.06099999999998</v>
      </c>
      <c r="EF10" s="45">
        <v>428.06099999999998</v>
      </c>
      <c r="EG10" s="45">
        <v>428.06099999999998</v>
      </c>
      <c r="EH10" s="45">
        <v>428.06099999999998</v>
      </c>
      <c r="EI10" s="45">
        <v>428.06099999999998</v>
      </c>
      <c r="EJ10" s="45">
        <v>428.06099999999998</v>
      </c>
      <c r="EK10" s="45">
        <v>428.06099999999998</v>
      </c>
      <c r="EL10" s="45">
        <v>428.06099999999998</v>
      </c>
      <c r="EM10" s="45">
        <v>428.06099999999998</v>
      </c>
      <c r="EN10" s="45">
        <v>428.06099999999998</v>
      </c>
      <c r="EO10" s="45">
        <v>428.06099999999998</v>
      </c>
      <c r="EP10" s="69">
        <v>428.06099999999998</v>
      </c>
      <c r="EQ10" s="45">
        <v>428.06099999999998</v>
      </c>
      <c r="ER10" s="45">
        <v>428.06099999999998</v>
      </c>
      <c r="ES10" s="45">
        <v>428.06099999999998</v>
      </c>
      <c r="ET10" s="45">
        <v>428.06099999999998</v>
      </c>
      <c r="EU10" s="45">
        <v>428.06099999999998</v>
      </c>
      <c r="EV10" s="45">
        <v>428.06099999999998</v>
      </c>
      <c r="EW10" s="45">
        <v>428.06099999999998</v>
      </c>
      <c r="EX10" s="45">
        <v>428.06099999999998</v>
      </c>
      <c r="EY10" s="45">
        <v>428.06099999999998</v>
      </c>
      <c r="EZ10" s="45">
        <v>428.06099999999998</v>
      </c>
      <c r="FA10" s="82">
        <v>428.06099999999998</v>
      </c>
      <c r="FB10" s="45">
        <v>428.06099999999998</v>
      </c>
      <c r="FC10" s="45">
        <v>428.06099999999998</v>
      </c>
      <c r="FD10" s="45">
        <v>428.06099999999998</v>
      </c>
      <c r="FE10" s="45">
        <v>428.06099999999998</v>
      </c>
      <c r="FF10" s="45">
        <v>428.06099999999998</v>
      </c>
      <c r="FG10" s="45">
        <v>428.06099999999998</v>
      </c>
      <c r="FH10" s="45">
        <v>428.06099999999998</v>
      </c>
      <c r="FI10" s="45">
        <v>428.06099999999998</v>
      </c>
      <c r="FJ10" s="45">
        <v>428.06099999999998</v>
      </c>
      <c r="FK10" s="45">
        <v>428.06099999999998</v>
      </c>
      <c r="FL10" s="45">
        <v>428.06099999999998</v>
      </c>
      <c r="FM10" s="45">
        <v>428.06099999999998</v>
      </c>
      <c r="FN10" s="69">
        <v>451.28100000000001</v>
      </c>
      <c r="FO10" s="45">
        <v>451.28100000000001</v>
      </c>
      <c r="FP10" s="45">
        <v>455.75</v>
      </c>
      <c r="FQ10" s="45">
        <v>455.75</v>
      </c>
      <c r="FR10" s="45">
        <v>457.84699999999998</v>
      </c>
      <c r="FS10" s="45">
        <v>458.49700000000001</v>
      </c>
      <c r="FT10" s="45">
        <v>458.49700000000001</v>
      </c>
      <c r="FU10" s="45">
        <v>459.22300000000001</v>
      </c>
      <c r="FV10" s="45">
        <v>459.22300000000001</v>
      </c>
      <c r="FW10" s="45">
        <v>483.30500000000001</v>
      </c>
      <c r="FX10" s="45">
        <v>483.30500000000001</v>
      </c>
      <c r="FY10" s="45">
        <v>483.30500000000001</v>
      </c>
      <c r="FZ10" s="69">
        <v>483.30500000000001</v>
      </c>
      <c r="GA10" s="45">
        <v>483.30500000000001</v>
      </c>
      <c r="GB10" s="45">
        <v>483.30500000000001</v>
      </c>
      <c r="GC10" s="45">
        <v>483.30500000000001</v>
      </c>
      <c r="GD10" s="45">
        <v>483.30500000000001</v>
      </c>
      <c r="GE10" s="45">
        <v>483.30500000000001</v>
      </c>
      <c r="GF10" s="45">
        <v>483.30500000000001</v>
      </c>
      <c r="GG10" s="45">
        <v>483.30500000000001</v>
      </c>
      <c r="GH10" s="45">
        <v>483.30500000000001</v>
      </c>
      <c r="GI10" s="45">
        <v>483.30500000000001</v>
      </c>
      <c r="GJ10" s="45">
        <v>483.30500000000001</v>
      </c>
      <c r="GK10" s="45">
        <v>483.30500000000001</v>
      </c>
    </row>
    <row r="11" spans="1:193" s="1" customFormat="1" ht="20.149999999999999" customHeight="1" x14ac:dyDescent="0.35">
      <c r="A11" s="31" t="s">
        <v>292</v>
      </c>
      <c r="B11" s="45">
        <v>0</v>
      </c>
      <c r="C11" s="45">
        <v>0</v>
      </c>
      <c r="D11" s="45">
        <v>0</v>
      </c>
      <c r="E11" s="45">
        <v>0</v>
      </c>
      <c r="F11" s="45">
        <v>0</v>
      </c>
      <c r="G11" s="45">
        <v>0</v>
      </c>
      <c r="H11" s="45">
        <v>0</v>
      </c>
      <c r="I11" s="45">
        <v>0</v>
      </c>
      <c r="J11" s="45">
        <v>0</v>
      </c>
      <c r="K11" s="45">
        <v>0</v>
      </c>
      <c r="L11" s="45">
        <v>0</v>
      </c>
      <c r="M11" s="49">
        <v>0</v>
      </c>
      <c r="N11" s="50">
        <v>0</v>
      </c>
      <c r="O11" s="45">
        <v>0</v>
      </c>
      <c r="P11" s="45">
        <v>0</v>
      </c>
      <c r="Q11" s="45">
        <v>0</v>
      </c>
      <c r="R11" s="45">
        <v>0</v>
      </c>
      <c r="S11" s="45">
        <v>0</v>
      </c>
      <c r="T11" s="45">
        <v>0</v>
      </c>
      <c r="U11" s="45">
        <v>0</v>
      </c>
      <c r="V11" s="45">
        <v>0</v>
      </c>
      <c r="W11" s="45">
        <v>0</v>
      </c>
      <c r="X11" s="45">
        <v>0</v>
      </c>
      <c r="Y11" s="49">
        <v>0</v>
      </c>
      <c r="Z11" s="45">
        <v>0</v>
      </c>
      <c r="AA11" s="45">
        <v>0</v>
      </c>
      <c r="AB11" s="45">
        <v>0</v>
      </c>
      <c r="AC11" s="45">
        <v>0</v>
      </c>
      <c r="AD11" s="45">
        <v>0</v>
      </c>
      <c r="AE11" s="45">
        <v>0</v>
      </c>
      <c r="AF11" s="45">
        <v>0</v>
      </c>
      <c r="AG11" s="45">
        <v>0</v>
      </c>
      <c r="AH11" s="45">
        <v>0</v>
      </c>
      <c r="AI11" s="45">
        <v>0</v>
      </c>
      <c r="AJ11" s="45">
        <v>0</v>
      </c>
      <c r="AK11" s="49">
        <v>0</v>
      </c>
      <c r="AL11" s="45">
        <v>0</v>
      </c>
      <c r="AM11" s="45">
        <v>0</v>
      </c>
      <c r="AN11" s="45">
        <v>0</v>
      </c>
      <c r="AO11" s="45">
        <v>0</v>
      </c>
      <c r="AP11" s="45">
        <v>0</v>
      </c>
      <c r="AQ11" s="45">
        <v>0</v>
      </c>
      <c r="AR11" s="45">
        <v>0</v>
      </c>
      <c r="AS11" s="45">
        <v>0</v>
      </c>
      <c r="AT11" s="45">
        <v>0</v>
      </c>
      <c r="AU11" s="45">
        <v>0</v>
      </c>
      <c r="AV11" s="45">
        <v>0</v>
      </c>
      <c r="AW11" s="49">
        <v>0</v>
      </c>
      <c r="AX11" s="45">
        <v>0</v>
      </c>
      <c r="AY11" s="45">
        <v>0</v>
      </c>
      <c r="AZ11" s="45">
        <v>0</v>
      </c>
      <c r="BA11" s="45">
        <v>0</v>
      </c>
      <c r="BB11" s="45">
        <v>0</v>
      </c>
      <c r="BC11" s="45">
        <v>0</v>
      </c>
      <c r="BD11" s="45">
        <v>0</v>
      </c>
      <c r="BE11" s="45">
        <v>0</v>
      </c>
      <c r="BF11" s="45">
        <v>0</v>
      </c>
      <c r="BG11" s="45">
        <v>0</v>
      </c>
      <c r="BH11" s="45">
        <v>0</v>
      </c>
      <c r="BI11" s="49">
        <v>0</v>
      </c>
      <c r="BJ11" s="45">
        <v>0</v>
      </c>
      <c r="BK11" s="45">
        <v>0</v>
      </c>
      <c r="BL11" s="45">
        <v>0</v>
      </c>
      <c r="BM11" s="45">
        <v>0</v>
      </c>
      <c r="BN11" s="45">
        <v>0</v>
      </c>
      <c r="BO11" s="45">
        <v>0</v>
      </c>
      <c r="BP11" s="45">
        <v>0</v>
      </c>
      <c r="BQ11" s="45">
        <v>0</v>
      </c>
      <c r="BR11" s="45">
        <v>0</v>
      </c>
      <c r="BS11" s="45">
        <v>0</v>
      </c>
      <c r="BT11" s="45">
        <v>0</v>
      </c>
      <c r="BU11" s="49">
        <v>0</v>
      </c>
      <c r="BV11" s="45">
        <v>0</v>
      </c>
      <c r="BW11" s="45">
        <v>0</v>
      </c>
      <c r="BX11" s="45">
        <v>0</v>
      </c>
      <c r="BY11" s="45">
        <v>0</v>
      </c>
      <c r="BZ11" s="45">
        <v>0</v>
      </c>
      <c r="CA11" s="45">
        <v>11.94</v>
      </c>
      <c r="CB11" s="45">
        <v>11.94</v>
      </c>
      <c r="CC11" s="45">
        <v>11.94</v>
      </c>
      <c r="CD11" s="45">
        <v>11.94</v>
      </c>
      <c r="CE11" s="45">
        <v>11.94</v>
      </c>
      <c r="CF11" s="45">
        <v>11.94</v>
      </c>
      <c r="CG11" s="127">
        <v>11.94</v>
      </c>
      <c r="CH11" s="69">
        <v>11.94</v>
      </c>
      <c r="CI11" s="45">
        <v>11.94</v>
      </c>
      <c r="CJ11" s="45">
        <v>11.94</v>
      </c>
      <c r="CK11" s="45">
        <v>11.94</v>
      </c>
      <c r="CL11" s="45">
        <v>11.94</v>
      </c>
      <c r="CM11" s="45">
        <v>11.94</v>
      </c>
      <c r="CN11" s="45">
        <v>22.84</v>
      </c>
      <c r="CO11" s="45">
        <v>22.84</v>
      </c>
      <c r="CP11" s="45">
        <v>22.84</v>
      </c>
      <c r="CQ11" s="45">
        <v>22.84</v>
      </c>
      <c r="CR11" s="45">
        <v>22.84</v>
      </c>
      <c r="CS11" s="127">
        <v>22.84</v>
      </c>
      <c r="CT11" s="69">
        <v>22.84</v>
      </c>
      <c r="CU11" s="45">
        <v>22.84</v>
      </c>
      <c r="CV11" s="45">
        <v>22.84</v>
      </c>
      <c r="CW11" s="45">
        <v>22.84</v>
      </c>
      <c r="CX11" s="45">
        <v>22.84</v>
      </c>
      <c r="CY11" s="45">
        <v>22.84</v>
      </c>
      <c r="CZ11" s="45">
        <v>22.84</v>
      </c>
      <c r="DA11" s="45">
        <v>22.84</v>
      </c>
      <c r="DB11" s="45">
        <v>22.84</v>
      </c>
      <c r="DC11" s="45">
        <v>22.84</v>
      </c>
      <c r="DD11" s="45">
        <v>22.84</v>
      </c>
      <c r="DE11" s="127">
        <v>22.84</v>
      </c>
      <c r="DF11" s="69">
        <v>22.84</v>
      </c>
      <c r="DG11" s="45">
        <v>22.84</v>
      </c>
      <c r="DH11" s="45">
        <v>22.84</v>
      </c>
      <c r="DI11" s="45">
        <v>22.84</v>
      </c>
      <c r="DJ11" s="45">
        <v>22.84</v>
      </c>
      <c r="DK11" s="45">
        <v>22.84</v>
      </c>
      <c r="DL11" s="45">
        <v>22.84</v>
      </c>
      <c r="DM11" s="45">
        <v>22.84</v>
      </c>
      <c r="DN11" s="45">
        <v>22.84</v>
      </c>
      <c r="DO11" s="45">
        <v>22.84</v>
      </c>
      <c r="DP11" s="45">
        <v>22.84</v>
      </c>
      <c r="DQ11" s="127">
        <v>22.84</v>
      </c>
      <c r="DR11" s="69">
        <v>22.84</v>
      </c>
      <c r="DS11" s="45">
        <v>22.84</v>
      </c>
      <c r="DT11" s="45">
        <v>22.84</v>
      </c>
      <c r="DU11" s="45">
        <v>22.84</v>
      </c>
      <c r="DV11" s="45">
        <v>22.84</v>
      </c>
      <c r="DW11" s="45">
        <v>22.84</v>
      </c>
      <c r="DX11" s="45">
        <v>22.84</v>
      </c>
      <c r="DY11" s="45">
        <v>22.84</v>
      </c>
      <c r="DZ11" s="45">
        <v>22.84</v>
      </c>
      <c r="EA11" s="45">
        <v>22.84</v>
      </c>
      <c r="EB11" s="45">
        <v>22.84</v>
      </c>
      <c r="EC11" s="45">
        <v>22.84</v>
      </c>
      <c r="ED11" s="69">
        <v>22.84</v>
      </c>
      <c r="EE11" s="45">
        <v>22.84</v>
      </c>
      <c r="EF11" s="45">
        <v>22.84</v>
      </c>
      <c r="EG11" s="45">
        <v>22.84</v>
      </c>
      <c r="EH11" s="45">
        <v>22.84</v>
      </c>
      <c r="EI11" s="45">
        <v>22.84</v>
      </c>
      <c r="EJ11" s="45">
        <v>22.84</v>
      </c>
      <c r="EK11" s="45">
        <v>22.84</v>
      </c>
      <c r="EL11" s="45">
        <v>22.84</v>
      </c>
      <c r="EM11" s="45">
        <v>22.84</v>
      </c>
      <c r="EN11" s="45">
        <v>22.84</v>
      </c>
      <c r="EO11" s="45">
        <v>22.84</v>
      </c>
      <c r="EP11" s="69">
        <v>22.84</v>
      </c>
      <c r="EQ11" s="45">
        <v>22.84</v>
      </c>
      <c r="ER11" s="45">
        <v>22.84</v>
      </c>
      <c r="ES11" s="45">
        <v>22.84</v>
      </c>
      <c r="ET11" s="45">
        <v>22.84</v>
      </c>
      <c r="EU11" s="45">
        <v>22.84</v>
      </c>
      <c r="EV11" s="45">
        <v>22.84</v>
      </c>
      <c r="EW11" s="45">
        <v>22.84</v>
      </c>
      <c r="EX11" s="45">
        <v>22.84</v>
      </c>
      <c r="EY11" s="45">
        <v>22.84</v>
      </c>
      <c r="EZ11" s="45">
        <v>22.84</v>
      </c>
      <c r="FA11" s="82">
        <v>22.84</v>
      </c>
      <c r="FB11" s="45">
        <v>22.84</v>
      </c>
      <c r="FC11" s="45">
        <v>22.84</v>
      </c>
      <c r="FD11" s="45">
        <v>22.84</v>
      </c>
      <c r="FE11" s="45">
        <v>22.84</v>
      </c>
      <c r="FF11" s="45">
        <v>22.84</v>
      </c>
      <c r="FG11" s="45">
        <v>22.84</v>
      </c>
      <c r="FH11" s="45">
        <v>22.84</v>
      </c>
      <c r="FI11" s="45">
        <v>22.84</v>
      </c>
      <c r="FJ11" s="45">
        <v>22.84</v>
      </c>
      <c r="FK11" s="45">
        <v>22.84</v>
      </c>
      <c r="FL11" s="45">
        <v>22.84</v>
      </c>
      <c r="FM11" s="45">
        <v>22.84</v>
      </c>
      <c r="FN11" s="69">
        <v>22.84</v>
      </c>
      <c r="FO11" s="45">
        <v>22.84</v>
      </c>
      <c r="FP11" s="45">
        <v>22.84</v>
      </c>
      <c r="FQ11" s="45">
        <v>22.84</v>
      </c>
      <c r="FR11" s="45">
        <v>22.84</v>
      </c>
      <c r="FS11" s="45">
        <v>22.84</v>
      </c>
      <c r="FT11" s="45">
        <v>22.84</v>
      </c>
      <c r="FU11" s="45">
        <v>22.84</v>
      </c>
      <c r="FV11" s="45">
        <v>22.84</v>
      </c>
      <c r="FW11" s="45">
        <v>22.84</v>
      </c>
      <c r="FX11" s="45">
        <v>22.84</v>
      </c>
      <c r="FY11" s="45">
        <v>22.84</v>
      </c>
      <c r="FZ11" s="69">
        <v>117.316</v>
      </c>
      <c r="GA11" s="45">
        <v>117.316</v>
      </c>
      <c r="GB11" s="45">
        <v>140.316</v>
      </c>
      <c r="GC11" s="45">
        <v>148.316</v>
      </c>
      <c r="GD11" s="45">
        <v>187.916</v>
      </c>
      <c r="GE11" s="45">
        <v>227.976</v>
      </c>
      <c r="GF11" s="45">
        <v>337.976</v>
      </c>
      <c r="GG11" s="45">
        <v>364.976</v>
      </c>
      <c r="GH11" s="45">
        <v>364.976</v>
      </c>
      <c r="GI11" s="45">
        <v>402.85599999999999</v>
      </c>
      <c r="GJ11" s="45">
        <v>512.64599999999996</v>
      </c>
      <c r="GK11" s="45">
        <v>546.24599999999998</v>
      </c>
    </row>
    <row r="12" spans="1:193" s="1" customFormat="1" ht="20.149999999999999" customHeight="1" x14ac:dyDescent="0.35">
      <c r="A12" s="31" t="s">
        <v>293</v>
      </c>
      <c r="B12" s="46">
        <v>0.47199999999999998</v>
      </c>
      <c r="C12" s="46">
        <v>0.876</v>
      </c>
      <c r="D12" s="46">
        <v>1.407</v>
      </c>
      <c r="E12" s="46">
        <v>1.8320000000000001</v>
      </c>
      <c r="F12" s="46">
        <v>2.4740000000000002</v>
      </c>
      <c r="G12" s="46">
        <v>2.9089999999999998</v>
      </c>
      <c r="H12" s="46">
        <v>3.7010000000000001</v>
      </c>
      <c r="I12" s="46">
        <v>4.2089999999999996</v>
      </c>
      <c r="J12" s="46">
        <v>4.8410000000000002</v>
      </c>
      <c r="K12" s="46">
        <v>5.71</v>
      </c>
      <c r="L12" s="46">
        <v>6.6470000000000002</v>
      </c>
      <c r="M12" s="48">
        <v>7.2270000000000003</v>
      </c>
      <c r="N12" s="47">
        <v>8.2859999999999996</v>
      </c>
      <c r="O12" s="46">
        <v>9.359</v>
      </c>
      <c r="P12" s="46">
        <v>10.613</v>
      </c>
      <c r="Q12" s="46">
        <v>11.554</v>
      </c>
      <c r="R12" s="46">
        <v>12.592000000000001</v>
      </c>
      <c r="S12" s="46">
        <v>13.728999999999999</v>
      </c>
      <c r="T12" s="46">
        <v>15.122</v>
      </c>
      <c r="U12" s="46">
        <v>16.768000000000001</v>
      </c>
      <c r="V12" s="46">
        <v>18.765999999999998</v>
      </c>
      <c r="W12" s="46">
        <v>21.241</v>
      </c>
      <c r="X12" s="46">
        <v>27.811</v>
      </c>
      <c r="Y12" s="48">
        <v>37.277000000000001</v>
      </c>
      <c r="Z12" s="46">
        <v>44.414999999999999</v>
      </c>
      <c r="AA12" s="46">
        <v>50.783999999999999</v>
      </c>
      <c r="AB12" s="46">
        <v>56.298000000000002</v>
      </c>
      <c r="AC12" s="46">
        <v>57.828000000000003</v>
      </c>
      <c r="AD12" s="46">
        <v>59.784999999999997</v>
      </c>
      <c r="AE12" s="46">
        <v>62.08</v>
      </c>
      <c r="AF12" s="46">
        <v>68.149000000000001</v>
      </c>
      <c r="AG12" s="46">
        <v>69.47</v>
      </c>
      <c r="AH12" s="46">
        <v>70.820999999999998</v>
      </c>
      <c r="AI12" s="46">
        <v>72.876000000000005</v>
      </c>
      <c r="AJ12" s="46">
        <v>74.581000000000003</v>
      </c>
      <c r="AK12" s="48">
        <v>76.260000000000005</v>
      </c>
      <c r="AL12" s="46">
        <v>78.543000000000006</v>
      </c>
      <c r="AM12" s="46">
        <v>80.453000000000003</v>
      </c>
      <c r="AN12" s="46">
        <v>83.221999999999994</v>
      </c>
      <c r="AO12" s="46">
        <v>85.787000000000006</v>
      </c>
      <c r="AP12" s="46">
        <v>87.789000000000001</v>
      </c>
      <c r="AQ12" s="46">
        <v>90.466999999999999</v>
      </c>
      <c r="AR12" s="46">
        <v>92.296000000000006</v>
      </c>
      <c r="AS12" s="46">
        <v>94.305999999999997</v>
      </c>
      <c r="AT12" s="46">
        <v>96.855000000000004</v>
      </c>
      <c r="AU12" s="46">
        <v>99.43</v>
      </c>
      <c r="AV12" s="46">
        <v>102.67400000000001</v>
      </c>
      <c r="AW12" s="48">
        <v>116.76600000000001</v>
      </c>
      <c r="AX12" s="46">
        <v>118.941</v>
      </c>
      <c r="AY12" s="46">
        <v>121.18899999999999</v>
      </c>
      <c r="AZ12" s="46">
        <v>156.173</v>
      </c>
      <c r="BA12" s="46">
        <v>190.52699999999999</v>
      </c>
      <c r="BB12" s="46">
        <v>193.21600000000001</v>
      </c>
      <c r="BC12" s="46">
        <v>196.297</v>
      </c>
      <c r="BD12" s="46">
        <v>199.387</v>
      </c>
      <c r="BE12" s="46">
        <v>202.66499999999999</v>
      </c>
      <c r="BF12" s="46">
        <v>206.839</v>
      </c>
      <c r="BG12" s="46">
        <v>210.71700000000001</v>
      </c>
      <c r="BH12" s="46">
        <v>220.23599999999999</v>
      </c>
      <c r="BI12" s="48">
        <v>223.505</v>
      </c>
      <c r="BJ12" s="46">
        <v>250.15299999999999</v>
      </c>
      <c r="BK12" s="46">
        <v>259.50299999999999</v>
      </c>
      <c r="BL12" s="46">
        <v>282.12</v>
      </c>
      <c r="BM12" s="46">
        <v>285.72899999999998</v>
      </c>
      <c r="BN12" s="46">
        <v>292.483</v>
      </c>
      <c r="BO12" s="46">
        <v>303.17599999999999</v>
      </c>
      <c r="BP12" s="46">
        <v>308.03899999999999</v>
      </c>
      <c r="BQ12" s="46">
        <v>329.33600000000001</v>
      </c>
      <c r="BR12" s="46">
        <v>335.21499999999997</v>
      </c>
      <c r="BS12" s="46">
        <v>341.68400000000003</v>
      </c>
      <c r="BT12" s="46">
        <v>367.76900000000001</v>
      </c>
      <c r="BU12" s="48">
        <v>444.69099999999997</v>
      </c>
      <c r="BV12" s="46">
        <v>514.16800000000001</v>
      </c>
      <c r="BW12" s="46">
        <v>516.95000000000005</v>
      </c>
      <c r="BX12" s="46">
        <v>545.01599999999996</v>
      </c>
      <c r="BY12" s="46">
        <v>558.88400000000001</v>
      </c>
      <c r="BZ12" s="46">
        <v>561.55100000000004</v>
      </c>
      <c r="CA12" s="46">
        <v>600.56699999999989</v>
      </c>
      <c r="CB12" s="46">
        <v>618.91799999999989</v>
      </c>
      <c r="CC12" s="46">
        <v>641.39800000000002</v>
      </c>
      <c r="CD12" s="46">
        <v>645.75300000000004</v>
      </c>
      <c r="CE12" s="46">
        <v>649.93100000000004</v>
      </c>
      <c r="CF12" s="46">
        <v>654.33500000000004</v>
      </c>
      <c r="CG12" s="46">
        <v>663.33699999999999</v>
      </c>
      <c r="CH12" s="69">
        <v>678.10700000000008</v>
      </c>
      <c r="CI12" s="45">
        <v>680.93600000000004</v>
      </c>
      <c r="CJ12" s="45">
        <v>729.30600000000004</v>
      </c>
      <c r="CK12" s="45">
        <v>732.4380000000001</v>
      </c>
      <c r="CL12" s="45">
        <v>735.91500000000008</v>
      </c>
      <c r="CM12" s="45">
        <v>740.85</v>
      </c>
      <c r="CN12" s="45">
        <v>742.34799999999996</v>
      </c>
      <c r="CO12" s="45">
        <v>745.83499999999992</v>
      </c>
      <c r="CP12" s="45">
        <v>749.78399999999999</v>
      </c>
      <c r="CQ12" s="45">
        <v>765.197</v>
      </c>
      <c r="CR12" s="45">
        <v>769.73299999999995</v>
      </c>
      <c r="CS12" s="127">
        <v>773.09100000000001</v>
      </c>
      <c r="CT12" s="69">
        <v>777.55799999999999</v>
      </c>
      <c r="CU12" s="45">
        <v>781.23799999999994</v>
      </c>
      <c r="CV12" s="45">
        <v>785.66699999999992</v>
      </c>
      <c r="CW12" s="45">
        <v>789.55599999999993</v>
      </c>
      <c r="CX12" s="45">
        <v>795.34699999999998</v>
      </c>
      <c r="CY12" s="45">
        <v>799.81</v>
      </c>
      <c r="CZ12" s="45">
        <v>803.8119999999999</v>
      </c>
      <c r="DA12" s="45">
        <v>808.94999999999993</v>
      </c>
      <c r="DB12" s="45">
        <v>813.05199999999991</v>
      </c>
      <c r="DC12" s="45">
        <v>826.95699999999999</v>
      </c>
      <c r="DD12" s="46">
        <v>838.85199999999998</v>
      </c>
      <c r="DE12" s="46">
        <v>850.346</v>
      </c>
      <c r="DF12" s="69">
        <v>921.89499999999998</v>
      </c>
      <c r="DG12" s="45">
        <v>929.19799999999998</v>
      </c>
      <c r="DH12" s="46">
        <v>953.10199999999998</v>
      </c>
      <c r="DI12" s="45">
        <v>967.19999999999993</v>
      </c>
      <c r="DJ12" s="45">
        <v>974.03399999999999</v>
      </c>
      <c r="DK12" s="45">
        <v>982.46999999999991</v>
      </c>
      <c r="DL12" s="46">
        <v>999.71299999999997</v>
      </c>
      <c r="DM12" s="45">
        <v>1014.1909999999999</v>
      </c>
      <c r="DN12" s="45">
        <v>1046.9089999999999</v>
      </c>
      <c r="DO12" s="45">
        <v>1059.6479999999999</v>
      </c>
      <c r="DP12" s="45">
        <v>1072.1079999999999</v>
      </c>
      <c r="DQ12" s="46">
        <v>1116.4099999999999</v>
      </c>
      <c r="DR12" s="69">
        <v>1155.05</v>
      </c>
      <c r="DS12" s="45">
        <v>1171.171</v>
      </c>
      <c r="DT12" s="45">
        <v>1185.0429999999999</v>
      </c>
      <c r="DU12" s="45">
        <v>1190.0539999999999</v>
      </c>
      <c r="DV12" s="45">
        <v>1204.046</v>
      </c>
      <c r="DW12" s="45">
        <v>1214.306</v>
      </c>
      <c r="DX12" s="45">
        <v>1233.259</v>
      </c>
      <c r="DY12" s="45">
        <v>1293.356</v>
      </c>
      <c r="DZ12" s="45">
        <v>1334.6289999999999</v>
      </c>
      <c r="EA12" s="45">
        <v>1353.519</v>
      </c>
      <c r="EB12" s="45">
        <v>1371.527</v>
      </c>
      <c r="EC12" s="45">
        <v>1398.576</v>
      </c>
      <c r="ED12" s="69">
        <v>1470.271</v>
      </c>
      <c r="EE12" s="45">
        <v>1485.634</v>
      </c>
      <c r="EF12" s="45">
        <v>1638.252</v>
      </c>
      <c r="EG12" s="45">
        <v>1706.6019999999999</v>
      </c>
      <c r="EH12" s="45">
        <v>1733.203</v>
      </c>
      <c r="EI12" s="45">
        <v>1767.68</v>
      </c>
      <c r="EJ12" s="45">
        <v>1793.403</v>
      </c>
      <c r="EK12" s="45">
        <v>1814.8489999999999</v>
      </c>
      <c r="EL12" s="45">
        <v>1845.3679999999999</v>
      </c>
      <c r="EM12" s="45">
        <v>1896.3440000000001</v>
      </c>
      <c r="EN12" s="45">
        <v>1927.115</v>
      </c>
      <c r="EO12" s="45">
        <v>1950.8489999999999</v>
      </c>
      <c r="EP12" s="69">
        <v>2038.9369999999999</v>
      </c>
      <c r="EQ12" s="45">
        <v>2086.511</v>
      </c>
      <c r="ER12" s="45">
        <v>2135.3250000000003</v>
      </c>
      <c r="ES12" s="45">
        <v>2218.779</v>
      </c>
      <c r="ET12" s="45">
        <v>2270.0240000000003</v>
      </c>
      <c r="EU12" s="45">
        <v>2321.1710000000003</v>
      </c>
      <c r="EV12" s="45">
        <v>2377.4110000000001</v>
      </c>
      <c r="EW12" s="45">
        <v>2432.9340000000002</v>
      </c>
      <c r="EX12" s="45">
        <v>2523.38</v>
      </c>
      <c r="EY12" s="45">
        <v>2594.5100000000002</v>
      </c>
      <c r="EZ12" s="45">
        <v>2677.308</v>
      </c>
      <c r="FA12" s="82">
        <v>2791.09</v>
      </c>
      <c r="FB12" s="45">
        <v>2934.1490000000003</v>
      </c>
      <c r="FC12" s="45">
        <v>3060.4090000000001</v>
      </c>
      <c r="FD12" s="45">
        <v>3282.6600000000003</v>
      </c>
      <c r="FE12" s="45">
        <v>3374.471</v>
      </c>
      <c r="FF12" s="45">
        <v>3470.1000000000004</v>
      </c>
      <c r="FG12" s="45">
        <v>3571.085</v>
      </c>
      <c r="FH12" s="45">
        <v>3660.3150000000001</v>
      </c>
      <c r="FI12" s="45">
        <v>3746.2710000000002</v>
      </c>
      <c r="FJ12" s="45">
        <v>3894.8789999999999</v>
      </c>
      <c r="FK12" s="45">
        <v>4051.6309999999999</v>
      </c>
      <c r="FL12" s="45">
        <v>4131.902</v>
      </c>
      <c r="FM12" s="45">
        <v>4185.9269999999997</v>
      </c>
      <c r="FN12" s="69">
        <v>4584.1230000000005</v>
      </c>
      <c r="FO12" s="45">
        <v>4731.7400000000007</v>
      </c>
      <c r="FP12" s="45">
        <v>4942.7869999999994</v>
      </c>
      <c r="FQ12" s="45">
        <v>5171.9490000000005</v>
      </c>
      <c r="FR12" s="45">
        <v>5360.8459999999995</v>
      </c>
      <c r="FS12" s="45">
        <v>5577.11</v>
      </c>
      <c r="FT12" s="45">
        <v>5723.9939999999997</v>
      </c>
      <c r="FU12" s="45">
        <v>5799.5230000000001</v>
      </c>
      <c r="FV12" s="45">
        <v>5859.7780000000002</v>
      </c>
      <c r="FW12" s="45">
        <v>6201.9650000000001</v>
      </c>
      <c r="FX12" s="45">
        <v>6342.7039999999997</v>
      </c>
      <c r="FY12" s="45">
        <v>6438.9269999999997</v>
      </c>
      <c r="FZ12" s="69">
        <v>6682.2559999999994</v>
      </c>
      <c r="GA12" s="45">
        <v>6846.6080000000002</v>
      </c>
      <c r="GB12" s="45">
        <v>7079.6790000000001</v>
      </c>
      <c r="GC12" s="45">
        <v>7238.7659999999996</v>
      </c>
      <c r="GD12" s="45">
        <v>7401.2040000000006</v>
      </c>
      <c r="GE12" s="45">
        <v>7593.3810000000003</v>
      </c>
      <c r="GF12" s="45">
        <v>8072.3530000000001</v>
      </c>
      <c r="GG12" s="45">
        <v>8232.0319999999992</v>
      </c>
      <c r="GH12" s="45">
        <v>8378.3260000000009</v>
      </c>
      <c r="GI12" s="45">
        <v>8450.1470000000008</v>
      </c>
      <c r="GJ12" s="45">
        <v>8436.4719999999998</v>
      </c>
      <c r="GK12" s="45">
        <v>8478.5370000000003</v>
      </c>
    </row>
    <row r="13" spans="1:193" s="25" customFormat="1" ht="20.149999999999999" customHeight="1" thickBot="1" x14ac:dyDescent="0.4">
      <c r="A13" s="32" t="s">
        <v>277</v>
      </c>
      <c r="B13" s="51">
        <f>SUM(B7:B12)</f>
        <v>14.226000000000001</v>
      </c>
      <c r="C13" s="52">
        <f t="shared" ref="C13:BN13" si="0">SUM(C7:C12)</f>
        <v>15.641999999999999</v>
      </c>
      <c r="D13" s="52">
        <f t="shared" si="0"/>
        <v>18.135000000000002</v>
      </c>
      <c r="E13" s="52">
        <f t="shared" si="0"/>
        <v>20.783000000000001</v>
      </c>
      <c r="F13" s="52">
        <f t="shared" si="0"/>
        <v>25.08</v>
      </c>
      <c r="G13" s="52">
        <f t="shared" si="0"/>
        <v>30.693999999999999</v>
      </c>
      <c r="H13" s="52">
        <f t="shared" si="0"/>
        <v>36.571000000000005</v>
      </c>
      <c r="I13" s="52">
        <f t="shared" si="0"/>
        <v>42.394999999999996</v>
      </c>
      <c r="J13" s="52">
        <f t="shared" si="0"/>
        <v>49.920000000000009</v>
      </c>
      <c r="K13" s="52">
        <f t="shared" si="0"/>
        <v>59.355000000000004</v>
      </c>
      <c r="L13" s="52">
        <f t="shared" si="0"/>
        <v>69.798000000000002</v>
      </c>
      <c r="M13" s="52">
        <f t="shared" si="0"/>
        <v>77.792000000000002</v>
      </c>
      <c r="N13" s="51">
        <f t="shared" si="0"/>
        <v>89.003999999999991</v>
      </c>
      <c r="O13" s="52">
        <f t="shared" si="0"/>
        <v>102.47699999999999</v>
      </c>
      <c r="P13" s="52">
        <f t="shared" si="0"/>
        <v>122.38200000000001</v>
      </c>
      <c r="Q13" s="52">
        <f t="shared" si="0"/>
        <v>146.80699999999999</v>
      </c>
      <c r="R13" s="52">
        <f t="shared" si="0"/>
        <v>170.44900000000001</v>
      </c>
      <c r="S13" s="52">
        <f t="shared" si="0"/>
        <v>204.399</v>
      </c>
      <c r="T13" s="52">
        <f t="shared" si="0"/>
        <v>362.22799999999995</v>
      </c>
      <c r="U13" s="52">
        <f t="shared" si="0"/>
        <v>408.15899999999999</v>
      </c>
      <c r="V13" s="52">
        <f t="shared" si="0"/>
        <v>480.07099999999997</v>
      </c>
      <c r="W13" s="52">
        <f t="shared" si="0"/>
        <v>601.61099999999999</v>
      </c>
      <c r="X13" s="52">
        <f t="shared" si="0"/>
        <v>800.1110000000001</v>
      </c>
      <c r="Y13" s="54">
        <f t="shared" si="0"/>
        <v>993.68200000000013</v>
      </c>
      <c r="Z13" s="52">
        <f t="shared" si="0"/>
        <v>1024.0930000000001</v>
      </c>
      <c r="AA13" s="52">
        <f t="shared" si="0"/>
        <v>1198.6350000000002</v>
      </c>
      <c r="AB13" s="52">
        <f t="shared" si="0"/>
        <v>1310.7339999999999</v>
      </c>
      <c r="AC13" s="52">
        <f t="shared" si="0"/>
        <v>1328.0309999999999</v>
      </c>
      <c r="AD13" s="52">
        <f t="shared" si="0"/>
        <v>1364.2240000000002</v>
      </c>
      <c r="AE13" s="52">
        <f t="shared" si="0"/>
        <v>1429.4469999999999</v>
      </c>
      <c r="AF13" s="52">
        <f t="shared" si="0"/>
        <v>1625.1979999999999</v>
      </c>
      <c r="AG13" s="52">
        <f t="shared" si="0"/>
        <v>1640.2360000000001</v>
      </c>
      <c r="AH13" s="52">
        <f t="shared" si="0"/>
        <v>1659.1610000000001</v>
      </c>
      <c r="AI13" s="52">
        <f t="shared" si="0"/>
        <v>1703.547</v>
      </c>
      <c r="AJ13" s="52">
        <f t="shared" si="0"/>
        <v>1731.9009999999998</v>
      </c>
      <c r="AK13" s="54">
        <f t="shared" si="0"/>
        <v>1754.4349999999999</v>
      </c>
      <c r="AL13" s="52">
        <f t="shared" si="0"/>
        <v>1783.0070000000001</v>
      </c>
      <c r="AM13" s="52">
        <f t="shared" si="0"/>
        <v>1853.26</v>
      </c>
      <c r="AN13" s="52">
        <f t="shared" si="0"/>
        <v>2250.375</v>
      </c>
      <c r="AO13" s="52">
        <f t="shared" si="0"/>
        <v>2311.58</v>
      </c>
      <c r="AP13" s="52">
        <f t="shared" si="0"/>
        <v>2381.3310000000006</v>
      </c>
      <c r="AQ13" s="52">
        <f t="shared" si="0"/>
        <v>2509.2139999999999</v>
      </c>
      <c r="AR13" s="52">
        <f t="shared" si="0"/>
        <v>2548.482</v>
      </c>
      <c r="AS13" s="52">
        <f t="shared" si="0"/>
        <v>2615.1839999999997</v>
      </c>
      <c r="AT13" s="52">
        <f t="shared" si="0"/>
        <v>2658.4580000000001</v>
      </c>
      <c r="AU13" s="52">
        <f t="shared" si="0"/>
        <v>2704.748</v>
      </c>
      <c r="AV13" s="52">
        <f t="shared" si="0"/>
        <v>2806.3119999999999</v>
      </c>
      <c r="AW13" s="54">
        <f t="shared" si="0"/>
        <v>2877.01</v>
      </c>
      <c r="AX13" s="52">
        <f t="shared" si="0"/>
        <v>2999.6469999999995</v>
      </c>
      <c r="AY13" s="52">
        <f t="shared" si="0"/>
        <v>3116.8599999999997</v>
      </c>
      <c r="AZ13" s="52">
        <f t="shared" si="0"/>
        <v>4157.2280000000001</v>
      </c>
      <c r="BA13" s="52">
        <f t="shared" si="0"/>
        <v>4242.3339999999998</v>
      </c>
      <c r="BB13" s="52">
        <f t="shared" si="0"/>
        <v>4343.9120000000012</v>
      </c>
      <c r="BC13" s="52">
        <f t="shared" si="0"/>
        <v>4477.8399999999992</v>
      </c>
      <c r="BD13" s="52">
        <f t="shared" si="0"/>
        <v>4643.6049999999996</v>
      </c>
      <c r="BE13" s="52">
        <f t="shared" si="0"/>
        <v>4705.4070000000002</v>
      </c>
      <c r="BF13" s="52">
        <f t="shared" si="0"/>
        <v>4910.1469999999999</v>
      </c>
      <c r="BG13" s="52">
        <f t="shared" si="0"/>
        <v>5075.826</v>
      </c>
      <c r="BH13" s="52">
        <f t="shared" si="0"/>
        <v>5214.5209999999997</v>
      </c>
      <c r="BI13" s="54">
        <f t="shared" si="0"/>
        <v>5519.0789999999997</v>
      </c>
      <c r="BJ13" s="52">
        <f t="shared" si="0"/>
        <v>5616.7339999999995</v>
      </c>
      <c r="BK13" s="52">
        <f t="shared" si="0"/>
        <v>5778.8979999999992</v>
      </c>
      <c r="BL13" s="52">
        <f t="shared" si="0"/>
        <v>8104.5360000000001</v>
      </c>
      <c r="BM13" s="52">
        <f t="shared" si="0"/>
        <v>8153.9450000000006</v>
      </c>
      <c r="BN13" s="52">
        <f t="shared" si="0"/>
        <v>8218.5290000000005</v>
      </c>
      <c r="BO13" s="52">
        <f t="shared" ref="BO13:DZ13" si="1">SUM(BO7:BO12)</f>
        <v>8351.5520000000015</v>
      </c>
      <c r="BP13" s="52">
        <f t="shared" si="1"/>
        <v>8436.371000000001</v>
      </c>
      <c r="BQ13" s="52">
        <f t="shared" si="1"/>
        <v>8553.2159999999985</v>
      </c>
      <c r="BR13" s="52">
        <f t="shared" si="1"/>
        <v>8680.42</v>
      </c>
      <c r="BS13" s="52">
        <f t="shared" si="1"/>
        <v>8849.7520000000004</v>
      </c>
      <c r="BT13" s="52">
        <f t="shared" si="1"/>
        <v>9059.6719999999987</v>
      </c>
      <c r="BU13" s="54">
        <f t="shared" si="1"/>
        <v>9741.271999999999</v>
      </c>
      <c r="BV13" s="52">
        <f t="shared" si="1"/>
        <v>9943.1999999999989</v>
      </c>
      <c r="BW13" s="52">
        <f t="shared" si="1"/>
        <v>10047.235000000001</v>
      </c>
      <c r="BX13" s="52">
        <f t="shared" si="1"/>
        <v>11214.028</v>
      </c>
      <c r="BY13" s="52">
        <f t="shared" si="1"/>
        <v>11280.147000000001</v>
      </c>
      <c r="BZ13" s="52">
        <f t="shared" si="1"/>
        <v>11323.434000000001</v>
      </c>
      <c r="CA13" s="52">
        <f t="shared" si="1"/>
        <v>11536.466999999999</v>
      </c>
      <c r="CB13" s="52">
        <f t="shared" si="1"/>
        <v>11577.155000000001</v>
      </c>
      <c r="CC13" s="52">
        <f t="shared" si="1"/>
        <v>11637.934999999999</v>
      </c>
      <c r="CD13" s="52">
        <f t="shared" si="1"/>
        <v>11681.699000000001</v>
      </c>
      <c r="CE13" s="52">
        <f t="shared" si="1"/>
        <v>11722.177</v>
      </c>
      <c r="CF13" s="52">
        <f t="shared" si="1"/>
        <v>11764.054</v>
      </c>
      <c r="CG13" s="52">
        <f t="shared" si="1"/>
        <v>11840.386999999999</v>
      </c>
      <c r="CH13" s="128">
        <f t="shared" si="1"/>
        <v>11878.362000000001</v>
      </c>
      <c r="CI13" s="52">
        <f t="shared" si="1"/>
        <v>11944.241</v>
      </c>
      <c r="CJ13" s="52">
        <f t="shared" si="1"/>
        <v>12420.828000000001</v>
      </c>
      <c r="CK13" s="52">
        <f t="shared" si="1"/>
        <v>12439.779</v>
      </c>
      <c r="CL13" s="52">
        <f t="shared" si="1"/>
        <v>12457.521000000001</v>
      </c>
      <c r="CM13" s="52">
        <f t="shared" si="1"/>
        <v>12474.461000000001</v>
      </c>
      <c r="CN13" s="52">
        <f t="shared" si="1"/>
        <v>12503.147000000001</v>
      </c>
      <c r="CO13" s="52">
        <f t="shared" si="1"/>
        <v>12520.481999999998</v>
      </c>
      <c r="CP13" s="52">
        <f t="shared" si="1"/>
        <v>12537.187</v>
      </c>
      <c r="CQ13" s="52">
        <f t="shared" si="1"/>
        <v>12561.796</v>
      </c>
      <c r="CR13" s="52">
        <f t="shared" si="1"/>
        <v>12577.481</v>
      </c>
      <c r="CS13" s="52">
        <f t="shared" si="1"/>
        <v>12588.893</v>
      </c>
      <c r="CT13" s="128">
        <f t="shared" si="1"/>
        <v>12601.157999999999</v>
      </c>
      <c r="CU13" s="52">
        <f t="shared" si="1"/>
        <v>12612.043</v>
      </c>
      <c r="CV13" s="52">
        <f t="shared" si="1"/>
        <v>12628.556</v>
      </c>
      <c r="CW13" s="52">
        <f t="shared" si="1"/>
        <v>12642.325000000001</v>
      </c>
      <c r="CX13" s="52">
        <f t="shared" si="1"/>
        <v>12658.581</v>
      </c>
      <c r="CY13" s="52">
        <f t="shared" si="1"/>
        <v>12679</v>
      </c>
      <c r="CZ13" s="52">
        <f t="shared" si="1"/>
        <v>12694.423999999999</v>
      </c>
      <c r="DA13" s="52">
        <f t="shared" si="1"/>
        <v>12711.401</v>
      </c>
      <c r="DB13" s="52">
        <f t="shared" si="1"/>
        <v>12728.643999999998</v>
      </c>
      <c r="DC13" s="52">
        <f t="shared" si="1"/>
        <v>12754.599</v>
      </c>
      <c r="DD13" s="52">
        <f t="shared" si="1"/>
        <v>12781.619999999999</v>
      </c>
      <c r="DE13" s="52">
        <f t="shared" si="1"/>
        <v>12811.96</v>
      </c>
      <c r="DF13" s="128">
        <f t="shared" si="1"/>
        <v>12900.503999999999</v>
      </c>
      <c r="DG13" s="52">
        <f t="shared" si="1"/>
        <v>12932.652</v>
      </c>
      <c r="DH13" s="52">
        <f t="shared" si="1"/>
        <v>13020.099</v>
      </c>
      <c r="DI13" s="52">
        <f t="shared" si="1"/>
        <v>13038.351000000001</v>
      </c>
      <c r="DJ13" s="52">
        <f t="shared" si="1"/>
        <v>13045.967999999999</v>
      </c>
      <c r="DK13" s="52">
        <f t="shared" si="1"/>
        <v>13056.170999999998</v>
      </c>
      <c r="DL13" s="52">
        <f t="shared" si="1"/>
        <v>13074.797999999999</v>
      </c>
      <c r="DM13" s="52">
        <f t="shared" si="1"/>
        <v>13091.593000000001</v>
      </c>
      <c r="DN13" s="52">
        <f t="shared" si="1"/>
        <v>13126.994999999999</v>
      </c>
      <c r="DO13" s="52">
        <f t="shared" si="1"/>
        <v>13140.077999999998</v>
      </c>
      <c r="DP13" s="52">
        <f t="shared" si="1"/>
        <v>13152.999999999998</v>
      </c>
      <c r="DQ13" s="52">
        <f t="shared" si="1"/>
        <v>13197.672999999999</v>
      </c>
      <c r="DR13" s="128">
        <f t="shared" si="1"/>
        <v>13236.936999999998</v>
      </c>
      <c r="DS13" s="52">
        <f t="shared" si="1"/>
        <v>13253.884999999998</v>
      </c>
      <c r="DT13" s="52">
        <f t="shared" si="1"/>
        <v>13269.966999999999</v>
      </c>
      <c r="DU13" s="52">
        <f t="shared" si="1"/>
        <v>13274.977999999999</v>
      </c>
      <c r="DV13" s="52">
        <f t="shared" si="1"/>
        <v>13288.97</v>
      </c>
      <c r="DW13" s="52">
        <f t="shared" si="1"/>
        <v>13299.26</v>
      </c>
      <c r="DX13" s="52">
        <f t="shared" si="1"/>
        <v>13318.242999999999</v>
      </c>
      <c r="DY13" s="52">
        <f t="shared" si="1"/>
        <v>13378.567999999999</v>
      </c>
      <c r="DZ13" s="52">
        <f t="shared" si="1"/>
        <v>13420.054</v>
      </c>
      <c r="EA13" s="52">
        <f t="shared" ref="EA13:GK13" si="2">SUM(EA7:EA12)</f>
        <v>13438.951999999999</v>
      </c>
      <c r="EB13" s="52">
        <f t="shared" si="2"/>
        <v>13456.96</v>
      </c>
      <c r="EC13" s="52">
        <f t="shared" si="2"/>
        <v>13484.069</v>
      </c>
      <c r="ED13" s="128">
        <f t="shared" si="2"/>
        <v>13555.814</v>
      </c>
      <c r="EE13" s="52">
        <f t="shared" si="2"/>
        <v>13571.177</v>
      </c>
      <c r="EF13" s="52">
        <f t="shared" si="2"/>
        <v>13723.795</v>
      </c>
      <c r="EG13" s="52">
        <f t="shared" si="2"/>
        <v>13792.145</v>
      </c>
      <c r="EH13" s="52">
        <f t="shared" si="2"/>
        <v>13818.745999999999</v>
      </c>
      <c r="EI13" s="52">
        <f t="shared" si="2"/>
        <v>13853.223</v>
      </c>
      <c r="EJ13" s="52">
        <f t="shared" si="2"/>
        <v>13878.946</v>
      </c>
      <c r="EK13" s="52">
        <f t="shared" si="2"/>
        <v>13900.392</v>
      </c>
      <c r="EL13" s="52">
        <f t="shared" si="2"/>
        <v>13930.911</v>
      </c>
      <c r="EM13" s="52">
        <f t="shared" si="2"/>
        <v>13981.886999999999</v>
      </c>
      <c r="EN13" s="52">
        <f t="shared" si="2"/>
        <v>14012.657999999999</v>
      </c>
      <c r="EO13" s="52">
        <f t="shared" si="2"/>
        <v>14036.392</v>
      </c>
      <c r="EP13" s="128">
        <f t="shared" si="2"/>
        <v>14124.48</v>
      </c>
      <c r="EQ13" s="52">
        <f t="shared" si="2"/>
        <v>14172.054</v>
      </c>
      <c r="ER13" s="52">
        <f t="shared" si="2"/>
        <v>14220.868</v>
      </c>
      <c r="ES13" s="52">
        <f t="shared" si="2"/>
        <v>14304.322</v>
      </c>
      <c r="ET13" s="52">
        <f t="shared" si="2"/>
        <v>14355.566999999999</v>
      </c>
      <c r="EU13" s="52">
        <f t="shared" si="2"/>
        <v>14406.714</v>
      </c>
      <c r="EV13" s="52">
        <f t="shared" si="2"/>
        <v>14462.954</v>
      </c>
      <c r="EW13" s="52">
        <f t="shared" si="2"/>
        <v>14518.476999999999</v>
      </c>
      <c r="EX13" s="52">
        <f t="shared" si="2"/>
        <v>14608.922999999999</v>
      </c>
      <c r="EY13" s="52">
        <f t="shared" si="2"/>
        <v>14680.053</v>
      </c>
      <c r="EZ13" s="52">
        <f t="shared" si="2"/>
        <v>14762.850999999999</v>
      </c>
      <c r="FA13" s="53">
        <f t="shared" si="2"/>
        <v>14876.633</v>
      </c>
      <c r="FB13" s="52">
        <f t="shared" si="2"/>
        <v>15019.691999999999</v>
      </c>
      <c r="FC13" s="52">
        <f t="shared" si="2"/>
        <v>15145.951999999999</v>
      </c>
      <c r="FD13" s="52">
        <f t="shared" si="2"/>
        <v>15368.203</v>
      </c>
      <c r="FE13" s="52">
        <f t="shared" si="2"/>
        <v>15460.013999999999</v>
      </c>
      <c r="FF13" s="52">
        <f t="shared" si="2"/>
        <v>15555.643</v>
      </c>
      <c r="FG13" s="52">
        <f t="shared" si="2"/>
        <v>15656.628000000001</v>
      </c>
      <c r="FH13" s="52">
        <f t="shared" si="2"/>
        <v>15745.858</v>
      </c>
      <c r="FI13" s="52">
        <f t="shared" si="2"/>
        <v>15831.814</v>
      </c>
      <c r="FJ13" s="52">
        <f t="shared" si="2"/>
        <v>15980.421999999999</v>
      </c>
      <c r="FK13" s="52">
        <f t="shared" si="2"/>
        <v>16137.173999999999</v>
      </c>
      <c r="FL13" s="52">
        <f t="shared" si="2"/>
        <v>16217.445</v>
      </c>
      <c r="FM13" s="52">
        <f t="shared" si="2"/>
        <v>16271.47</v>
      </c>
      <c r="FN13" s="128">
        <f t="shared" si="2"/>
        <v>16692.886000000002</v>
      </c>
      <c r="FO13" s="52">
        <f t="shared" si="2"/>
        <v>16840.503000000001</v>
      </c>
      <c r="FP13" s="52">
        <f t="shared" si="2"/>
        <v>17056.019</v>
      </c>
      <c r="FQ13" s="52">
        <f t="shared" si="2"/>
        <v>17285.181</v>
      </c>
      <c r="FR13" s="52">
        <f t="shared" si="2"/>
        <v>17476.174999999999</v>
      </c>
      <c r="FS13" s="52">
        <f t="shared" si="2"/>
        <v>17693.089</v>
      </c>
      <c r="FT13" s="52">
        <f t="shared" si="2"/>
        <v>17839.972999999998</v>
      </c>
      <c r="FU13" s="52">
        <f t="shared" si="2"/>
        <v>17916.227999999999</v>
      </c>
      <c r="FV13" s="52">
        <f t="shared" si="2"/>
        <v>17976.483</v>
      </c>
      <c r="FW13" s="52">
        <f t="shared" si="2"/>
        <v>18342.752</v>
      </c>
      <c r="FX13" s="52">
        <f t="shared" si="2"/>
        <v>18483.491000000002</v>
      </c>
      <c r="FY13" s="52">
        <f t="shared" si="2"/>
        <v>18579.714</v>
      </c>
      <c r="FZ13" s="128">
        <f t="shared" si="2"/>
        <v>18917.519</v>
      </c>
      <c r="GA13" s="52">
        <f t="shared" si="2"/>
        <v>19081.870999999999</v>
      </c>
      <c r="GB13" s="52">
        <f t="shared" si="2"/>
        <v>19337.942000000003</v>
      </c>
      <c r="GC13" s="52">
        <f t="shared" si="2"/>
        <v>19505.029000000002</v>
      </c>
      <c r="GD13" s="52">
        <f t="shared" si="2"/>
        <v>19707.066999999999</v>
      </c>
      <c r="GE13" s="52">
        <f t="shared" si="2"/>
        <v>19939.304</v>
      </c>
      <c r="GF13" s="52">
        <f t="shared" si="2"/>
        <v>20528.276000000002</v>
      </c>
      <c r="GG13" s="52">
        <f t="shared" si="2"/>
        <v>20714.955000000002</v>
      </c>
      <c r="GH13" s="52">
        <f t="shared" si="2"/>
        <v>20861.249000000003</v>
      </c>
      <c r="GI13" s="52">
        <f t="shared" si="2"/>
        <v>20970.95</v>
      </c>
      <c r="GJ13" s="52">
        <f t="shared" si="2"/>
        <v>21067.065000000002</v>
      </c>
      <c r="GK13" s="52">
        <f t="shared" si="2"/>
        <v>21142.73</v>
      </c>
    </row>
    <row r="14" spans="1:193" s="30" customFormat="1" ht="20.149999999999999" customHeight="1" thickTop="1" x14ac:dyDescent="0.35">
      <c r="A14" s="26" t="s">
        <v>278</v>
      </c>
      <c r="B14" s="45"/>
      <c r="C14" s="45"/>
      <c r="D14" s="45"/>
      <c r="E14" s="45"/>
      <c r="F14" s="45"/>
      <c r="G14" s="45"/>
      <c r="H14" s="45"/>
      <c r="I14" s="45"/>
      <c r="J14" s="45"/>
      <c r="K14" s="45"/>
      <c r="L14" s="45"/>
      <c r="M14" s="49"/>
      <c r="N14" s="50"/>
      <c r="O14" s="45"/>
      <c r="P14" s="45"/>
      <c r="Q14" s="45"/>
      <c r="R14" s="45"/>
      <c r="S14" s="45"/>
      <c r="T14" s="45"/>
      <c r="U14" s="45"/>
      <c r="V14" s="45"/>
      <c r="W14" s="45"/>
      <c r="X14" s="45"/>
      <c r="Y14" s="49"/>
      <c r="Z14" s="45"/>
      <c r="AA14" s="45"/>
      <c r="AB14" s="45"/>
      <c r="AC14" s="45"/>
      <c r="AD14" s="45"/>
      <c r="AE14" s="45"/>
      <c r="AF14" s="45"/>
      <c r="AG14" s="45"/>
      <c r="AH14" s="45"/>
      <c r="AI14" s="45"/>
      <c r="AJ14" s="45"/>
      <c r="AK14" s="49"/>
      <c r="AL14" s="45"/>
      <c r="AM14" s="45"/>
      <c r="AN14" s="45"/>
      <c r="AO14" s="45"/>
      <c r="AP14" s="45"/>
      <c r="AQ14" s="45"/>
      <c r="AR14" s="45"/>
      <c r="AS14" s="45"/>
      <c r="AT14" s="45"/>
      <c r="AU14" s="45"/>
      <c r="AV14" s="45"/>
      <c r="AW14" s="49"/>
      <c r="AX14" s="45"/>
      <c r="AY14" s="45"/>
      <c r="AZ14" s="45"/>
      <c r="BA14" s="45"/>
      <c r="BB14" s="45"/>
      <c r="BC14" s="45"/>
      <c r="BD14" s="45"/>
      <c r="BE14" s="45"/>
      <c r="BF14" s="45"/>
      <c r="BG14" s="45"/>
      <c r="BH14" s="45"/>
      <c r="BI14" s="49"/>
      <c r="BJ14" s="45"/>
      <c r="BK14" s="45"/>
      <c r="BL14" s="45"/>
      <c r="BM14" s="45"/>
      <c r="BN14" s="45"/>
      <c r="BO14" s="45"/>
      <c r="BP14" s="45"/>
      <c r="BQ14" s="45"/>
      <c r="BR14" s="45"/>
      <c r="BS14" s="45"/>
      <c r="BT14" s="45"/>
      <c r="BU14" s="49"/>
      <c r="BV14" s="45"/>
      <c r="BW14" s="45"/>
      <c r="BX14" s="45"/>
      <c r="BY14" s="45"/>
      <c r="BZ14" s="45"/>
      <c r="CA14" s="45"/>
      <c r="CB14" s="45"/>
      <c r="CC14" s="45"/>
      <c r="CD14" s="45"/>
      <c r="CE14" s="45"/>
      <c r="CF14" s="45"/>
      <c r="CG14" s="127"/>
      <c r="CH14" s="69"/>
      <c r="CI14" s="45"/>
      <c r="CJ14" s="45"/>
      <c r="CK14" s="45"/>
      <c r="CL14" s="45"/>
      <c r="CM14" s="45"/>
      <c r="CN14" s="45"/>
      <c r="CO14" s="45"/>
      <c r="CP14" s="45"/>
      <c r="CQ14" s="45"/>
      <c r="CR14" s="45"/>
      <c r="CS14" s="127"/>
      <c r="CT14" s="69"/>
      <c r="CU14" s="45"/>
      <c r="CV14" s="45"/>
      <c r="CW14" s="45"/>
      <c r="CX14" s="45"/>
      <c r="CY14" s="45"/>
      <c r="CZ14" s="45"/>
      <c r="DA14" s="45"/>
      <c r="DB14" s="45"/>
      <c r="DC14" s="45"/>
      <c r="DD14" s="45"/>
      <c r="DE14" s="127"/>
      <c r="DF14" s="69"/>
      <c r="DG14" s="45"/>
      <c r="DH14" s="45"/>
      <c r="DI14" s="45"/>
      <c r="DJ14" s="45"/>
      <c r="DK14" s="45"/>
      <c r="DL14" s="45"/>
      <c r="DM14" s="45"/>
      <c r="DN14" s="45"/>
      <c r="DO14" s="45"/>
      <c r="DP14" s="45"/>
      <c r="DQ14" s="127"/>
      <c r="DR14" s="69"/>
      <c r="DS14" s="45"/>
      <c r="DT14" s="129"/>
      <c r="DU14" s="129"/>
      <c r="DV14" s="129"/>
      <c r="DW14" s="129"/>
      <c r="DX14" s="129"/>
      <c r="DY14" s="129"/>
      <c r="DZ14" s="129"/>
      <c r="EA14" s="129"/>
      <c r="EB14" s="129"/>
      <c r="EC14" s="129"/>
      <c r="ED14" s="69"/>
      <c r="EE14" s="45"/>
      <c r="EF14" s="129"/>
      <c r="EG14" s="129"/>
      <c r="EH14" s="129"/>
      <c r="EI14" s="129"/>
      <c r="EJ14" s="129"/>
      <c r="EK14" s="129"/>
      <c r="EL14" s="129"/>
      <c r="EM14" s="129"/>
      <c r="EN14" s="129"/>
      <c r="EO14" s="129"/>
      <c r="EP14" s="69"/>
      <c r="EQ14" s="45"/>
      <c r="ER14" s="129"/>
      <c r="ES14" s="129"/>
      <c r="ET14" s="129"/>
      <c r="EU14" s="129"/>
      <c r="EV14" s="129"/>
      <c r="EW14" s="129"/>
      <c r="EX14" s="129"/>
      <c r="EY14" s="129"/>
      <c r="EZ14" s="129"/>
      <c r="FA14" s="135"/>
      <c r="FB14" s="129"/>
      <c r="FC14" s="129"/>
      <c r="FD14" s="129"/>
      <c r="FE14" s="129"/>
      <c r="FF14" s="129"/>
      <c r="FG14" s="129"/>
      <c r="FH14" s="129"/>
      <c r="FI14" s="129"/>
      <c r="FJ14" s="129"/>
      <c r="FK14" s="129"/>
      <c r="FL14" s="129"/>
      <c r="FM14" s="129"/>
      <c r="FN14" s="175"/>
      <c r="FO14" s="129"/>
      <c r="FP14" s="129"/>
      <c r="FQ14" s="129"/>
      <c r="FR14" s="129"/>
      <c r="FS14" s="129"/>
      <c r="FT14" s="129"/>
      <c r="FU14" s="129"/>
      <c r="FV14" s="129"/>
      <c r="FW14" s="129"/>
      <c r="FX14" s="129"/>
      <c r="FY14" s="129"/>
      <c r="FZ14" s="175"/>
      <c r="GA14" s="129"/>
      <c r="GB14" s="129"/>
      <c r="GC14" s="129"/>
      <c r="GD14" s="129"/>
      <c r="GE14" s="129"/>
      <c r="GF14" s="129"/>
      <c r="GG14" s="129"/>
      <c r="GH14" s="129"/>
      <c r="GI14" s="129"/>
      <c r="GJ14" s="129"/>
      <c r="GK14" s="129"/>
    </row>
    <row r="15" spans="1:193" s="1" customFormat="1" ht="20.149999999999999" customHeight="1" x14ac:dyDescent="0.35">
      <c r="A15" s="31" t="s">
        <v>290</v>
      </c>
      <c r="B15" s="45">
        <v>0</v>
      </c>
      <c r="C15" s="45">
        <v>0</v>
      </c>
      <c r="D15" s="45">
        <v>0</v>
      </c>
      <c r="E15" s="45">
        <v>0</v>
      </c>
      <c r="F15" s="45">
        <v>0</v>
      </c>
      <c r="G15" s="45">
        <v>0</v>
      </c>
      <c r="H15" s="45">
        <v>0</v>
      </c>
      <c r="I15" s="45">
        <v>0</v>
      </c>
      <c r="J15" s="45">
        <v>0</v>
      </c>
      <c r="K15" s="45">
        <v>0</v>
      </c>
      <c r="L15" s="45">
        <v>0</v>
      </c>
      <c r="M15" s="49">
        <v>0</v>
      </c>
      <c r="N15" s="50">
        <v>0</v>
      </c>
      <c r="O15" s="45">
        <v>0</v>
      </c>
      <c r="P15" s="45">
        <v>0</v>
      </c>
      <c r="Q15" s="45">
        <v>0</v>
      </c>
      <c r="R15" s="45">
        <v>0</v>
      </c>
      <c r="S15" s="45">
        <v>0</v>
      </c>
      <c r="T15" s="45">
        <v>0</v>
      </c>
      <c r="U15" s="45">
        <v>0</v>
      </c>
      <c r="V15" s="45">
        <v>0</v>
      </c>
      <c r="W15" s="45">
        <v>0</v>
      </c>
      <c r="X15" s="45">
        <v>0</v>
      </c>
      <c r="Y15" s="49">
        <v>0</v>
      </c>
      <c r="Z15" s="45">
        <v>0</v>
      </c>
      <c r="AA15" s="45">
        <v>0</v>
      </c>
      <c r="AB15" s="45">
        <v>0</v>
      </c>
      <c r="AC15" s="45">
        <v>0</v>
      </c>
      <c r="AD15" s="45">
        <v>0</v>
      </c>
      <c r="AE15" s="45">
        <v>0</v>
      </c>
      <c r="AF15" s="45">
        <v>0</v>
      </c>
      <c r="AG15" s="45">
        <v>0</v>
      </c>
      <c r="AH15" s="45">
        <v>0</v>
      </c>
      <c r="AI15" s="45">
        <v>0</v>
      </c>
      <c r="AJ15" s="45">
        <v>0</v>
      </c>
      <c r="AK15" s="49">
        <v>0</v>
      </c>
      <c r="AL15" s="45">
        <v>0</v>
      </c>
      <c r="AM15" s="45">
        <v>0</v>
      </c>
      <c r="AN15" s="45">
        <v>0</v>
      </c>
      <c r="AO15" s="45">
        <v>0</v>
      </c>
      <c r="AP15" s="45">
        <v>0</v>
      </c>
      <c r="AQ15" s="45">
        <v>0</v>
      </c>
      <c r="AR15" s="45">
        <v>0</v>
      </c>
      <c r="AS15" s="45">
        <v>0</v>
      </c>
      <c r="AT15" s="45">
        <v>0</v>
      </c>
      <c r="AU15" s="45">
        <v>0</v>
      </c>
      <c r="AV15" s="45">
        <v>0</v>
      </c>
      <c r="AW15" s="49">
        <v>0</v>
      </c>
      <c r="AX15" s="45">
        <v>0</v>
      </c>
      <c r="AY15" s="45">
        <v>0</v>
      </c>
      <c r="AZ15" s="45">
        <v>0</v>
      </c>
      <c r="BA15" s="45">
        <v>0</v>
      </c>
      <c r="BB15" s="45">
        <v>0</v>
      </c>
      <c r="BC15" s="45">
        <v>0</v>
      </c>
      <c r="BD15" s="45">
        <v>0</v>
      </c>
      <c r="BE15" s="45">
        <v>0</v>
      </c>
      <c r="BF15" s="45">
        <v>0</v>
      </c>
      <c r="BG15" s="45">
        <v>0</v>
      </c>
      <c r="BH15" s="45">
        <v>0</v>
      </c>
      <c r="BI15" s="49">
        <v>0</v>
      </c>
      <c r="BJ15" s="45">
        <v>0</v>
      </c>
      <c r="BK15" s="45">
        <v>0</v>
      </c>
      <c r="BL15" s="45">
        <v>0</v>
      </c>
      <c r="BM15" s="45">
        <v>0</v>
      </c>
      <c r="BN15" s="45">
        <v>0</v>
      </c>
      <c r="BO15" s="45">
        <v>0</v>
      </c>
      <c r="BP15" s="45">
        <v>0</v>
      </c>
      <c r="BQ15" s="45">
        <v>0</v>
      </c>
      <c r="BR15" s="45">
        <v>0</v>
      </c>
      <c r="BS15" s="45">
        <v>0</v>
      </c>
      <c r="BT15" s="45">
        <v>0</v>
      </c>
      <c r="BU15" s="49">
        <v>0</v>
      </c>
      <c r="BV15" s="45">
        <v>0</v>
      </c>
      <c r="BW15" s="45">
        <v>0</v>
      </c>
      <c r="BX15" s="45">
        <v>0</v>
      </c>
      <c r="BY15" s="45">
        <v>0</v>
      </c>
      <c r="BZ15" s="45">
        <v>4.8</v>
      </c>
      <c r="CA15" s="45">
        <v>4.8</v>
      </c>
      <c r="CB15" s="45">
        <v>4.8</v>
      </c>
      <c r="CC15" s="45">
        <v>4.8</v>
      </c>
      <c r="CD15" s="45">
        <v>4.8</v>
      </c>
      <c r="CE15" s="45">
        <v>4.8</v>
      </c>
      <c r="CF15" s="45">
        <v>4.8</v>
      </c>
      <c r="CG15" s="127">
        <v>4.8</v>
      </c>
      <c r="CH15" s="69">
        <v>4.8</v>
      </c>
      <c r="CI15" s="45">
        <v>31.282</v>
      </c>
      <c r="CJ15" s="45">
        <v>116.334</v>
      </c>
      <c r="CK15" s="45">
        <v>116.334</v>
      </c>
      <c r="CL15" s="45">
        <v>116.334</v>
      </c>
      <c r="CM15" s="45">
        <v>116.334</v>
      </c>
      <c r="CN15" s="45">
        <v>116.334</v>
      </c>
      <c r="CO15" s="45">
        <v>116.334</v>
      </c>
      <c r="CP15" s="45">
        <v>116.334</v>
      </c>
      <c r="CQ15" s="45">
        <v>116.334</v>
      </c>
      <c r="CR15" s="45">
        <v>116.334</v>
      </c>
      <c r="CS15" s="127">
        <v>122.294</v>
      </c>
      <c r="CT15" s="69">
        <v>149.39400000000001</v>
      </c>
      <c r="CU15" s="45">
        <v>155.89400000000001</v>
      </c>
      <c r="CV15" s="45">
        <v>179.988</v>
      </c>
      <c r="CW15" s="45">
        <v>192.988</v>
      </c>
      <c r="CX15" s="45">
        <v>192.988</v>
      </c>
      <c r="CY15" s="45">
        <v>192.988</v>
      </c>
      <c r="CZ15" s="45">
        <v>192.988</v>
      </c>
      <c r="DA15" s="45">
        <v>192.988</v>
      </c>
      <c r="DB15" s="45">
        <v>192.988</v>
      </c>
      <c r="DC15" s="45">
        <v>192.988</v>
      </c>
      <c r="DD15" s="45">
        <v>192.988</v>
      </c>
      <c r="DE15" s="127">
        <v>192.988</v>
      </c>
      <c r="DF15" s="69">
        <v>192.988</v>
      </c>
      <c r="DG15" s="45">
        <v>192.988</v>
      </c>
      <c r="DH15" s="45">
        <v>192.988</v>
      </c>
      <c r="DI15" s="45">
        <v>192.988</v>
      </c>
      <c r="DJ15" s="45">
        <v>192.988</v>
      </c>
      <c r="DK15" s="45">
        <v>192.988</v>
      </c>
      <c r="DL15" s="45">
        <v>192.988</v>
      </c>
      <c r="DM15" s="45">
        <v>192.988</v>
      </c>
      <c r="DN15" s="45">
        <v>192.988</v>
      </c>
      <c r="DO15" s="45">
        <v>192.988</v>
      </c>
      <c r="DP15" s="45">
        <v>192.988</v>
      </c>
      <c r="DQ15" s="127">
        <v>192.988</v>
      </c>
      <c r="DR15" s="69">
        <v>192.988</v>
      </c>
      <c r="DS15" s="45">
        <v>192.988</v>
      </c>
      <c r="DT15" s="45">
        <v>192.988</v>
      </c>
      <c r="DU15" s="45">
        <v>192.988</v>
      </c>
      <c r="DV15" s="45">
        <v>192.988</v>
      </c>
      <c r="DW15" s="45">
        <v>192.988</v>
      </c>
      <c r="DX15" s="45">
        <v>192.988</v>
      </c>
      <c r="DY15" s="45">
        <v>192.988</v>
      </c>
      <c r="DZ15" s="45">
        <v>192.988</v>
      </c>
      <c r="EA15" s="45">
        <v>192.988</v>
      </c>
      <c r="EB15" s="45">
        <v>192.988</v>
      </c>
      <c r="EC15" s="45">
        <v>192.988</v>
      </c>
      <c r="ED15" s="69">
        <v>192.988</v>
      </c>
      <c r="EE15" s="45">
        <v>192.988</v>
      </c>
      <c r="EF15" s="45">
        <v>192.988</v>
      </c>
      <c r="EG15" s="45">
        <v>192.988</v>
      </c>
      <c r="EH15" s="45">
        <v>192.988</v>
      </c>
      <c r="EI15" s="45">
        <v>192.988</v>
      </c>
      <c r="EJ15" s="45">
        <v>192.988</v>
      </c>
      <c r="EK15" s="45">
        <v>192.988</v>
      </c>
      <c r="EL15" s="45">
        <v>192.988</v>
      </c>
      <c r="EM15" s="45">
        <v>192.988</v>
      </c>
      <c r="EN15" s="45">
        <v>192.988</v>
      </c>
      <c r="EO15" s="45">
        <v>192.988</v>
      </c>
      <c r="EP15" s="69">
        <v>192.988</v>
      </c>
      <c r="EQ15" s="45">
        <v>192.988</v>
      </c>
      <c r="ER15" s="45">
        <v>192.988</v>
      </c>
      <c r="ES15" s="45">
        <v>192.988</v>
      </c>
      <c r="ET15" s="45">
        <v>192.988</v>
      </c>
      <c r="EU15" s="45">
        <v>192.988</v>
      </c>
      <c r="EV15" s="45">
        <v>192.988</v>
      </c>
      <c r="EW15" s="45">
        <v>192.988</v>
      </c>
      <c r="EX15" s="45">
        <v>192.988</v>
      </c>
      <c r="EY15" s="45">
        <v>192.988</v>
      </c>
      <c r="EZ15" s="45">
        <v>192.988</v>
      </c>
      <c r="FA15" s="82">
        <v>192.988</v>
      </c>
      <c r="FB15" s="45">
        <v>192.988</v>
      </c>
      <c r="FC15" s="45">
        <v>192.988</v>
      </c>
      <c r="FD15" s="45">
        <v>192.988</v>
      </c>
      <c r="FE15" s="45">
        <v>192.988</v>
      </c>
      <c r="FF15" s="45">
        <v>192.988</v>
      </c>
      <c r="FG15" s="45">
        <v>192.988</v>
      </c>
      <c r="FH15" s="45">
        <v>192.988</v>
      </c>
      <c r="FI15" s="45">
        <v>192.988</v>
      </c>
      <c r="FJ15" s="45">
        <v>192.988</v>
      </c>
      <c r="FK15" s="45">
        <v>192.988</v>
      </c>
      <c r="FL15" s="45">
        <v>192.988</v>
      </c>
      <c r="FM15" s="45">
        <v>192.988</v>
      </c>
      <c r="FN15" s="69">
        <v>192.988</v>
      </c>
      <c r="FO15" s="45">
        <v>192.988</v>
      </c>
      <c r="FP15" s="45">
        <v>192.988</v>
      </c>
      <c r="FQ15" s="45">
        <v>192.988</v>
      </c>
      <c r="FR15" s="45">
        <v>192.988</v>
      </c>
      <c r="FS15" s="45">
        <v>192.988</v>
      </c>
      <c r="FT15" s="45">
        <v>192.988</v>
      </c>
      <c r="FU15" s="45">
        <v>192.988</v>
      </c>
      <c r="FV15" s="45">
        <v>192.988</v>
      </c>
      <c r="FW15" s="45">
        <v>192.988</v>
      </c>
      <c r="FX15" s="45">
        <v>192.988</v>
      </c>
      <c r="FY15" s="45">
        <v>192.988</v>
      </c>
      <c r="FZ15" s="69">
        <v>192.988</v>
      </c>
      <c r="GA15" s="45">
        <v>192.988</v>
      </c>
      <c r="GB15" s="45">
        <v>192.988</v>
      </c>
      <c r="GC15" s="45">
        <v>192.988</v>
      </c>
      <c r="GD15" s="45">
        <v>192.988</v>
      </c>
      <c r="GE15" s="45">
        <v>192.988</v>
      </c>
      <c r="GF15" s="45">
        <v>192.988</v>
      </c>
      <c r="GG15" s="45">
        <v>192.988</v>
      </c>
      <c r="GH15" s="45">
        <v>192.988</v>
      </c>
      <c r="GI15" s="45">
        <v>192.988</v>
      </c>
      <c r="GJ15" s="45">
        <v>192.988</v>
      </c>
      <c r="GK15" s="45">
        <v>192.988</v>
      </c>
    </row>
    <row r="16" spans="1:193" s="1" customFormat="1" ht="20.149999999999999" customHeight="1" x14ac:dyDescent="0.35">
      <c r="A16" s="31" t="s">
        <v>291</v>
      </c>
      <c r="B16" s="45">
        <v>1.046</v>
      </c>
      <c r="C16" s="45">
        <v>1.046</v>
      </c>
      <c r="D16" s="45">
        <v>1.0860000000000001</v>
      </c>
      <c r="E16" s="45">
        <v>1.099</v>
      </c>
      <c r="F16" s="45">
        <v>1.105</v>
      </c>
      <c r="G16" s="45">
        <v>1.133</v>
      </c>
      <c r="H16" s="45">
        <v>1.1519999999999999</v>
      </c>
      <c r="I16" s="45">
        <v>1.1559999999999999</v>
      </c>
      <c r="J16" s="45">
        <v>1.157</v>
      </c>
      <c r="K16" s="45">
        <v>1.1679999999999999</v>
      </c>
      <c r="L16" s="45">
        <v>1.1870000000000001</v>
      </c>
      <c r="M16" s="49">
        <v>1.198</v>
      </c>
      <c r="N16" s="50">
        <v>1.198</v>
      </c>
      <c r="O16" s="45">
        <v>1.2070000000000001</v>
      </c>
      <c r="P16" s="45">
        <v>1.222</v>
      </c>
      <c r="Q16" s="45">
        <v>1.23</v>
      </c>
      <c r="R16" s="45">
        <v>1.282</v>
      </c>
      <c r="S16" s="45">
        <v>1.3260000000000001</v>
      </c>
      <c r="T16" s="45">
        <v>1.3440000000000001</v>
      </c>
      <c r="U16" s="45">
        <v>1.3759999999999999</v>
      </c>
      <c r="V16" s="45">
        <v>1.4259999999999999</v>
      </c>
      <c r="W16" s="45">
        <v>1.536</v>
      </c>
      <c r="X16" s="45">
        <v>1.6539999999999999</v>
      </c>
      <c r="Y16" s="49">
        <v>1.823</v>
      </c>
      <c r="Z16" s="45">
        <v>2.0070000000000001</v>
      </c>
      <c r="AA16" s="45">
        <v>2.0910000000000002</v>
      </c>
      <c r="AB16" s="45">
        <v>2.2250000000000001</v>
      </c>
      <c r="AC16" s="45">
        <v>2.3180000000000001</v>
      </c>
      <c r="AD16" s="45">
        <v>2.3980000000000001</v>
      </c>
      <c r="AE16" s="45">
        <v>2.444</v>
      </c>
      <c r="AF16" s="45">
        <v>2.5449999999999999</v>
      </c>
      <c r="AG16" s="45">
        <v>2.992</v>
      </c>
      <c r="AH16" s="45">
        <v>3.4409999999999998</v>
      </c>
      <c r="AI16" s="45">
        <v>4.1970000000000001</v>
      </c>
      <c r="AJ16" s="45">
        <v>5.2530000000000001</v>
      </c>
      <c r="AK16" s="49">
        <v>5.88</v>
      </c>
      <c r="AL16" s="45">
        <v>6.7569999999999997</v>
      </c>
      <c r="AM16" s="45">
        <v>7.4640000000000004</v>
      </c>
      <c r="AN16" s="45">
        <v>8.4009999999999998</v>
      </c>
      <c r="AO16" s="45">
        <v>9.2189999999999994</v>
      </c>
      <c r="AP16" s="45">
        <v>10.486000000000001</v>
      </c>
      <c r="AQ16" s="45">
        <v>11.724</v>
      </c>
      <c r="AR16" s="45">
        <v>13.496</v>
      </c>
      <c r="AS16" s="45">
        <v>16.228999999999999</v>
      </c>
      <c r="AT16" s="45">
        <v>19.027999999999999</v>
      </c>
      <c r="AU16" s="45">
        <v>21.652000000000001</v>
      </c>
      <c r="AV16" s="45">
        <v>25.082999999999998</v>
      </c>
      <c r="AW16" s="49">
        <v>27.556000000000001</v>
      </c>
      <c r="AX16" s="45">
        <v>31.113</v>
      </c>
      <c r="AY16" s="45">
        <v>41.765999999999998</v>
      </c>
      <c r="AZ16" s="45">
        <v>43.645000000000003</v>
      </c>
      <c r="BA16" s="45">
        <v>45.414000000000001</v>
      </c>
      <c r="BB16" s="45">
        <v>48.319000000000003</v>
      </c>
      <c r="BC16" s="45">
        <v>50.898000000000003</v>
      </c>
      <c r="BD16" s="45">
        <v>53.667999999999999</v>
      </c>
      <c r="BE16" s="45">
        <v>55.831000000000003</v>
      </c>
      <c r="BF16" s="45">
        <v>58.496000000000002</v>
      </c>
      <c r="BG16" s="45">
        <v>61.058999999999997</v>
      </c>
      <c r="BH16" s="45">
        <v>63.398000000000003</v>
      </c>
      <c r="BI16" s="49">
        <v>66.753</v>
      </c>
      <c r="BJ16" s="45">
        <v>69.168999999999997</v>
      </c>
      <c r="BK16" s="45">
        <v>71.900999999999996</v>
      </c>
      <c r="BL16" s="45">
        <v>75.561999999999998</v>
      </c>
      <c r="BM16" s="45">
        <v>78.215999999999994</v>
      </c>
      <c r="BN16" s="45">
        <v>84.534999999999997</v>
      </c>
      <c r="BO16" s="45">
        <v>87.498999999999995</v>
      </c>
      <c r="BP16" s="45">
        <v>90.11</v>
      </c>
      <c r="BQ16" s="45">
        <v>95.194000000000003</v>
      </c>
      <c r="BR16" s="45">
        <v>106.988</v>
      </c>
      <c r="BS16" s="45">
        <v>108.589</v>
      </c>
      <c r="BT16" s="45">
        <v>110.104</v>
      </c>
      <c r="BU16" s="49">
        <v>111.648</v>
      </c>
      <c r="BV16" s="45">
        <v>113.247</v>
      </c>
      <c r="BW16" s="45">
        <v>114.84099999999999</v>
      </c>
      <c r="BX16" s="45">
        <v>116.634</v>
      </c>
      <c r="BY16" s="45">
        <v>118.235</v>
      </c>
      <c r="BZ16" s="45">
        <v>119.492</v>
      </c>
      <c r="CA16" s="45">
        <v>121.099</v>
      </c>
      <c r="CB16" s="45">
        <v>123.009</v>
      </c>
      <c r="CC16" s="45">
        <v>125.27</v>
      </c>
      <c r="CD16" s="45">
        <v>132.37799999999999</v>
      </c>
      <c r="CE16" s="45">
        <v>132.541</v>
      </c>
      <c r="CF16" s="45">
        <v>132.81</v>
      </c>
      <c r="CG16" s="127">
        <v>133.054</v>
      </c>
      <c r="CH16" s="69">
        <v>133.25399999999999</v>
      </c>
      <c r="CI16" s="45">
        <v>133.79900000000001</v>
      </c>
      <c r="CJ16" s="45">
        <v>136.066</v>
      </c>
      <c r="CK16" s="45">
        <v>136.066</v>
      </c>
      <c r="CL16" s="45">
        <v>136.066</v>
      </c>
      <c r="CM16" s="45">
        <v>136.066</v>
      </c>
      <c r="CN16" s="45">
        <v>136.066</v>
      </c>
      <c r="CO16" s="45">
        <v>136.066</v>
      </c>
      <c r="CP16" s="45">
        <v>136.066</v>
      </c>
      <c r="CQ16" s="45">
        <v>136.066</v>
      </c>
      <c r="CR16" s="45">
        <v>136.066</v>
      </c>
      <c r="CS16" s="127">
        <v>136.066</v>
      </c>
      <c r="CT16" s="69">
        <v>136.066</v>
      </c>
      <c r="CU16" s="45">
        <v>136.066</v>
      </c>
      <c r="CV16" s="45">
        <v>136.23500000000001</v>
      </c>
      <c r="CW16" s="45">
        <v>136.23500000000001</v>
      </c>
      <c r="CX16" s="45">
        <v>136.23500000000001</v>
      </c>
      <c r="CY16" s="45">
        <v>136.23500000000001</v>
      </c>
      <c r="CZ16" s="45">
        <v>136.23500000000001</v>
      </c>
      <c r="DA16" s="45">
        <v>136.23500000000001</v>
      </c>
      <c r="DB16" s="45">
        <v>136.23500000000001</v>
      </c>
      <c r="DC16" s="45">
        <v>136.23500000000001</v>
      </c>
      <c r="DD16" s="45">
        <v>136.23500000000001</v>
      </c>
      <c r="DE16" s="127">
        <v>136.23500000000001</v>
      </c>
      <c r="DF16" s="69">
        <v>136.23500000000001</v>
      </c>
      <c r="DG16" s="45">
        <v>136.23500000000001</v>
      </c>
      <c r="DH16" s="45">
        <v>136.23500000000001</v>
      </c>
      <c r="DI16" s="45">
        <v>136.23500000000001</v>
      </c>
      <c r="DJ16" s="45">
        <v>136.23500000000001</v>
      </c>
      <c r="DK16" s="45">
        <v>136.23500000000001</v>
      </c>
      <c r="DL16" s="45">
        <v>136.23500000000001</v>
      </c>
      <c r="DM16" s="45">
        <v>136.23500000000001</v>
      </c>
      <c r="DN16" s="45">
        <v>136.23500000000001</v>
      </c>
      <c r="DO16" s="45">
        <v>136.23500000000001</v>
      </c>
      <c r="DP16" s="45">
        <v>136.23500000000001</v>
      </c>
      <c r="DQ16" s="127">
        <v>136.23500000000001</v>
      </c>
      <c r="DR16" s="69">
        <v>136.23500000000001</v>
      </c>
      <c r="DS16" s="45">
        <v>136.23500000000001</v>
      </c>
      <c r="DT16" s="45">
        <v>136.23500000000001</v>
      </c>
      <c r="DU16" s="45">
        <v>136.23500000000001</v>
      </c>
      <c r="DV16" s="45">
        <v>136.23500000000001</v>
      </c>
      <c r="DW16" s="45">
        <v>136.23500000000001</v>
      </c>
      <c r="DX16" s="45">
        <v>136.23500000000001</v>
      </c>
      <c r="DY16" s="45">
        <v>136.23500000000001</v>
      </c>
      <c r="DZ16" s="45">
        <v>136.23500000000001</v>
      </c>
      <c r="EA16" s="45">
        <v>136.23500000000001</v>
      </c>
      <c r="EB16" s="45">
        <v>136.23500000000001</v>
      </c>
      <c r="EC16" s="45">
        <v>136.23500000000001</v>
      </c>
      <c r="ED16" s="69">
        <v>136.23500000000001</v>
      </c>
      <c r="EE16" s="45">
        <v>136.23500000000001</v>
      </c>
      <c r="EF16" s="45">
        <v>136.23500000000001</v>
      </c>
      <c r="EG16" s="45">
        <v>136.23500000000001</v>
      </c>
      <c r="EH16" s="45">
        <v>136.23500000000001</v>
      </c>
      <c r="EI16" s="45">
        <v>136.23500000000001</v>
      </c>
      <c r="EJ16" s="45">
        <v>136.23500000000001</v>
      </c>
      <c r="EK16" s="45">
        <v>136.23500000000001</v>
      </c>
      <c r="EL16" s="45">
        <v>136.23500000000001</v>
      </c>
      <c r="EM16" s="45">
        <v>136.23500000000001</v>
      </c>
      <c r="EN16" s="45">
        <v>136.23500000000001</v>
      </c>
      <c r="EO16" s="45">
        <v>136.23500000000001</v>
      </c>
      <c r="EP16" s="69">
        <v>136.23500000000001</v>
      </c>
      <c r="EQ16" s="45">
        <v>136.23500000000001</v>
      </c>
      <c r="ER16" s="45">
        <v>136.23500000000001</v>
      </c>
      <c r="ES16" s="45">
        <v>136.23500000000001</v>
      </c>
      <c r="ET16" s="45">
        <v>136.23500000000001</v>
      </c>
      <c r="EU16" s="45">
        <v>136.23500000000001</v>
      </c>
      <c r="EV16" s="45">
        <v>136.23500000000001</v>
      </c>
      <c r="EW16" s="45">
        <v>136.23500000000001</v>
      </c>
      <c r="EX16" s="45">
        <v>136.23500000000001</v>
      </c>
      <c r="EY16" s="45">
        <v>136.23500000000001</v>
      </c>
      <c r="EZ16" s="45">
        <v>136.23500000000001</v>
      </c>
      <c r="FA16" s="82">
        <v>136.23500000000001</v>
      </c>
      <c r="FB16" s="45">
        <v>136.23500000000001</v>
      </c>
      <c r="FC16" s="45">
        <v>136.23500000000001</v>
      </c>
      <c r="FD16" s="45">
        <v>136.23500000000001</v>
      </c>
      <c r="FE16" s="45">
        <v>136.23500000000001</v>
      </c>
      <c r="FF16" s="45">
        <v>136.23500000000001</v>
      </c>
      <c r="FG16" s="45">
        <v>136.23500000000001</v>
      </c>
      <c r="FH16" s="45">
        <v>136.23500000000001</v>
      </c>
      <c r="FI16" s="45">
        <v>136.23500000000001</v>
      </c>
      <c r="FJ16" s="45">
        <v>136.23500000000001</v>
      </c>
      <c r="FK16" s="45">
        <v>136.23500000000001</v>
      </c>
      <c r="FL16" s="45">
        <v>136.23500000000001</v>
      </c>
      <c r="FM16" s="45">
        <v>136.23500000000001</v>
      </c>
      <c r="FN16" s="69">
        <v>136.23500000000001</v>
      </c>
      <c r="FO16" s="45">
        <v>136.23500000000001</v>
      </c>
      <c r="FP16" s="45">
        <v>136.23500000000001</v>
      </c>
      <c r="FQ16" s="45">
        <v>136.23500000000001</v>
      </c>
      <c r="FR16" s="45">
        <v>136.23500000000001</v>
      </c>
      <c r="FS16" s="45">
        <v>136.23500000000001</v>
      </c>
      <c r="FT16" s="45">
        <v>136.23500000000001</v>
      </c>
      <c r="FU16" s="45">
        <v>136.23500000000001</v>
      </c>
      <c r="FV16" s="45">
        <v>136.23500000000001</v>
      </c>
      <c r="FW16" s="45">
        <v>136.23500000000001</v>
      </c>
      <c r="FX16" s="45">
        <v>136.23500000000001</v>
      </c>
      <c r="FY16" s="45">
        <v>136.23500000000001</v>
      </c>
      <c r="FZ16" s="69">
        <v>136.23500000000001</v>
      </c>
      <c r="GA16" s="45">
        <v>136.23500000000001</v>
      </c>
      <c r="GB16" s="45">
        <v>136.23500000000001</v>
      </c>
      <c r="GC16" s="45">
        <v>136.23500000000001</v>
      </c>
      <c r="GD16" s="45">
        <v>136.23500000000001</v>
      </c>
      <c r="GE16" s="45">
        <v>136.23500000000001</v>
      </c>
      <c r="GF16" s="45">
        <v>136.23500000000001</v>
      </c>
      <c r="GG16" s="45">
        <v>136.23500000000001</v>
      </c>
      <c r="GH16" s="45">
        <v>136.23500000000001</v>
      </c>
      <c r="GI16" s="45">
        <v>136.23500000000001</v>
      </c>
      <c r="GJ16" s="45">
        <v>136.23500000000001</v>
      </c>
      <c r="GK16" s="45">
        <v>136.23500000000001</v>
      </c>
    </row>
    <row r="17" spans="1:195" s="1" customFormat="1" ht="20.149999999999999" customHeight="1" x14ac:dyDescent="0.35">
      <c r="A17" s="31" t="s">
        <v>294</v>
      </c>
      <c r="B17" s="46">
        <v>0</v>
      </c>
      <c r="C17" s="46">
        <v>0</v>
      </c>
      <c r="D17" s="46">
        <v>0</v>
      </c>
      <c r="E17" s="46">
        <v>0</v>
      </c>
      <c r="F17" s="46">
        <v>0</v>
      </c>
      <c r="G17" s="46">
        <v>0</v>
      </c>
      <c r="H17" s="46">
        <v>0</v>
      </c>
      <c r="I17" s="46">
        <v>0</v>
      </c>
      <c r="J17" s="46">
        <v>0</v>
      </c>
      <c r="K17" s="46">
        <v>0</v>
      </c>
      <c r="L17" s="46">
        <v>0</v>
      </c>
      <c r="M17" s="48">
        <v>0</v>
      </c>
      <c r="N17" s="47">
        <v>0</v>
      </c>
      <c r="O17" s="46">
        <v>0</v>
      </c>
      <c r="P17" s="46">
        <v>0</v>
      </c>
      <c r="Q17" s="46">
        <v>0</v>
      </c>
      <c r="R17" s="46">
        <v>0</v>
      </c>
      <c r="S17" s="46">
        <v>0</v>
      </c>
      <c r="T17" s="46">
        <v>0</v>
      </c>
      <c r="U17" s="46">
        <v>0</v>
      </c>
      <c r="V17" s="46">
        <v>0</v>
      </c>
      <c r="W17" s="46">
        <v>0</v>
      </c>
      <c r="X17" s="46">
        <v>0</v>
      </c>
      <c r="Y17" s="48">
        <v>0</v>
      </c>
      <c r="Z17" s="46">
        <v>0</v>
      </c>
      <c r="AA17" s="46">
        <v>0</v>
      </c>
      <c r="AB17" s="46">
        <v>0</v>
      </c>
      <c r="AC17" s="46">
        <v>0</v>
      </c>
      <c r="AD17" s="46">
        <v>0</v>
      </c>
      <c r="AE17" s="46">
        <v>0</v>
      </c>
      <c r="AF17" s="46">
        <v>0</v>
      </c>
      <c r="AG17" s="46">
        <v>0</v>
      </c>
      <c r="AH17" s="46">
        <v>0</v>
      </c>
      <c r="AI17" s="46">
        <v>0.05</v>
      </c>
      <c r="AJ17" s="46">
        <v>0.05</v>
      </c>
      <c r="AK17" s="48">
        <v>0.05</v>
      </c>
      <c r="AL17" s="46">
        <v>0.05</v>
      </c>
      <c r="AM17" s="46">
        <v>0.05</v>
      </c>
      <c r="AN17" s="46">
        <v>0.05</v>
      </c>
      <c r="AO17" s="46">
        <v>0.05</v>
      </c>
      <c r="AP17" s="46">
        <v>0.05</v>
      </c>
      <c r="AQ17" s="46">
        <v>0.05</v>
      </c>
      <c r="AR17" s="46">
        <v>0.05</v>
      </c>
      <c r="AS17" s="46">
        <v>0.05</v>
      </c>
      <c r="AT17" s="46">
        <v>0.05</v>
      </c>
      <c r="AU17" s="46">
        <v>0.05</v>
      </c>
      <c r="AV17" s="46">
        <v>0.05</v>
      </c>
      <c r="AW17" s="48">
        <v>0.05</v>
      </c>
      <c r="AX17" s="46">
        <v>0.05</v>
      </c>
      <c r="AY17" s="46">
        <v>0.05</v>
      </c>
      <c r="AZ17" s="46">
        <v>0.05</v>
      </c>
      <c r="BA17" s="46">
        <v>0.05</v>
      </c>
      <c r="BB17" s="46">
        <v>0.05</v>
      </c>
      <c r="BC17" s="46">
        <v>0.05</v>
      </c>
      <c r="BD17" s="46">
        <v>0.05</v>
      </c>
      <c r="BE17" s="46">
        <v>0.09</v>
      </c>
      <c r="BF17" s="46">
        <v>0.09</v>
      </c>
      <c r="BG17" s="46">
        <v>0.09</v>
      </c>
      <c r="BH17" s="46">
        <v>0.09</v>
      </c>
      <c r="BI17" s="48">
        <v>0.09</v>
      </c>
      <c r="BJ17" s="46">
        <v>0.09</v>
      </c>
      <c r="BK17" s="46">
        <v>0.09</v>
      </c>
      <c r="BL17" s="46">
        <v>0.09</v>
      </c>
      <c r="BM17" s="46">
        <v>0.09</v>
      </c>
      <c r="BN17" s="46">
        <v>0.09</v>
      </c>
      <c r="BO17" s="46">
        <v>0.09</v>
      </c>
      <c r="BP17" s="46">
        <v>0.09</v>
      </c>
      <c r="BQ17" s="46">
        <v>0.09</v>
      </c>
      <c r="BR17" s="46">
        <v>0.09</v>
      </c>
      <c r="BS17" s="46">
        <v>0.09</v>
      </c>
      <c r="BT17" s="46">
        <v>0.09</v>
      </c>
      <c r="BU17" s="48">
        <v>0.09</v>
      </c>
      <c r="BV17" s="46">
        <v>0.09</v>
      </c>
      <c r="BW17" s="46">
        <v>0.09</v>
      </c>
      <c r="BX17" s="46">
        <v>0.09</v>
      </c>
      <c r="BY17" s="46">
        <v>0.09</v>
      </c>
      <c r="BZ17" s="46">
        <v>0.09</v>
      </c>
      <c r="CA17" s="46">
        <v>0.09</v>
      </c>
      <c r="CB17" s="46">
        <v>0.09</v>
      </c>
      <c r="CC17" s="46">
        <v>0.09</v>
      </c>
      <c r="CD17" s="46">
        <v>0.09</v>
      </c>
      <c r="CE17" s="46">
        <v>0.09</v>
      </c>
      <c r="CF17" s="46">
        <v>0.09</v>
      </c>
      <c r="CG17" s="46">
        <v>0.09</v>
      </c>
      <c r="CH17" s="69">
        <v>0.72699999999999998</v>
      </c>
      <c r="CI17" s="45">
        <v>1.393</v>
      </c>
      <c r="CJ17" s="45">
        <v>3.2829999999999999</v>
      </c>
      <c r="CK17" s="45">
        <v>3.3570000000000002</v>
      </c>
      <c r="CL17" s="45">
        <v>3.4489999999999998</v>
      </c>
      <c r="CM17" s="45">
        <v>3.653</v>
      </c>
      <c r="CN17" s="45">
        <v>3.7029999999999998</v>
      </c>
      <c r="CO17" s="45">
        <v>3.8149999999999999</v>
      </c>
      <c r="CP17" s="45">
        <v>3.9049999999999998</v>
      </c>
      <c r="CQ17" s="45">
        <v>3.984</v>
      </c>
      <c r="CR17" s="45">
        <v>4.2080000000000002</v>
      </c>
      <c r="CS17" s="127">
        <v>10.323</v>
      </c>
      <c r="CT17" s="69">
        <v>10.366</v>
      </c>
      <c r="CU17" s="45">
        <v>10.451000000000001</v>
      </c>
      <c r="CV17" s="45">
        <v>10.632999999999999</v>
      </c>
      <c r="CW17" s="45">
        <v>10.771000000000001</v>
      </c>
      <c r="CX17" s="45">
        <v>17.343</v>
      </c>
      <c r="CY17" s="45">
        <v>17.411999999999999</v>
      </c>
      <c r="CZ17" s="45">
        <v>17.478000000000002</v>
      </c>
      <c r="DA17" s="45">
        <v>17.667999999999999</v>
      </c>
      <c r="DB17" s="45">
        <v>17.718</v>
      </c>
      <c r="DC17" s="45">
        <v>17.861000000000001</v>
      </c>
      <c r="DD17" s="46">
        <v>17.966000000000001</v>
      </c>
      <c r="DE17" s="46">
        <v>18.052</v>
      </c>
      <c r="DF17" s="69">
        <v>18.177</v>
      </c>
      <c r="DG17" s="45">
        <v>18.344999999999999</v>
      </c>
      <c r="DH17" s="46">
        <v>18.393999999999998</v>
      </c>
      <c r="DI17" s="45">
        <v>18.425000000000001</v>
      </c>
      <c r="DJ17" s="45">
        <v>18.478999999999999</v>
      </c>
      <c r="DK17" s="45">
        <v>18.585000000000001</v>
      </c>
      <c r="DL17" s="45">
        <v>18.657</v>
      </c>
      <c r="DM17" s="45">
        <v>18.734999999999999</v>
      </c>
      <c r="DN17" s="45">
        <v>18.905999999999999</v>
      </c>
      <c r="DO17" s="45">
        <v>19.001000000000001</v>
      </c>
      <c r="DP17" s="45">
        <v>19.058</v>
      </c>
      <c r="DQ17" s="46">
        <v>19.093</v>
      </c>
      <c r="DR17" s="69">
        <v>19.164000000000001</v>
      </c>
      <c r="DS17" s="45">
        <v>19.238</v>
      </c>
      <c r="DT17" s="45">
        <v>19.295999999999999</v>
      </c>
      <c r="DU17" s="45">
        <v>19.312000000000001</v>
      </c>
      <c r="DV17" s="45">
        <v>19.315000000000001</v>
      </c>
      <c r="DW17" s="45">
        <v>19.420000000000002</v>
      </c>
      <c r="DX17" s="45">
        <v>19.527000000000001</v>
      </c>
      <c r="DY17" s="45">
        <v>19.712</v>
      </c>
      <c r="DZ17" s="45">
        <v>19.838999999999999</v>
      </c>
      <c r="EA17" s="45">
        <v>19.888000000000002</v>
      </c>
      <c r="EB17" s="45">
        <v>19.957000000000001</v>
      </c>
      <c r="EC17" s="45">
        <v>19.981000000000002</v>
      </c>
      <c r="ED17" s="69">
        <v>20.088999999999999</v>
      </c>
      <c r="EE17" s="45">
        <v>20.149999999999999</v>
      </c>
      <c r="EF17" s="45">
        <v>20.268999999999998</v>
      </c>
      <c r="EG17" s="45">
        <v>20.449000000000002</v>
      </c>
      <c r="EH17" s="45">
        <v>20.696999999999999</v>
      </c>
      <c r="EI17" s="45">
        <v>20.995999999999999</v>
      </c>
      <c r="EJ17" s="45">
        <v>21.14</v>
      </c>
      <c r="EK17" s="45">
        <v>21.382000000000001</v>
      </c>
      <c r="EL17" s="45">
        <v>21.786000000000001</v>
      </c>
      <c r="EM17" s="45">
        <v>22.052</v>
      </c>
      <c r="EN17" s="45">
        <v>22.564</v>
      </c>
      <c r="EO17" s="45">
        <v>22.797999999999998</v>
      </c>
      <c r="EP17" s="69">
        <v>23.359000000000002</v>
      </c>
      <c r="EQ17" s="45">
        <v>23.779</v>
      </c>
      <c r="ER17" s="45">
        <v>24.378</v>
      </c>
      <c r="ES17" s="45">
        <v>24.890999999999998</v>
      </c>
      <c r="ET17" s="45">
        <v>25.867999999999999</v>
      </c>
      <c r="EU17" s="45">
        <v>26.727</v>
      </c>
      <c r="EV17" s="45">
        <v>27.504000000000001</v>
      </c>
      <c r="EW17" s="45">
        <v>28.398</v>
      </c>
      <c r="EX17" s="45">
        <v>29.504000000000001</v>
      </c>
      <c r="EY17" s="45">
        <v>30.763999999999999</v>
      </c>
      <c r="EZ17" s="45">
        <v>32.223999999999997</v>
      </c>
      <c r="FA17" s="82">
        <v>33.158999999999999</v>
      </c>
      <c r="FB17" s="45">
        <v>34.412999999999997</v>
      </c>
      <c r="FC17" s="45">
        <v>35.594999999999999</v>
      </c>
      <c r="FD17" s="45">
        <v>36.664999999999999</v>
      </c>
      <c r="FE17" s="45">
        <v>37.552</v>
      </c>
      <c r="FF17" s="45">
        <v>38.640999999999998</v>
      </c>
      <c r="FG17" s="45">
        <v>39.698</v>
      </c>
      <c r="FH17" s="45">
        <v>40.609000000000002</v>
      </c>
      <c r="FI17" s="45">
        <v>41.651000000000003</v>
      </c>
      <c r="FJ17" s="45">
        <v>42.744999999999997</v>
      </c>
      <c r="FK17" s="45">
        <v>44.267000000000003</v>
      </c>
      <c r="FL17" s="45">
        <v>45.207000000000001</v>
      </c>
      <c r="FM17" s="45">
        <v>45.901000000000003</v>
      </c>
      <c r="FN17" s="69">
        <v>46.536000000000001</v>
      </c>
      <c r="FO17" s="45">
        <v>47.475000000000001</v>
      </c>
      <c r="FP17" s="45">
        <v>47.965000000000003</v>
      </c>
      <c r="FQ17" s="45">
        <v>49.116999999999997</v>
      </c>
      <c r="FR17" s="45">
        <v>49.970999999999997</v>
      </c>
      <c r="FS17" s="45">
        <v>51.3</v>
      </c>
      <c r="FT17" s="45">
        <v>52.369</v>
      </c>
      <c r="FU17" s="45">
        <v>53.401000000000003</v>
      </c>
      <c r="FV17" s="45">
        <v>53.936999999999998</v>
      </c>
      <c r="FW17" s="45">
        <v>54.878</v>
      </c>
      <c r="FX17" s="45">
        <v>55.991999999999997</v>
      </c>
      <c r="FY17" s="45">
        <v>56.442999999999998</v>
      </c>
      <c r="FZ17" s="69">
        <v>57.177999999999997</v>
      </c>
      <c r="GA17" s="45">
        <v>58.029000000000003</v>
      </c>
      <c r="GB17" s="45">
        <v>59.173999999999999</v>
      </c>
      <c r="GC17" s="45">
        <v>60.286000000000001</v>
      </c>
      <c r="GD17" s="45">
        <v>61.959000000000003</v>
      </c>
      <c r="GE17" s="45">
        <v>63.49</v>
      </c>
      <c r="GF17" s="45">
        <v>64.683999999999997</v>
      </c>
      <c r="GG17" s="45">
        <v>66.001000000000005</v>
      </c>
      <c r="GH17" s="45">
        <v>67.245000000000005</v>
      </c>
      <c r="GI17" s="45">
        <v>68.856999999999999</v>
      </c>
      <c r="GJ17" s="45">
        <v>70.385999999999996</v>
      </c>
      <c r="GK17" s="45">
        <v>71.183000000000007</v>
      </c>
    </row>
    <row r="18" spans="1:195" s="25" customFormat="1" ht="20.149999999999999" customHeight="1" thickBot="1" x14ac:dyDescent="0.4">
      <c r="A18" s="32" t="s">
        <v>277</v>
      </c>
      <c r="B18" s="52">
        <f>SUM(B15:B17)</f>
        <v>1.046</v>
      </c>
      <c r="C18" s="52">
        <f t="shared" ref="C18:BN18" si="3">SUM(C15:C17)</f>
        <v>1.046</v>
      </c>
      <c r="D18" s="52">
        <f t="shared" si="3"/>
        <v>1.0860000000000001</v>
      </c>
      <c r="E18" s="52">
        <f t="shared" si="3"/>
        <v>1.099</v>
      </c>
      <c r="F18" s="52">
        <f t="shared" si="3"/>
        <v>1.105</v>
      </c>
      <c r="G18" s="52">
        <f t="shared" si="3"/>
        <v>1.133</v>
      </c>
      <c r="H18" s="52">
        <f t="shared" si="3"/>
        <v>1.1519999999999999</v>
      </c>
      <c r="I18" s="52">
        <f t="shared" si="3"/>
        <v>1.1559999999999999</v>
      </c>
      <c r="J18" s="52">
        <f t="shared" si="3"/>
        <v>1.157</v>
      </c>
      <c r="K18" s="52">
        <f t="shared" si="3"/>
        <v>1.1679999999999999</v>
      </c>
      <c r="L18" s="52">
        <f t="shared" si="3"/>
        <v>1.1870000000000001</v>
      </c>
      <c r="M18" s="52">
        <f t="shared" si="3"/>
        <v>1.198</v>
      </c>
      <c r="N18" s="52">
        <f t="shared" si="3"/>
        <v>1.198</v>
      </c>
      <c r="O18" s="52">
        <f t="shared" si="3"/>
        <v>1.2070000000000001</v>
      </c>
      <c r="P18" s="52">
        <f t="shared" si="3"/>
        <v>1.222</v>
      </c>
      <c r="Q18" s="52">
        <f t="shared" si="3"/>
        <v>1.23</v>
      </c>
      <c r="R18" s="52">
        <f t="shared" si="3"/>
        <v>1.282</v>
      </c>
      <c r="S18" s="52">
        <f t="shared" si="3"/>
        <v>1.3260000000000001</v>
      </c>
      <c r="T18" s="52">
        <f t="shared" si="3"/>
        <v>1.3440000000000001</v>
      </c>
      <c r="U18" s="52">
        <f t="shared" si="3"/>
        <v>1.3759999999999999</v>
      </c>
      <c r="V18" s="52">
        <f t="shared" si="3"/>
        <v>1.4259999999999999</v>
      </c>
      <c r="W18" s="52">
        <f t="shared" si="3"/>
        <v>1.536</v>
      </c>
      <c r="X18" s="52">
        <f t="shared" si="3"/>
        <v>1.6539999999999999</v>
      </c>
      <c r="Y18" s="54">
        <f t="shared" si="3"/>
        <v>1.823</v>
      </c>
      <c r="Z18" s="52">
        <f t="shared" si="3"/>
        <v>2.0070000000000001</v>
      </c>
      <c r="AA18" s="52">
        <f t="shared" si="3"/>
        <v>2.0910000000000002</v>
      </c>
      <c r="AB18" s="52">
        <f t="shared" si="3"/>
        <v>2.2250000000000001</v>
      </c>
      <c r="AC18" s="52">
        <f t="shared" si="3"/>
        <v>2.3180000000000001</v>
      </c>
      <c r="AD18" s="52">
        <f t="shared" si="3"/>
        <v>2.3980000000000001</v>
      </c>
      <c r="AE18" s="52">
        <f t="shared" si="3"/>
        <v>2.444</v>
      </c>
      <c r="AF18" s="52">
        <f t="shared" si="3"/>
        <v>2.5449999999999999</v>
      </c>
      <c r="AG18" s="52">
        <f t="shared" si="3"/>
        <v>2.992</v>
      </c>
      <c r="AH18" s="52">
        <f t="shared" si="3"/>
        <v>3.4409999999999998</v>
      </c>
      <c r="AI18" s="52">
        <f t="shared" si="3"/>
        <v>4.2469999999999999</v>
      </c>
      <c r="AJ18" s="52">
        <f t="shared" si="3"/>
        <v>5.3029999999999999</v>
      </c>
      <c r="AK18" s="54">
        <f t="shared" si="3"/>
        <v>5.93</v>
      </c>
      <c r="AL18" s="52">
        <f t="shared" si="3"/>
        <v>6.8069999999999995</v>
      </c>
      <c r="AM18" s="52">
        <f t="shared" si="3"/>
        <v>7.5140000000000002</v>
      </c>
      <c r="AN18" s="52">
        <f t="shared" si="3"/>
        <v>8.4510000000000005</v>
      </c>
      <c r="AO18" s="52">
        <f t="shared" si="3"/>
        <v>9.2690000000000001</v>
      </c>
      <c r="AP18" s="52">
        <f t="shared" si="3"/>
        <v>10.536000000000001</v>
      </c>
      <c r="AQ18" s="52">
        <f t="shared" si="3"/>
        <v>11.774000000000001</v>
      </c>
      <c r="AR18" s="52">
        <f t="shared" si="3"/>
        <v>13.546000000000001</v>
      </c>
      <c r="AS18" s="52">
        <f t="shared" si="3"/>
        <v>16.279</v>
      </c>
      <c r="AT18" s="52">
        <f t="shared" si="3"/>
        <v>19.077999999999999</v>
      </c>
      <c r="AU18" s="52">
        <f t="shared" si="3"/>
        <v>21.702000000000002</v>
      </c>
      <c r="AV18" s="52">
        <f t="shared" si="3"/>
        <v>25.132999999999999</v>
      </c>
      <c r="AW18" s="54">
        <f t="shared" si="3"/>
        <v>27.606000000000002</v>
      </c>
      <c r="AX18" s="52">
        <f t="shared" si="3"/>
        <v>31.163</v>
      </c>
      <c r="AY18" s="52">
        <f t="shared" si="3"/>
        <v>41.815999999999995</v>
      </c>
      <c r="AZ18" s="52">
        <f t="shared" si="3"/>
        <v>43.695</v>
      </c>
      <c r="BA18" s="52">
        <f t="shared" si="3"/>
        <v>45.463999999999999</v>
      </c>
      <c r="BB18" s="52">
        <f t="shared" si="3"/>
        <v>48.369</v>
      </c>
      <c r="BC18" s="52">
        <f t="shared" si="3"/>
        <v>50.948</v>
      </c>
      <c r="BD18" s="52">
        <f t="shared" si="3"/>
        <v>53.717999999999996</v>
      </c>
      <c r="BE18" s="52">
        <f t="shared" si="3"/>
        <v>55.921000000000006</v>
      </c>
      <c r="BF18" s="52">
        <f t="shared" si="3"/>
        <v>58.586000000000006</v>
      </c>
      <c r="BG18" s="52">
        <f t="shared" si="3"/>
        <v>61.149000000000001</v>
      </c>
      <c r="BH18" s="52">
        <f t="shared" si="3"/>
        <v>63.488000000000007</v>
      </c>
      <c r="BI18" s="54">
        <f t="shared" si="3"/>
        <v>66.843000000000004</v>
      </c>
      <c r="BJ18" s="52">
        <f t="shared" si="3"/>
        <v>69.259</v>
      </c>
      <c r="BK18" s="52">
        <f t="shared" si="3"/>
        <v>71.991</v>
      </c>
      <c r="BL18" s="52">
        <f t="shared" si="3"/>
        <v>75.652000000000001</v>
      </c>
      <c r="BM18" s="52">
        <f t="shared" si="3"/>
        <v>78.305999999999997</v>
      </c>
      <c r="BN18" s="52">
        <f t="shared" si="3"/>
        <v>84.625</v>
      </c>
      <c r="BO18" s="52">
        <f t="shared" ref="BO18:DZ18" si="4">SUM(BO15:BO17)</f>
        <v>87.588999999999999</v>
      </c>
      <c r="BP18" s="52">
        <f t="shared" si="4"/>
        <v>90.2</v>
      </c>
      <c r="BQ18" s="52">
        <f t="shared" si="4"/>
        <v>95.284000000000006</v>
      </c>
      <c r="BR18" s="52">
        <f t="shared" si="4"/>
        <v>107.078</v>
      </c>
      <c r="BS18" s="52">
        <f t="shared" si="4"/>
        <v>108.679</v>
      </c>
      <c r="BT18" s="52">
        <f t="shared" si="4"/>
        <v>110.194</v>
      </c>
      <c r="BU18" s="54">
        <f t="shared" si="4"/>
        <v>111.738</v>
      </c>
      <c r="BV18" s="52">
        <f t="shared" si="4"/>
        <v>113.337</v>
      </c>
      <c r="BW18" s="52">
        <f t="shared" si="4"/>
        <v>114.931</v>
      </c>
      <c r="BX18" s="52">
        <f t="shared" si="4"/>
        <v>116.724</v>
      </c>
      <c r="BY18" s="52">
        <f t="shared" si="4"/>
        <v>118.325</v>
      </c>
      <c r="BZ18" s="52">
        <f t="shared" si="4"/>
        <v>124.38200000000001</v>
      </c>
      <c r="CA18" s="52">
        <f t="shared" si="4"/>
        <v>125.989</v>
      </c>
      <c r="CB18" s="52">
        <f t="shared" si="4"/>
        <v>127.899</v>
      </c>
      <c r="CC18" s="52">
        <f t="shared" si="4"/>
        <v>130.16</v>
      </c>
      <c r="CD18" s="52">
        <f t="shared" si="4"/>
        <v>137.268</v>
      </c>
      <c r="CE18" s="52">
        <f t="shared" si="4"/>
        <v>137.43100000000001</v>
      </c>
      <c r="CF18" s="52">
        <f t="shared" si="4"/>
        <v>137.70000000000002</v>
      </c>
      <c r="CG18" s="52">
        <f t="shared" si="4"/>
        <v>137.94400000000002</v>
      </c>
      <c r="CH18" s="128">
        <f t="shared" si="4"/>
        <v>138.78100000000001</v>
      </c>
      <c r="CI18" s="52">
        <f t="shared" si="4"/>
        <v>166.47400000000002</v>
      </c>
      <c r="CJ18" s="52">
        <f t="shared" si="4"/>
        <v>255.68299999999999</v>
      </c>
      <c r="CK18" s="52">
        <f t="shared" si="4"/>
        <v>255.75700000000001</v>
      </c>
      <c r="CL18" s="52">
        <f t="shared" si="4"/>
        <v>255.84900000000002</v>
      </c>
      <c r="CM18" s="52">
        <f t="shared" si="4"/>
        <v>256.053</v>
      </c>
      <c r="CN18" s="52">
        <f t="shared" si="4"/>
        <v>256.10300000000001</v>
      </c>
      <c r="CO18" s="52">
        <f t="shared" si="4"/>
        <v>256.21500000000003</v>
      </c>
      <c r="CP18" s="52">
        <f t="shared" si="4"/>
        <v>256.30500000000001</v>
      </c>
      <c r="CQ18" s="52">
        <f t="shared" si="4"/>
        <v>256.38400000000001</v>
      </c>
      <c r="CR18" s="52">
        <f t="shared" si="4"/>
        <v>256.608</v>
      </c>
      <c r="CS18" s="52">
        <f t="shared" si="4"/>
        <v>268.68299999999999</v>
      </c>
      <c r="CT18" s="128">
        <f t="shared" si="4"/>
        <v>295.82600000000002</v>
      </c>
      <c r="CU18" s="52">
        <f t="shared" si="4"/>
        <v>302.41100000000006</v>
      </c>
      <c r="CV18" s="52">
        <f t="shared" si="4"/>
        <v>326.85599999999999</v>
      </c>
      <c r="CW18" s="52">
        <f t="shared" si="4"/>
        <v>339.99400000000003</v>
      </c>
      <c r="CX18" s="52">
        <f t="shared" si="4"/>
        <v>346.56600000000003</v>
      </c>
      <c r="CY18" s="52">
        <f t="shared" si="4"/>
        <v>346.63499999999999</v>
      </c>
      <c r="CZ18" s="52">
        <f t="shared" si="4"/>
        <v>346.70100000000002</v>
      </c>
      <c r="DA18" s="52">
        <f t="shared" si="4"/>
        <v>346.89100000000002</v>
      </c>
      <c r="DB18" s="52">
        <f t="shared" si="4"/>
        <v>346.94100000000003</v>
      </c>
      <c r="DC18" s="52">
        <f t="shared" si="4"/>
        <v>347.084</v>
      </c>
      <c r="DD18" s="52">
        <f t="shared" si="4"/>
        <v>347.18900000000002</v>
      </c>
      <c r="DE18" s="52">
        <f t="shared" si="4"/>
        <v>347.27500000000003</v>
      </c>
      <c r="DF18" s="128">
        <f t="shared" si="4"/>
        <v>347.40000000000003</v>
      </c>
      <c r="DG18" s="52">
        <f t="shared" si="4"/>
        <v>347.56799999999998</v>
      </c>
      <c r="DH18" s="52">
        <f t="shared" si="4"/>
        <v>347.61700000000002</v>
      </c>
      <c r="DI18" s="52">
        <f t="shared" si="4"/>
        <v>347.64800000000002</v>
      </c>
      <c r="DJ18" s="52">
        <f t="shared" si="4"/>
        <v>347.702</v>
      </c>
      <c r="DK18" s="52">
        <f t="shared" si="4"/>
        <v>347.80799999999999</v>
      </c>
      <c r="DL18" s="52">
        <f t="shared" si="4"/>
        <v>347.88</v>
      </c>
      <c r="DM18" s="52">
        <f t="shared" si="4"/>
        <v>347.95800000000003</v>
      </c>
      <c r="DN18" s="52">
        <f t="shared" si="4"/>
        <v>348.12900000000002</v>
      </c>
      <c r="DO18" s="52">
        <f t="shared" si="4"/>
        <v>348.22399999999999</v>
      </c>
      <c r="DP18" s="52">
        <f t="shared" si="4"/>
        <v>348.28100000000001</v>
      </c>
      <c r="DQ18" s="52">
        <f t="shared" si="4"/>
        <v>348.31600000000003</v>
      </c>
      <c r="DR18" s="128">
        <f t="shared" si="4"/>
        <v>348.387</v>
      </c>
      <c r="DS18" s="52">
        <f t="shared" si="4"/>
        <v>348.46100000000001</v>
      </c>
      <c r="DT18" s="52">
        <f t="shared" si="4"/>
        <v>348.51900000000001</v>
      </c>
      <c r="DU18" s="52">
        <f t="shared" si="4"/>
        <v>348.53500000000003</v>
      </c>
      <c r="DV18" s="52">
        <f t="shared" si="4"/>
        <v>348.53800000000001</v>
      </c>
      <c r="DW18" s="52">
        <f t="shared" si="4"/>
        <v>348.64300000000003</v>
      </c>
      <c r="DX18" s="52">
        <f t="shared" si="4"/>
        <v>348.75</v>
      </c>
      <c r="DY18" s="52">
        <f t="shared" si="4"/>
        <v>348.935</v>
      </c>
      <c r="DZ18" s="52">
        <f t="shared" si="4"/>
        <v>349.06200000000001</v>
      </c>
      <c r="EA18" s="52">
        <f t="shared" ref="EA18:GK18" si="5">SUM(EA15:EA17)</f>
        <v>349.11099999999999</v>
      </c>
      <c r="EB18" s="52">
        <f t="shared" si="5"/>
        <v>349.18</v>
      </c>
      <c r="EC18" s="52">
        <f t="shared" si="5"/>
        <v>349.20400000000001</v>
      </c>
      <c r="ED18" s="128">
        <f t="shared" si="5"/>
        <v>349.31200000000001</v>
      </c>
      <c r="EE18" s="52">
        <f t="shared" si="5"/>
        <v>349.37299999999999</v>
      </c>
      <c r="EF18" s="52">
        <f t="shared" si="5"/>
        <v>349.49200000000002</v>
      </c>
      <c r="EG18" s="52">
        <f t="shared" si="5"/>
        <v>349.67200000000003</v>
      </c>
      <c r="EH18" s="52">
        <f t="shared" si="5"/>
        <v>349.92</v>
      </c>
      <c r="EI18" s="52">
        <f t="shared" si="5"/>
        <v>350.21899999999999</v>
      </c>
      <c r="EJ18" s="52">
        <f t="shared" si="5"/>
        <v>350.363</v>
      </c>
      <c r="EK18" s="52">
        <f t="shared" si="5"/>
        <v>350.60500000000002</v>
      </c>
      <c r="EL18" s="52">
        <f t="shared" si="5"/>
        <v>351.00900000000001</v>
      </c>
      <c r="EM18" s="52">
        <f t="shared" si="5"/>
        <v>351.27500000000003</v>
      </c>
      <c r="EN18" s="52">
        <f t="shared" si="5"/>
        <v>351.78700000000003</v>
      </c>
      <c r="EO18" s="52">
        <f t="shared" si="5"/>
        <v>352.02100000000002</v>
      </c>
      <c r="EP18" s="128">
        <f t="shared" si="5"/>
        <v>352.58199999999999</v>
      </c>
      <c r="EQ18" s="52">
        <f t="shared" si="5"/>
        <v>353.00200000000001</v>
      </c>
      <c r="ER18" s="52">
        <f t="shared" si="5"/>
        <v>353.601</v>
      </c>
      <c r="ES18" s="52">
        <f t="shared" si="5"/>
        <v>354.11400000000003</v>
      </c>
      <c r="ET18" s="52">
        <f t="shared" si="5"/>
        <v>355.09100000000001</v>
      </c>
      <c r="EU18" s="52">
        <f t="shared" si="5"/>
        <v>355.95</v>
      </c>
      <c r="EV18" s="52">
        <f t="shared" si="5"/>
        <v>356.72700000000003</v>
      </c>
      <c r="EW18" s="52">
        <f t="shared" si="5"/>
        <v>357.62100000000004</v>
      </c>
      <c r="EX18" s="52">
        <f t="shared" si="5"/>
        <v>358.72700000000003</v>
      </c>
      <c r="EY18" s="52">
        <f t="shared" si="5"/>
        <v>359.98700000000002</v>
      </c>
      <c r="EZ18" s="52">
        <f t="shared" si="5"/>
        <v>361.447</v>
      </c>
      <c r="FA18" s="53">
        <f t="shared" si="5"/>
        <v>362.38200000000001</v>
      </c>
      <c r="FB18" s="52">
        <f t="shared" si="5"/>
        <v>363.63600000000002</v>
      </c>
      <c r="FC18" s="52">
        <f t="shared" si="5"/>
        <v>364.81799999999998</v>
      </c>
      <c r="FD18" s="52">
        <f t="shared" si="5"/>
        <v>365.88800000000003</v>
      </c>
      <c r="FE18" s="52">
        <f t="shared" si="5"/>
        <v>366.77500000000003</v>
      </c>
      <c r="FF18" s="52">
        <f t="shared" si="5"/>
        <v>367.86400000000003</v>
      </c>
      <c r="FG18" s="52">
        <f t="shared" si="5"/>
        <v>368.92099999999999</v>
      </c>
      <c r="FH18" s="52">
        <f t="shared" si="5"/>
        <v>369.83199999999999</v>
      </c>
      <c r="FI18" s="52">
        <f t="shared" si="5"/>
        <v>370.87400000000002</v>
      </c>
      <c r="FJ18" s="52">
        <f t="shared" si="5"/>
        <v>371.96800000000002</v>
      </c>
      <c r="FK18" s="52">
        <f t="shared" si="5"/>
        <v>373.49</v>
      </c>
      <c r="FL18" s="52">
        <f t="shared" si="5"/>
        <v>374.43</v>
      </c>
      <c r="FM18" s="52">
        <f t="shared" si="5"/>
        <v>375.12400000000002</v>
      </c>
      <c r="FN18" s="128">
        <f t="shared" si="5"/>
        <v>375.75900000000001</v>
      </c>
      <c r="FO18" s="52">
        <f t="shared" si="5"/>
        <v>376.69800000000004</v>
      </c>
      <c r="FP18" s="52">
        <f t="shared" si="5"/>
        <v>377.18799999999999</v>
      </c>
      <c r="FQ18" s="52">
        <f t="shared" si="5"/>
        <v>378.34000000000003</v>
      </c>
      <c r="FR18" s="52">
        <f t="shared" si="5"/>
        <v>379.19400000000002</v>
      </c>
      <c r="FS18" s="52">
        <f t="shared" si="5"/>
        <v>380.52300000000002</v>
      </c>
      <c r="FT18" s="52">
        <f t="shared" si="5"/>
        <v>381.59199999999998</v>
      </c>
      <c r="FU18" s="52">
        <f t="shared" si="5"/>
        <v>382.62400000000002</v>
      </c>
      <c r="FV18" s="52">
        <f t="shared" si="5"/>
        <v>383.16</v>
      </c>
      <c r="FW18" s="52">
        <f t="shared" si="5"/>
        <v>384.101</v>
      </c>
      <c r="FX18" s="52">
        <f t="shared" si="5"/>
        <v>385.21500000000003</v>
      </c>
      <c r="FY18" s="52">
        <f t="shared" si="5"/>
        <v>385.666</v>
      </c>
      <c r="FZ18" s="128">
        <f t="shared" si="5"/>
        <v>386.40100000000001</v>
      </c>
      <c r="GA18" s="52">
        <f t="shared" si="5"/>
        <v>387.25200000000001</v>
      </c>
      <c r="GB18" s="52">
        <f t="shared" si="5"/>
        <v>388.39699999999999</v>
      </c>
      <c r="GC18" s="52">
        <f t="shared" si="5"/>
        <v>389.50900000000001</v>
      </c>
      <c r="GD18" s="52">
        <f t="shared" si="5"/>
        <v>391.18200000000002</v>
      </c>
      <c r="GE18" s="52">
        <f t="shared" si="5"/>
        <v>392.71300000000002</v>
      </c>
      <c r="GF18" s="52">
        <f t="shared" si="5"/>
        <v>393.90700000000004</v>
      </c>
      <c r="GG18" s="52">
        <f t="shared" si="5"/>
        <v>395.22400000000005</v>
      </c>
      <c r="GH18" s="52">
        <f t="shared" si="5"/>
        <v>396.46800000000002</v>
      </c>
      <c r="GI18" s="52">
        <f t="shared" si="5"/>
        <v>398.08000000000004</v>
      </c>
      <c r="GJ18" s="52">
        <f t="shared" si="5"/>
        <v>399.60900000000004</v>
      </c>
      <c r="GK18" s="52">
        <f t="shared" si="5"/>
        <v>400.40600000000001</v>
      </c>
    </row>
    <row r="19" spans="1:195" s="30" customFormat="1" ht="20.149999999999999" customHeight="1" thickTop="1" x14ac:dyDescent="0.35">
      <c r="A19" s="26" t="s">
        <v>279</v>
      </c>
      <c r="B19" s="45"/>
      <c r="C19" s="45"/>
      <c r="D19" s="45"/>
      <c r="E19" s="45"/>
      <c r="F19" s="45"/>
      <c r="G19" s="45"/>
      <c r="H19" s="45"/>
      <c r="I19" s="45"/>
      <c r="J19" s="45"/>
      <c r="K19" s="45"/>
      <c r="L19" s="45"/>
      <c r="M19" s="49"/>
      <c r="N19" s="50"/>
      <c r="O19" s="45"/>
      <c r="P19" s="45"/>
      <c r="Q19" s="45"/>
      <c r="R19" s="45"/>
      <c r="S19" s="45"/>
      <c r="T19" s="45"/>
      <c r="U19" s="45"/>
      <c r="V19" s="45"/>
      <c r="W19" s="45"/>
      <c r="X19" s="45"/>
      <c r="Y19" s="49"/>
      <c r="Z19" s="45"/>
      <c r="AA19" s="45"/>
      <c r="AB19" s="45"/>
      <c r="AC19" s="45"/>
      <c r="AD19" s="45"/>
      <c r="AE19" s="45"/>
      <c r="AF19" s="45"/>
      <c r="AG19" s="45"/>
      <c r="AH19" s="45"/>
      <c r="AI19" s="45"/>
      <c r="AJ19" s="45"/>
      <c r="AK19" s="49"/>
      <c r="AL19" s="45"/>
      <c r="AM19" s="45"/>
      <c r="AN19" s="45"/>
      <c r="AO19" s="45"/>
      <c r="AP19" s="45"/>
      <c r="AQ19" s="45"/>
      <c r="AR19" s="45"/>
      <c r="AS19" s="45"/>
      <c r="AT19" s="45"/>
      <c r="AU19" s="45"/>
      <c r="AV19" s="45"/>
      <c r="AW19" s="49"/>
      <c r="AX19" s="45"/>
      <c r="AY19" s="45"/>
      <c r="AZ19" s="45"/>
      <c r="BA19" s="45"/>
      <c r="BB19" s="45"/>
      <c r="BC19" s="45"/>
      <c r="BD19" s="45"/>
      <c r="BE19" s="45"/>
      <c r="BF19" s="45"/>
      <c r="BG19" s="45"/>
      <c r="BH19" s="45"/>
      <c r="BI19" s="49"/>
      <c r="BJ19" s="45"/>
      <c r="BK19" s="45"/>
      <c r="BL19" s="45"/>
      <c r="BM19" s="45"/>
      <c r="BN19" s="45"/>
      <c r="BO19" s="45"/>
      <c r="BP19" s="45"/>
      <c r="BQ19" s="45"/>
      <c r="BR19" s="45"/>
      <c r="BS19" s="45"/>
      <c r="BT19" s="45"/>
      <c r="BU19" s="49"/>
      <c r="BV19" s="45"/>
      <c r="BW19" s="45"/>
      <c r="BX19" s="45"/>
      <c r="BY19" s="45"/>
      <c r="BZ19" s="45"/>
      <c r="CA19" s="45"/>
      <c r="CB19" s="45"/>
      <c r="CC19" s="45"/>
      <c r="CD19" s="45"/>
      <c r="CE19" s="45"/>
      <c r="CF19" s="45"/>
      <c r="CG19" s="127"/>
      <c r="CH19" s="69"/>
      <c r="CI19" s="45"/>
      <c r="CJ19" s="45"/>
      <c r="CK19" s="45"/>
      <c r="CL19" s="45"/>
      <c r="CM19" s="45"/>
      <c r="CN19" s="45"/>
      <c r="CO19" s="45"/>
      <c r="CP19" s="45"/>
      <c r="CQ19" s="45"/>
      <c r="CR19" s="45"/>
      <c r="CS19" s="127"/>
      <c r="CT19" s="69"/>
      <c r="CU19" s="45"/>
      <c r="CV19" s="45"/>
      <c r="CW19" s="45"/>
      <c r="CX19" s="45"/>
      <c r="CY19" s="45"/>
      <c r="CZ19" s="45"/>
      <c r="DA19" s="45"/>
      <c r="DB19" s="45"/>
      <c r="DC19" s="45"/>
      <c r="DD19" s="45"/>
      <c r="DE19" s="127"/>
      <c r="DF19" s="69"/>
      <c r="DG19" s="45"/>
      <c r="DH19" s="45"/>
      <c r="DI19" s="45"/>
      <c r="DJ19" s="45"/>
      <c r="DK19" s="45"/>
      <c r="DL19" s="45"/>
      <c r="DM19" s="45"/>
      <c r="DN19" s="45"/>
      <c r="DO19" s="45"/>
      <c r="DP19" s="45"/>
      <c r="DQ19" s="127"/>
      <c r="DR19" s="69"/>
      <c r="DS19" s="45"/>
      <c r="DT19" s="129"/>
      <c r="DU19" s="129"/>
      <c r="DV19" s="129"/>
      <c r="DW19" s="129"/>
      <c r="DX19" s="129"/>
      <c r="DY19" s="129"/>
      <c r="DZ19" s="129"/>
      <c r="EA19" s="129"/>
      <c r="EB19" s="129"/>
      <c r="EC19" s="129"/>
      <c r="ED19" s="69"/>
      <c r="EE19" s="45"/>
      <c r="EF19" s="129"/>
      <c r="EG19" s="129"/>
      <c r="EH19" s="129"/>
      <c r="EI19" s="129"/>
      <c r="EJ19" s="129"/>
      <c r="EK19" s="129"/>
      <c r="EL19" s="129"/>
      <c r="EM19" s="129"/>
      <c r="EN19" s="129"/>
      <c r="EO19" s="129"/>
      <c r="EP19" s="69"/>
      <c r="EQ19" s="45"/>
      <c r="ER19" s="129"/>
      <c r="ES19" s="129"/>
      <c r="ET19" s="129"/>
      <c r="EU19" s="129"/>
      <c r="EV19" s="129"/>
      <c r="EW19" s="129"/>
      <c r="EX19" s="129"/>
      <c r="EY19" s="129"/>
      <c r="EZ19" s="129"/>
      <c r="FA19" s="135"/>
      <c r="FB19" s="129"/>
      <c r="FC19" s="129"/>
      <c r="FD19" s="129"/>
      <c r="FE19" s="129"/>
      <c r="FF19" s="129"/>
      <c r="FG19" s="129"/>
      <c r="FH19" s="129"/>
      <c r="FI19" s="129"/>
      <c r="FJ19" s="129"/>
      <c r="FK19" s="129"/>
      <c r="FL19" s="129"/>
      <c r="FM19" s="129"/>
      <c r="FN19" s="175"/>
      <c r="FO19" s="129"/>
      <c r="FP19" s="129"/>
      <c r="FQ19" s="129"/>
      <c r="FR19" s="129"/>
      <c r="FS19" s="129"/>
      <c r="FT19" s="129"/>
      <c r="FU19" s="129"/>
      <c r="FV19" s="129"/>
      <c r="FW19" s="129"/>
      <c r="FX19" s="129"/>
      <c r="FY19" s="129"/>
      <c r="FZ19" s="175"/>
      <c r="GA19" s="129"/>
      <c r="GB19" s="129"/>
      <c r="GC19" s="129"/>
      <c r="GD19" s="129"/>
      <c r="GE19" s="129"/>
      <c r="GF19" s="129"/>
      <c r="GG19" s="129"/>
      <c r="GH19" s="129"/>
      <c r="GI19" s="129"/>
      <c r="GJ19" s="129"/>
      <c r="GK19" s="129"/>
    </row>
    <row r="20" spans="1:195" s="1" customFormat="1" ht="20.149999999999999" customHeight="1" x14ac:dyDescent="0.35">
      <c r="A20" s="31" t="s">
        <v>288</v>
      </c>
      <c r="B20" s="45">
        <v>5.0000000000000001E-3</v>
      </c>
      <c r="C20" s="45">
        <v>5.0000000000000001E-3</v>
      </c>
      <c r="D20" s="45">
        <v>5.0000000000000001E-3</v>
      </c>
      <c r="E20" s="45">
        <v>1.2E-2</v>
      </c>
      <c r="F20" s="45">
        <v>2.3E-2</v>
      </c>
      <c r="G20" s="45">
        <v>0.78700000000000003</v>
      </c>
      <c r="H20" s="45">
        <v>0.78900000000000003</v>
      </c>
      <c r="I20" s="45">
        <v>0.81799999999999995</v>
      </c>
      <c r="J20" s="45">
        <v>0.83199999999999996</v>
      </c>
      <c r="K20" s="45">
        <v>0.84199999999999997</v>
      </c>
      <c r="L20" s="45">
        <v>0.872</v>
      </c>
      <c r="M20" s="49">
        <v>0.93300000000000005</v>
      </c>
      <c r="N20" s="50">
        <v>0.93700000000000006</v>
      </c>
      <c r="O20" s="45">
        <v>0.95</v>
      </c>
      <c r="P20" s="45">
        <v>1.01</v>
      </c>
      <c r="Q20" s="45">
        <v>1.077</v>
      </c>
      <c r="R20" s="45">
        <v>1.1200000000000001</v>
      </c>
      <c r="S20" s="45">
        <v>1.7909999999999999</v>
      </c>
      <c r="T20" s="45">
        <v>86.438000000000002</v>
      </c>
      <c r="U20" s="45">
        <v>87.072999999999993</v>
      </c>
      <c r="V20" s="45">
        <v>92.716999999999999</v>
      </c>
      <c r="W20" s="45">
        <v>104.771</v>
      </c>
      <c r="X20" s="45">
        <v>105.297</v>
      </c>
      <c r="Y20" s="49">
        <v>105.98</v>
      </c>
      <c r="Z20" s="45">
        <v>105.98</v>
      </c>
      <c r="AA20" s="45">
        <v>106.392</v>
      </c>
      <c r="AB20" s="45">
        <v>111.581</v>
      </c>
      <c r="AC20" s="45">
        <v>111.581</v>
      </c>
      <c r="AD20" s="45">
        <v>111.64100000000001</v>
      </c>
      <c r="AE20" s="45">
        <v>121.617</v>
      </c>
      <c r="AF20" s="45">
        <v>177.93899999999999</v>
      </c>
      <c r="AG20" s="45">
        <v>177.93899999999999</v>
      </c>
      <c r="AH20" s="45">
        <v>177.93899999999999</v>
      </c>
      <c r="AI20" s="45">
        <v>177.94200000000001</v>
      </c>
      <c r="AJ20" s="45">
        <v>181.327</v>
      </c>
      <c r="AK20" s="49">
        <v>181.327</v>
      </c>
      <c r="AL20" s="45">
        <v>181.327</v>
      </c>
      <c r="AM20" s="45">
        <v>181.327</v>
      </c>
      <c r="AN20" s="45">
        <v>186.166</v>
      </c>
      <c r="AO20" s="45">
        <v>192.941</v>
      </c>
      <c r="AP20" s="45">
        <v>192.947</v>
      </c>
      <c r="AQ20" s="45">
        <v>194.19200000000001</v>
      </c>
      <c r="AR20" s="45">
        <v>198.096</v>
      </c>
      <c r="AS20" s="45">
        <v>202.75</v>
      </c>
      <c r="AT20" s="45">
        <v>203.86</v>
      </c>
      <c r="AU20" s="45">
        <v>210.44800000000001</v>
      </c>
      <c r="AV20" s="45">
        <v>210.452</v>
      </c>
      <c r="AW20" s="49">
        <v>213.83199999999999</v>
      </c>
      <c r="AX20" s="45">
        <v>213.83199999999999</v>
      </c>
      <c r="AY20" s="45">
        <v>219.64500000000001</v>
      </c>
      <c r="AZ20" s="45">
        <v>229.172</v>
      </c>
      <c r="BA20" s="45">
        <v>234.166</v>
      </c>
      <c r="BB20" s="45">
        <v>245.434</v>
      </c>
      <c r="BC20" s="45">
        <v>255.26</v>
      </c>
      <c r="BD20" s="45">
        <v>260.18299999999999</v>
      </c>
      <c r="BE20" s="45">
        <v>263.80099999999999</v>
      </c>
      <c r="BF20" s="45">
        <v>265.58800000000002</v>
      </c>
      <c r="BG20" s="45">
        <v>265.87599999999998</v>
      </c>
      <c r="BH20" s="45">
        <v>268.85500000000002</v>
      </c>
      <c r="BI20" s="49">
        <v>285.61500000000001</v>
      </c>
      <c r="BJ20" s="45">
        <v>285.61500000000001</v>
      </c>
      <c r="BK20" s="45">
        <v>289.358</v>
      </c>
      <c r="BL20" s="45">
        <v>326.36799999999999</v>
      </c>
      <c r="BM20" s="45">
        <v>328.20800000000003</v>
      </c>
      <c r="BN20" s="45">
        <v>332.11399999999998</v>
      </c>
      <c r="BO20" s="45">
        <v>364.01100000000002</v>
      </c>
      <c r="BP20" s="45">
        <v>373.15499999999997</v>
      </c>
      <c r="BQ20" s="45">
        <v>382.76600000000002</v>
      </c>
      <c r="BR20" s="45">
        <v>404.47800000000001</v>
      </c>
      <c r="BS20" s="45">
        <v>438.08</v>
      </c>
      <c r="BT20" s="45">
        <v>478.149</v>
      </c>
      <c r="BU20" s="49">
        <v>786.798</v>
      </c>
      <c r="BV20" s="45">
        <v>787.06500000000005</v>
      </c>
      <c r="BW20" s="45">
        <v>792.495</v>
      </c>
      <c r="BX20" s="45">
        <v>803.65800000000002</v>
      </c>
      <c r="BY20" s="45">
        <v>803.65800000000002</v>
      </c>
      <c r="BZ20" s="45">
        <v>818.64200000000005</v>
      </c>
      <c r="CA20" s="45">
        <v>946.69299999999998</v>
      </c>
      <c r="CB20" s="45">
        <v>946.69299999999998</v>
      </c>
      <c r="CC20" s="45">
        <v>956.18</v>
      </c>
      <c r="CD20" s="45">
        <v>965.89499999999998</v>
      </c>
      <c r="CE20" s="45">
        <v>965.89499999999998</v>
      </c>
      <c r="CF20" s="45">
        <v>970.7</v>
      </c>
      <c r="CG20" s="127">
        <v>970.7</v>
      </c>
      <c r="CH20" s="69">
        <v>970.70399999999995</v>
      </c>
      <c r="CI20" s="45">
        <v>970.70399999999995</v>
      </c>
      <c r="CJ20" s="45">
        <v>975.71400000000006</v>
      </c>
      <c r="CK20" s="45">
        <v>975.71400000000006</v>
      </c>
      <c r="CL20" s="45">
        <v>975.71799999999996</v>
      </c>
      <c r="CM20" s="45">
        <v>975.71799999999996</v>
      </c>
      <c r="CN20" s="45">
        <v>975.71799999999996</v>
      </c>
      <c r="CO20" s="45">
        <v>975.71799999999996</v>
      </c>
      <c r="CP20" s="45">
        <v>975.71799999999996</v>
      </c>
      <c r="CQ20" s="45">
        <v>975.71799999999996</v>
      </c>
      <c r="CR20" s="45">
        <v>975.71799999999996</v>
      </c>
      <c r="CS20" s="127">
        <v>975.71799999999996</v>
      </c>
      <c r="CT20" s="69">
        <v>975.72199999999998</v>
      </c>
      <c r="CU20" s="45">
        <v>975.72199999999998</v>
      </c>
      <c r="CV20" s="45">
        <v>975.72199999999998</v>
      </c>
      <c r="CW20" s="45">
        <v>975.72199999999998</v>
      </c>
      <c r="CX20" s="45">
        <v>975.72199999999998</v>
      </c>
      <c r="CY20" s="45">
        <v>975.72199999999998</v>
      </c>
      <c r="CZ20" s="45">
        <v>975.72199999999998</v>
      </c>
      <c r="DA20" s="45">
        <v>975.72199999999998</v>
      </c>
      <c r="DB20" s="45">
        <v>975.72199999999998</v>
      </c>
      <c r="DC20" s="45">
        <v>975.72199999999998</v>
      </c>
      <c r="DD20" s="45">
        <v>975.72199999999998</v>
      </c>
      <c r="DE20" s="127">
        <v>975.72199999999998</v>
      </c>
      <c r="DF20" s="69">
        <v>975.72199999999998</v>
      </c>
      <c r="DG20" s="45">
        <v>975.72199999999998</v>
      </c>
      <c r="DH20" s="45">
        <v>975.72199999999998</v>
      </c>
      <c r="DI20" s="45">
        <v>975.72199999999998</v>
      </c>
      <c r="DJ20" s="45">
        <v>975.72199999999998</v>
      </c>
      <c r="DK20" s="45">
        <v>975.72199999999998</v>
      </c>
      <c r="DL20" s="45">
        <v>975.72199999999998</v>
      </c>
      <c r="DM20" s="45">
        <v>975.72199999999998</v>
      </c>
      <c r="DN20" s="45">
        <v>975.72199999999998</v>
      </c>
      <c r="DO20" s="45">
        <v>975.72199999999998</v>
      </c>
      <c r="DP20" s="45">
        <v>975.72199999999998</v>
      </c>
      <c r="DQ20" s="127">
        <v>975.72199999999998</v>
      </c>
      <c r="DR20" s="69">
        <v>975.72199999999998</v>
      </c>
      <c r="DS20" s="45">
        <v>975.72199999999998</v>
      </c>
      <c r="DT20" s="45">
        <v>975.72199999999998</v>
      </c>
      <c r="DU20" s="45">
        <v>975.72199999999998</v>
      </c>
      <c r="DV20" s="45">
        <v>975.72199999999998</v>
      </c>
      <c r="DW20" s="45">
        <v>975.72199999999998</v>
      </c>
      <c r="DX20" s="45">
        <v>975.72199999999998</v>
      </c>
      <c r="DY20" s="45">
        <v>975.72199999999998</v>
      </c>
      <c r="DZ20" s="45">
        <v>975.72199999999998</v>
      </c>
      <c r="EA20" s="45">
        <v>975.72199999999998</v>
      </c>
      <c r="EB20" s="45">
        <v>975.72199999999998</v>
      </c>
      <c r="EC20" s="45">
        <v>975.72199999999998</v>
      </c>
      <c r="ED20" s="69">
        <v>975.72199999999998</v>
      </c>
      <c r="EE20" s="45">
        <v>975.72199999999998</v>
      </c>
      <c r="EF20" s="45">
        <v>975.72199999999998</v>
      </c>
      <c r="EG20" s="45">
        <v>975.72199999999998</v>
      </c>
      <c r="EH20" s="45">
        <v>975.72199999999998</v>
      </c>
      <c r="EI20" s="45">
        <v>975.72199999999998</v>
      </c>
      <c r="EJ20" s="45">
        <v>975.72199999999998</v>
      </c>
      <c r="EK20" s="45">
        <v>975.72199999999998</v>
      </c>
      <c r="EL20" s="45">
        <v>975.72199999999998</v>
      </c>
      <c r="EM20" s="45">
        <v>975.72199999999998</v>
      </c>
      <c r="EN20" s="45">
        <v>975.72199999999998</v>
      </c>
      <c r="EO20" s="45">
        <v>975.72199999999998</v>
      </c>
      <c r="EP20" s="69">
        <v>975.72199999999998</v>
      </c>
      <c r="EQ20" s="45">
        <v>975.72199999999998</v>
      </c>
      <c r="ER20" s="45">
        <v>975.72199999999998</v>
      </c>
      <c r="ES20" s="45">
        <v>975.72199999999998</v>
      </c>
      <c r="ET20" s="45">
        <v>975.72199999999998</v>
      </c>
      <c r="EU20" s="45">
        <v>975.72199999999998</v>
      </c>
      <c r="EV20" s="45">
        <v>975.72199999999998</v>
      </c>
      <c r="EW20" s="45">
        <v>975.72199999999998</v>
      </c>
      <c r="EX20" s="45">
        <v>975.72199999999998</v>
      </c>
      <c r="EY20" s="45">
        <v>975.72199999999998</v>
      </c>
      <c r="EZ20" s="45">
        <v>975.72199999999998</v>
      </c>
      <c r="FA20" s="82">
        <v>975.72199999999998</v>
      </c>
      <c r="FB20" s="45">
        <v>975.72199999999998</v>
      </c>
      <c r="FC20" s="45">
        <v>975.72199999999998</v>
      </c>
      <c r="FD20" s="45">
        <v>975.72199999999998</v>
      </c>
      <c r="FE20" s="45">
        <v>975.72199999999998</v>
      </c>
      <c r="FF20" s="45">
        <v>975.72199999999998</v>
      </c>
      <c r="FG20" s="45">
        <v>975.72199999999998</v>
      </c>
      <c r="FH20" s="45">
        <v>975.72199999999998</v>
      </c>
      <c r="FI20" s="45">
        <v>975.72199999999998</v>
      </c>
      <c r="FJ20" s="45">
        <v>975.72199999999998</v>
      </c>
      <c r="FK20" s="45">
        <v>975.72199999999998</v>
      </c>
      <c r="FL20" s="45">
        <v>975.72199999999998</v>
      </c>
      <c r="FM20" s="45">
        <v>975.72199999999998</v>
      </c>
      <c r="FN20" s="69">
        <v>975.72199999999998</v>
      </c>
      <c r="FO20" s="45">
        <v>975.72199999999998</v>
      </c>
      <c r="FP20" s="45">
        <v>975.72199999999998</v>
      </c>
      <c r="FQ20" s="45">
        <v>975.72199999999998</v>
      </c>
      <c r="FR20" s="45">
        <v>975.72199999999998</v>
      </c>
      <c r="FS20" s="45">
        <v>975.72199999999998</v>
      </c>
      <c r="FT20" s="45">
        <v>975.72199999999998</v>
      </c>
      <c r="FU20" s="45">
        <v>975.72199999999998</v>
      </c>
      <c r="FV20" s="45">
        <v>975.72199999999998</v>
      </c>
      <c r="FW20" s="45">
        <v>975.72199999999998</v>
      </c>
      <c r="FX20" s="45">
        <v>975.72199999999998</v>
      </c>
      <c r="FY20" s="45">
        <v>975.72199999999998</v>
      </c>
      <c r="FZ20" s="69">
        <v>975.72199999999998</v>
      </c>
      <c r="GA20" s="45">
        <v>975.72199999999998</v>
      </c>
      <c r="GB20" s="45">
        <v>975.72199999999998</v>
      </c>
      <c r="GC20" s="45">
        <v>975.72199999999998</v>
      </c>
      <c r="GD20" s="45">
        <v>975.72199999999998</v>
      </c>
      <c r="GE20" s="45">
        <v>975.72199999999998</v>
      </c>
      <c r="GF20" s="45">
        <v>975.72199999999998</v>
      </c>
      <c r="GG20" s="45">
        <v>975.72199999999998</v>
      </c>
      <c r="GH20" s="45">
        <v>975.72199999999998</v>
      </c>
      <c r="GI20" s="45">
        <v>975.72199999999998</v>
      </c>
      <c r="GJ20" s="45">
        <v>975.72199999999998</v>
      </c>
      <c r="GK20" s="45">
        <v>975.72199999999998</v>
      </c>
    </row>
    <row r="21" spans="1:195" s="1" customFormat="1" ht="20.149999999999999" customHeight="1" x14ac:dyDescent="0.35">
      <c r="A21" s="31" t="s">
        <v>289</v>
      </c>
      <c r="B21" s="45">
        <v>12.845000000000001</v>
      </c>
      <c r="C21" s="45">
        <v>13.856999999999999</v>
      </c>
      <c r="D21" s="45">
        <v>15.819000000000001</v>
      </c>
      <c r="E21" s="45">
        <v>18.035</v>
      </c>
      <c r="F21" s="45">
        <v>21.678999999999998</v>
      </c>
      <c r="G21" s="45">
        <v>26.094000000000001</v>
      </c>
      <c r="H21" s="45">
        <v>31.177</v>
      </c>
      <c r="I21" s="45">
        <v>36.463999999999999</v>
      </c>
      <c r="J21" s="45">
        <v>43.343000000000004</v>
      </c>
      <c r="K21" s="45">
        <v>51.899000000000001</v>
      </c>
      <c r="L21" s="45">
        <v>61.375</v>
      </c>
      <c r="M21" s="49">
        <v>68.727999999999994</v>
      </c>
      <c r="N21" s="50">
        <v>78.876999999999995</v>
      </c>
      <c r="O21" s="45">
        <v>91.263999999999996</v>
      </c>
      <c r="P21" s="45">
        <v>109.855</v>
      </c>
      <c r="Q21" s="45">
        <v>133.27199999999999</v>
      </c>
      <c r="R21" s="45">
        <v>155.833</v>
      </c>
      <c r="S21" s="45">
        <v>187.97499999999999</v>
      </c>
      <c r="T21" s="45">
        <v>258.32299999999998</v>
      </c>
      <c r="U21" s="45">
        <v>301.97300000000001</v>
      </c>
      <c r="V21" s="45">
        <v>366.24299999999999</v>
      </c>
      <c r="W21" s="45">
        <v>468.44299999999998</v>
      </c>
      <c r="X21" s="45">
        <v>659.84699999999998</v>
      </c>
      <c r="Y21" s="49">
        <v>838.26900000000001</v>
      </c>
      <c r="Z21" s="45">
        <v>861.54200000000003</v>
      </c>
      <c r="AA21" s="45">
        <v>1029.3030000000001</v>
      </c>
      <c r="AB21" s="45">
        <v>1129.694</v>
      </c>
      <c r="AC21" s="45">
        <v>1145.461</v>
      </c>
      <c r="AD21" s="45">
        <v>1179.6369999999999</v>
      </c>
      <c r="AE21" s="45">
        <v>1232.527</v>
      </c>
      <c r="AF21" s="45">
        <v>1365.8869999999999</v>
      </c>
      <c r="AG21" s="45">
        <v>1379.604</v>
      </c>
      <c r="AH21" s="45">
        <v>1397.1780000000001</v>
      </c>
      <c r="AI21" s="45">
        <v>1439.5060000000001</v>
      </c>
      <c r="AJ21" s="45">
        <v>1460.954</v>
      </c>
      <c r="AK21" s="49">
        <v>1481.809</v>
      </c>
      <c r="AL21" s="45">
        <v>1505.348</v>
      </c>
      <c r="AM21" s="45">
        <v>1532.778</v>
      </c>
      <c r="AN21" s="45">
        <v>1564.847</v>
      </c>
      <c r="AO21" s="45">
        <v>1611.0809999999999</v>
      </c>
      <c r="AP21" s="45">
        <v>1647.5050000000001</v>
      </c>
      <c r="AQ21" s="45">
        <v>1713.261</v>
      </c>
      <c r="AR21" s="45">
        <v>1742.0730000000001</v>
      </c>
      <c r="AS21" s="45">
        <v>1779.2139999999999</v>
      </c>
      <c r="AT21" s="45">
        <v>1815.9290000000001</v>
      </c>
      <c r="AU21" s="45">
        <v>1853.0050000000001</v>
      </c>
      <c r="AV21" s="45">
        <v>1896.32</v>
      </c>
      <c r="AW21" s="49">
        <v>1939.405</v>
      </c>
      <c r="AX21" s="45">
        <v>1973.627</v>
      </c>
      <c r="AY21" s="45">
        <v>2010.3620000000001</v>
      </c>
      <c r="AZ21" s="45">
        <v>2092.16</v>
      </c>
      <c r="BA21" s="45">
        <v>2128.4090000000001</v>
      </c>
      <c r="BB21" s="45">
        <v>2164.9960000000001</v>
      </c>
      <c r="BC21" s="45">
        <v>2225.0390000000002</v>
      </c>
      <c r="BD21" s="45">
        <v>2269.6909999999998</v>
      </c>
      <c r="BE21" s="45">
        <v>2313.4960000000001</v>
      </c>
      <c r="BF21" s="45">
        <v>2367.6959999999999</v>
      </c>
      <c r="BG21" s="45">
        <v>2424.8090000000002</v>
      </c>
      <c r="BH21" s="45">
        <v>2478.7249999999999</v>
      </c>
      <c r="BI21" s="49">
        <v>2551.1849999999999</v>
      </c>
      <c r="BJ21" s="45">
        <v>2583.3270000000002</v>
      </c>
      <c r="BK21" s="45">
        <v>2623.1889999999999</v>
      </c>
      <c r="BL21" s="45">
        <v>2711.2669999999998</v>
      </c>
      <c r="BM21" s="45">
        <v>2753.3420000000001</v>
      </c>
      <c r="BN21" s="45">
        <v>2801.4549999999999</v>
      </c>
      <c r="BO21" s="45">
        <v>2891.5219999999999</v>
      </c>
      <c r="BP21" s="45">
        <v>2942.0169999999998</v>
      </c>
      <c r="BQ21" s="45">
        <v>2993.5059999999999</v>
      </c>
      <c r="BR21" s="45">
        <v>3089.1280000000002</v>
      </c>
      <c r="BS21" s="45">
        <v>3164.587</v>
      </c>
      <c r="BT21" s="45">
        <v>3268.7570000000001</v>
      </c>
      <c r="BU21" s="49">
        <v>3472.1320000000001</v>
      </c>
      <c r="BV21" s="45">
        <v>3563.2489999999998</v>
      </c>
      <c r="BW21" s="45">
        <v>3582.5880000000002</v>
      </c>
      <c r="BX21" s="45">
        <v>3650.223</v>
      </c>
      <c r="BY21" s="45">
        <v>3659.5419999999999</v>
      </c>
      <c r="BZ21" s="45">
        <v>3675.181</v>
      </c>
      <c r="CA21" s="45">
        <v>3687.9609999999998</v>
      </c>
      <c r="CB21" s="45">
        <v>3700.32</v>
      </c>
      <c r="CC21" s="45">
        <v>3714.6840000000002</v>
      </c>
      <c r="CD21" s="45">
        <v>3734.759</v>
      </c>
      <c r="CE21" s="45">
        <v>3744.1840000000002</v>
      </c>
      <c r="CF21" s="45">
        <v>3753.857</v>
      </c>
      <c r="CG21" s="127">
        <v>3765.01</v>
      </c>
      <c r="CH21" s="69">
        <v>3769.7959999999998</v>
      </c>
      <c r="CI21" s="45">
        <v>3777.192</v>
      </c>
      <c r="CJ21" s="45">
        <v>3788.2489999999998</v>
      </c>
      <c r="CK21" s="45">
        <v>3796.078</v>
      </c>
      <c r="CL21" s="45">
        <v>3805.9589999999998</v>
      </c>
      <c r="CM21" s="45">
        <v>3817.9639999999999</v>
      </c>
      <c r="CN21" s="45">
        <v>3829.3490000000002</v>
      </c>
      <c r="CO21" s="45">
        <v>3843.1970000000001</v>
      </c>
      <c r="CP21" s="45">
        <v>3855.953</v>
      </c>
      <c r="CQ21" s="45">
        <v>3865.1489999999999</v>
      </c>
      <c r="CR21" s="45">
        <v>3876.2979999999998</v>
      </c>
      <c r="CS21" s="127">
        <v>3884.3519999999999</v>
      </c>
      <c r="CT21" s="69">
        <v>3892.1460000000002</v>
      </c>
      <c r="CU21" s="45">
        <v>3899.3510000000001</v>
      </c>
      <c r="CV21" s="45">
        <v>3911.4349999999999</v>
      </c>
      <c r="CW21" s="45">
        <v>3921.3150000000001</v>
      </c>
      <c r="CX21" s="45">
        <v>3931.78</v>
      </c>
      <c r="CY21" s="45">
        <v>3944.444</v>
      </c>
      <c r="CZ21" s="45">
        <v>3955.866</v>
      </c>
      <c r="DA21" s="45">
        <v>3967.7049999999999</v>
      </c>
      <c r="DB21" s="45">
        <v>3980.846</v>
      </c>
      <c r="DC21" s="45">
        <v>3992.8960000000002</v>
      </c>
      <c r="DD21" s="45">
        <v>4008.0219999999999</v>
      </c>
      <c r="DE21" s="127">
        <v>4026.8679999999999</v>
      </c>
      <c r="DF21" s="69">
        <v>4043.8629999999998</v>
      </c>
      <c r="DG21" s="45">
        <v>4068.7080000000001</v>
      </c>
      <c r="DH21" s="45">
        <v>4132.2510000000002</v>
      </c>
      <c r="DI21" s="45">
        <v>4136.4049999999997</v>
      </c>
      <c r="DJ21" s="45">
        <v>4137.1880000000001</v>
      </c>
      <c r="DK21" s="45">
        <v>4138.9549999999999</v>
      </c>
      <c r="DL21" s="45">
        <v>4140.3389999999999</v>
      </c>
      <c r="DM21" s="45">
        <v>4142.6559999999999</v>
      </c>
      <c r="DN21" s="45">
        <v>4145.34</v>
      </c>
      <c r="DO21" s="45">
        <v>4145.6840000000002</v>
      </c>
      <c r="DP21" s="45">
        <v>4146.1459999999997</v>
      </c>
      <c r="DQ21" s="127">
        <v>4146.5169999999998</v>
      </c>
      <c r="DR21" s="69">
        <v>4147.1409999999996</v>
      </c>
      <c r="DS21" s="45">
        <v>4147.9679999999998</v>
      </c>
      <c r="DT21" s="45">
        <v>4150.1779999999999</v>
      </c>
      <c r="DU21" s="45">
        <v>4150.1779999999999</v>
      </c>
      <c r="DV21" s="45">
        <v>4150.1779999999999</v>
      </c>
      <c r="DW21" s="45">
        <v>4150.2079999999996</v>
      </c>
      <c r="DX21" s="45">
        <v>4150.2380000000003</v>
      </c>
      <c r="DY21" s="45">
        <v>4150.4660000000003</v>
      </c>
      <c r="DZ21" s="45">
        <v>4150.6790000000001</v>
      </c>
      <c r="EA21" s="45">
        <v>4150.6869999999999</v>
      </c>
      <c r="EB21" s="45">
        <v>4150.6869999999999</v>
      </c>
      <c r="EC21" s="45">
        <v>4150.7470000000003</v>
      </c>
      <c r="ED21" s="69">
        <v>4150.7969999999996</v>
      </c>
      <c r="EE21" s="45">
        <v>4150.7969999999996</v>
      </c>
      <c r="EF21" s="45">
        <v>4150.7969999999996</v>
      </c>
      <c r="EG21" s="45">
        <v>4150.7969999999996</v>
      </c>
      <c r="EH21" s="45">
        <v>4150.7969999999996</v>
      </c>
      <c r="EI21" s="45">
        <v>4150.7969999999996</v>
      </c>
      <c r="EJ21" s="45">
        <v>4150.7969999999996</v>
      </c>
      <c r="EK21" s="45">
        <v>4150.7969999999996</v>
      </c>
      <c r="EL21" s="45">
        <v>4150.7969999999996</v>
      </c>
      <c r="EM21" s="45">
        <v>4150.7969999999996</v>
      </c>
      <c r="EN21" s="45">
        <v>4150.7969999999996</v>
      </c>
      <c r="EO21" s="45">
        <v>4150.7969999999996</v>
      </c>
      <c r="EP21" s="69">
        <v>4150.7969999999996</v>
      </c>
      <c r="EQ21" s="45">
        <v>4150.7969999999996</v>
      </c>
      <c r="ER21" s="45">
        <v>4150.7969999999996</v>
      </c>
      <c r="ES21" s="45">
        <v>4150.7969999999996</v>
      </c>
      <c r="ET21" s="45">
        <v>4150.7969999999996</v>
      </c>
      <c r="EU21" s="45">
        <v>4150.7969999999996</v>
      </c>
      <c r="EV21" s="45">
        <v>4150.7969999999996</v>
      </c>
      <c r="EW21" s="45">
        <v>4150.7969999999996</v>
      </c>
      <c r="EX21" s="45">
        <v>4150.7969999999996</v>
      </c>
      <c r="EY21" s="45">
        <v>4150.7969999999996</v>
      </c>
      <c r="EZ21" s="45">
        <v>4150.7969999999996</v>
      </c>
      <c r="FA21" s="82">
        <v>4150.7969999999996</v>
      </c>
      <c r="FB21" s="45">
        <v>4150.7969999999996</v>
      </c>
      <c r="FC21" s="45">
        <v>4150.7969999999996</v>
      </c>
      <c r="FD21" s="45">
        <v>4150.7969999999996</v>
      </c>
      <c r="FE21" s="45">
        <v>4150.7969999999996</v>
      </c>
      <c r="FF21" s="45">
        <v>4150.7969999999996</v>
      </c>
      <c r="FG21" s="45">
        <v>4150.7969999999996</v>
      </c>
      <c r="FH21" s="45">
        <v>4150.7969999999996</v>
      </c>
      <c r="FI21" s="45">
        <v>4150.7969999999996</v>
      </c>
      <c r="FJ21" s="45">
        <v>4150.7969999999996</v>
      </c>
      <c r="FK21" s="45">
        <v>4150.7969999999996</v>
      </c>
      <c r="FL21" s="45">
        <v>4150.7969999999996</v>
      </c>
      <c r="FM21" s="45">
        <v>4150.7969999999996</v>
      </c>
      <c r="FN21" s="69">
        <v>4150.7969999999996</v>
      </c>
      <c r="FO21" s="45">
        <v>4150.7969999999996</v>
      </c>
      <c r="FP21" s="45">
        <v>4150.7969999999996</v>
      </c>
      <c r="FQ21" s="45">
        <v>4150.7969999999996</v>
      </c>
      <c r="FR21" s="45">
        <v>4150.7969999999996</v>
      </c>
      <c r="FS21" s="45">
        <v>4150.7969999999996</v>
      </c>
      <c r="FT21" s="45">
        <v>4150.7969999999996</v>
      </c>
      <c r="FU21" s="45">
        <v>4150.7969999999996</v>
      </c>
      <c r="FV21" s="45">
        <v>4150.7969999999996</v>
      </c>
      <c r="FW21" s="45">
        <v>4150.7969999999996</v>
      </c>
      <c r="FX21" s="45">
        <v>4150.7969999999996</v>
      </c>
      <c r="FY21" s="45">
        <v>4150.7969999999996</v>
      </c>
      <c r="FZ21" s="69">
        <v>4150.7969999999996</v>
      </c>
      <c r="GA21" s="45">
        <v>4150.7969999999996</v>
      </c>
      <c r="GB21" s="45">
        <v>4150.7969999999996</v>
      </c>
      <c r="GC21" s="45">
        <v>4150.7969999999996</v>
      </c>
      <c r="GD21" s="45">
        <v>4150.7969999999996</v>
      </c>
      <c r="GE21" s="45">
        <v>4150.7969999999996</v>
      </c>
      <c r="GF21" s="45">
        <v>4150.7969999999996</v>
      </c>
      <c r="GG21" s="45">
        <v>4150.7969999999996</v>
      </c>
      <c r="GH21" s="45">
        <v>4150.7969999999996</v>
      </c>
      <c r="GI21" s="45">
        <v>4150.7969999999996</v>
      </c>
      <c r="GJ21" s="45">
        <v>4150.7969999999996</v>
      </c>
      <c r="GK21" s="45">
        <v>4150.7969999999996</v>
      </c>
    </row>
    <row r="22" spans="1:195" s="1" customFormat="1" ht="20.149999999999999" customHeight="1" x14ac:dyDescent="0.35">
      <c r="A22" s="31" t="s">
        <v>290</v>
      </c>
      <c r="B22" s="45">
        <v>0</v>
      </c>
      <c r="C22" s="45">
        <v>0</v>
      </c>
      <c r="D22" s="45">
        <v>0</v>
      </c>
      <c r="E22" s="45">
        <v>0</v>
      </c>
      <c r="F22" s="45">
        <v>0</v>
      </c>
      <c r="G22" s="45">
        <v>0</v>
      </c>
      <c r="H22" s="45">
        <v>0</v>
      </c>
      <c r="I22" s="45">
        <v>0</v>
      </c>
      <c r="J22" s="45">
        <v>0</v>
      </c>
      <c r="K22" s="45">
        <v>0</v>
      </c>
      <c r="L22" s="45">
        <v>0</v>
      </c>
      <c r="M22" s="49">
        <v>0</v>
      </c>
      <c r="N22" s="50">
        <v>0</v>
      </c>
      <c r="O22" s="45">
        <v>0</v>
      </c>
      <c r="P22" s="45">
        <v>0</v>
      </c>
      <c r="Q22" s="45">
        <v>0</v>
      </c>
      <c r="R22" s="45">
        <v>0</v>
      </c>
      <c r="S22" s="45">
        <v>0</v>
      </c>
      <c r="T22" s="45">
        <v>1.4410000000000001</v>
      </c>
      <c r="U22" s="45">
        <v>1.4410000000000001</v>
      </c>
      <c r="V22" s="45">
        <v>1.4410000000000001</v>
      </c>
      <c r="W22" s="45">
        <v>1.4410000000000001</v>
      </c>
      <c r="X22" s="45">
        <v>1.4410000000000001</v>
      </c>
      <c r="Y22" s="49">
        <v>6.4409999999999998</v>
      </c>
      <c r="Z22" s="45">
        <v>6.4409999999999998</v>
      </c>
      <c r="AA22" s="45">
        <v>6.4409999999999998</v>
      </c>
      <c r="AB22" s="45">
        <v>6.4409999999999998</v>
      </c>
      <c r="AC22" s="45">
        <v>6.4409999999999998</v>
      </c>
      <c r="AD22" s="45">
        <v>6.4409999999999998</v>
      </c>
      <c r="AE22" s="45">
        <v>6.4409999999999998</v>
      </c>
      <c r="AF22" s="45">
        <v>6.4409999999999998</v>
      </c>
      <c r="AG22" s="45">
        <v>6.4409999999999998</v>
      </c>
      <c r="AH22" s="45">
        <v>6.4409999999999998</v>
      </c>
      <c r="AI22" s="45">
        <v>6.4409999999999998</v>
      </c>
      <c r="AJ22" s="45">
        <v>6.4409999999999998</v>
      </c>
      <c r="AK22" s="49">
        <v>6.4409999999999998</v>
      </c>
      <c r="AL22" s="45">
        <v>6.4409999999999998</v>
      </c>
      <c r="AM22" s="45">
        <v>6.4409999999999998</v>
      </c>
      <c r="AN22" s="45">
        <v>93.528999999999996</v>
      </c>
      <c r="AO22" s="45">
        <v>99.16</v>
      </c>
      <c r="AP22" s="45">
        <v>118.131</v>
      </c>
      <c r="AQ22" s="45">
        <v>176.33500000000001</v>
      </c>
      <c r="AR22" s="45">
        <v>180.78800000000001</v>
      </c>
      <c r="AS22" s="45">
        <v>203.63399999999999</v>
      </c>
      <c r="AT22" s="45">
        <v>206.53399999999999</v>
      </c>
      <c r="AU22" s="45">
        <v>206.53399999999999</v>
      </c>
      <c r="AV22" s="45">
        <v>261.53500000000003</v>
      </c>
      <c r="AW22" s="49">
        <v>271.57900000000001</v>
      </c>
      <c r="AX22" s="45">
        <v>357.81900000000002</v>
      </c>
      <c r="AY22" s="45">
        <v>397.91199999999998</v>
      </c>
      <c r="AZ22" s="45">
        <v>1292.3420000000001</v>
      </c>
      <c r="BA22" s="45">
        <v>1301.3330000000001</v>
      </c>
      <c r="BB22" s="45">
        <v>1352.367</v>
      </c>
      <c r="BC22" s="45">
        <v>1412.1610000000001</v>
      </c>
      <c r="BD22" s="45">
        <v>1524.8610000000001</v>
      </c>
      <c r="BE22" s="45">
        <v>1535.962</v>
      </c>
      <c r="BF22" s="45">
        <v>1680.5409999999999</v>
      </c>
      <c r="BG22" s="45">
        <v>1784.5129999999999</v>
      </c>
      <c r="BH22" s="45">
        <v>1856.7940000000001</v>
      </c>
      <c r="BI22" s="49">
        <v>2068.0369999999998</v>
      </c>
      <c r="BJ22" s="45">
        <v>2100.4749999999999</v>
      </c>
      <c r="BK22" s="45">
        <v>2209.6840000000002</v>
      </c>
      <c r="BL22" s="45">
        <v>4384.8289999999997</v>
      </c>
      <c r="BM22" s="45">
        <v>4386.7139999999999</v>
      </c>
      <c r="BN22" s="45">
        <v>4391.3370000000004</v>
      </c>
      <c r="BO22" s="45">
        <v>4391.3370000000004</v>
      </c>
      <c r="BP22" s="45">
        <v>4411.6540000000005</v>
      </c>
      <c r="BQ22" s="45">
        <v>4446.1019999999999</v>
      </c>
      <c r="BR22" s="45">
        <v>4450.0929999999998</v>
      </c>
      <c r="BS22" s="45">
        <v>4501.2730000000001</v>
      </c>
      <c r="BT22" s="45">
        <v>4538.768</v>
      </c>
      <c r="BU22" s="49">
        <v>4631.4219999999996</v>
      </c>
      <c r="BV22" s="45">
        <v>4668.6769999999997</v>
      </c>
      <c r="BW22" s="45">
        <v>4743.0050000000001</v>
      </c>
      <c r="BX22" s="45">
        <v>5789.85</v>
      </c>
      <c r="BY22" s="45">
        <v>5831.2820000000002</v>
      </c>
      <c r="BZ22" s="45">
        <v>5846.0789999999997</v>
      </c>
      <c r="CA22" s="45">
        <v>5866.0450000000001</v>
      </c>
      <c r="CB22" s="45">
        <v>5876.0230000000001</v>
      </c>
      <c r="CC22" s="45">
        <v>5890.4719999999998</v>
      </c>
      <c r="CD22" s="45">
        <v>5900.0910000000003</v>
      </c>
      <c r="CE22" s="45">
        <v>5926.9660000000003</v>
      </c>
      <c r="CF22" s="45">
        <v>5949.9610000000002</v>
      </c>
      <c r="CG22" s="127">
        <v>6006.1390000000001</v>
      </c>
      <c r="CH22" s="69">
        <v>6024.5540000000001</v>
      </c>
      <c r="CI22" s="45">
        <v>6106.69</v>
      </c>
      <c r="CJ22" s="45">
        <v>6603.8919999999998</v>
      </c>
      <c r="CK22" s="45">
        <v>6611.8819999999996</v>
      </c>
      <c r="CL22" s="45">
        <v>6616.2619999999997</v>
      </c>
      <c r="CM22" s="45">
        <v>6616.2619999999997</v>
      </c>
      <c r="CN22" s="45">
        <v>6621.165</v>
      </c>
      <c r="CO22" s="45">
        <v>6621.165</v>
      </c>
      <c r="CP22" s="45">
        <v>6621.165</v>
      </c>
      <c r="CQ22" s="45">
        <v>6621.165</v>
      </c>
      <c r="CR22" s="45">
        <v>6621.165</v>
      </c>
      <c r="CS22" s="127">
        <v>6627.125</v>
      </c>
      <c r="CT22" s="69">
        <v>6654.2250000000004</v>
      </c>
      <c r="CU22" s="45">
        <v>6660.7250000000004</v>
      </c>
      <c r="CV22" s="45">
        <v>6684.8190000000004</v>
      </c>
      <c r="CW22" s="45">
        <v>6697.8190000000004</v>
      </c>
      <c r="CX22" s="45">
        <v>6697.8190000000004</v>
      </c>
      <c r="CY22" s="45">
        <v>6701.1109999999999</v>
      </c>
      <c r="CZ22" s="45">
        <v>6701.1109999999999</v>
      </c>
      <c r="DA22" s="45">
        <v>6701.1109999999999</v>
      </c>
      <c r="DB22" s="45">
        <v>6701.1109999999999</v>
      </c>
      <c r="DC22" s="45">
        <v>6701.1109999999999</v>
      </c>
      <c r="DD22" s="45">
        <v>6701.1109999999999</v>
      </c>
      <c r="DE22" s="127">
        <v>6701.1109999999999</v>
      </c>
      <c r="DF22" s="69">
        <v>6701.1109999999999</v>
      </c>
      <c r="DG22" s="45">
        <v>6701.1109999999999</v>
      </c>
      <c r="DH22" s="45">
        <v>6701.1109999999999</v>
      </c>
      <c r="DI22" s="45">
        <v>6701.1109999999999</v>
      </c>
      <c r="DJ22" s="45">
        <v>6701.1109999999999</v>
      </c>
      <c r="DK22" s="45">
        <v>6701.1109999999999</v>
      </c>
      <c r="DL22" s="45">
        <v>6701.1109999999999</v>
      </c>
      <c r="DM22" s="45">
        <v>6701.1109999999999</v>
      </c>
      <c r="DN22" s="45">
        <v>6701.1109999999999</v>
      </c>
      <c r="DO22" s="45">
        <v>6701.1109999999999</v>
      </c>
      <c r="DP22" s="45">
        <v>6701.1109999999999</v>
      </c>
      <c r="DQ22" s="127">
        <v>6701.1109999999999</v>
      </c>
      <c r="DR22" s="69">
        <v>6701.1109999999999</v>
      </c>
      <c r="DS22" s="45">
        <v>6701.1109999999999</v>
      </c>
      <c r="DT22" s="45">
        <v>6701.1109999999999</v>
      </c>
      <c r="DU22" s="45">
        <v>6701.1109999999999</v>
      </c>
      <c r="DV22" s="45">
        <v>6701.1109999999999</v>
      </c>
      <c r="DW22" s="45">
        <v>6701.1109999999999</v>
      </c>
      <c r="DX22" s="45">
        <v>6701.1109999999999</v>
      </c>
      <c r="DY22" s="45">
        <v>6701.1109999999999</v>
      </c>
      <c r="DZ22" s="45">
        <v>6701.1109999999999</v>
      </c>
      <c r="EA22" s="45">
        <v>6701.1109999999999</v>
      </c>
      <c r="EB22" s="45">
        <v>6701.1109999999999</v>
      </c>
      <c r="EC22" s="45">
        <v>6701.1109999999999</v>
      </c>
      <c r="ED22" s="69">
        <v>6701.1109999999999</v>
      </c>
      <c r="EE22" s="45">
        <v>6701.1109999999999</v>
      </c>
      <c r="EF22" s="45">
        <v>6701.1109999999999</v>
      </c>
      <c r="EG22" s="45">
        <v>6701.1109999999999</v>
      </c>
      <c r="EH22" s="45">
        <v>6701.1109999999999</v>
      </c>
      <c r="EI22" s="45">
        <v>6701.1109999999999</v>
      </c>
      <c r="EJ22" s="45">
        <v>6701.1109999999999</v>
      </c>
      <c r="EK22" s="45">
        <v>6701.1109999999999</v>
      </c>
      <c r="EL22" s="45">
        <v>6701.1109999999999</v>
      </c>
      <c r="EM22" s="45">
        <v>6701.1109999999999</v>
      </c>
      <c r="EN22" s="45">
        <v>6701.1109999999999</v>
      </c>
      <c r="EO22" s="45">
        <v>6701.1109999999999</v>
      </c>
      <c r="EP22" s="69">
        <v>6701.1109999999999</v>
      </c>
      <c r="EQ22" s="45">
        <v>6701.1109999999999</v>
      </c>
      <c r="ER22" s="45">
        <v>6701.1109999999999</v>
      </c>
      <c r="ES22" s="45">
        <v>6701.1109999999999</v>
      </c>
      <c r="ET22" s="45">
        <v>6701.1109999999999</v>
      </c>
      <c r="EU22" s="45">
        <v>6701.1109999999999</v>
      </c>
      <c r="EV22" s="45">
        <v>6701.1109999999999</v>
      </c>
      <c r="EW22" s="45">
        <v>6701.1109999999999</v>
      </c>
      <c r="EX22" s="45">
        <v>6701.1109999999999</v>
      </c>
      <c r="EY22" s="45">
        <v>6701.1109999999999</v>
      </c>
      <c r="EZ22" s="45">
        <v>6701.1109999999999</v>
      </c>
      <c r="FA22" s="82">
        <v>6701.1109999999999</v>
      </c>
      <c r="FB22" s="45">
        <v>6701.1109999999999</v>
      </c>
      <c r="FC22" s="45">
        <v>6701.1109999999999</v>
      </c>
      <c r="FD22" s="45">
        <v>6701.1109999999999</v>
      </c>
      <c r="FE22" s="45">
        <v>6701.1109999999999</v>
      </c>
      <c r="FF22" s="45">
        <v>6701.1109999999999</v>
      </c>
      <c r="FG22" s="45">
        <v>6701.1109999999999</v>
      </c>
      <c r="FH22" s="45">
        <v>6701.1109999999999</v>
      </c>
      <c r="FI22" s="45">
        <v>6701.1109999999999</v>
      </c>
      <c r="FJ22" s="45">
        <v>6701.1109999999999</v>
      </c>
      <c r="FK22" s="45">
        <v>6701.1109999999999</v>
      </c>
      <c r="FL22" s="45">
        <v>6701.1109999999999</v>
      </c>
      <c r="FM22" s="45">
        <v>6701.1109999999999</v>
      </c>
      <c r="FN22" s="69">
        <v>6701.1109999999999</v>
      </c>
      <c r="FO22" s="45">
        <v>6701.1109999999999</v>
      </c>
      <c r="FP22" s="45">
        <v>6701.1109999999999</v>
      </c>
      <c r="FQ22" s="45">
        <v>6701.1109999999999</v>
      </c>
      <c r="FR22" s="45">
        <v>6701.1109999999999</v>
      </c>
      <c r="FS22" s="45">
        <v>6701.1109999999999</v>
      </c>
      <c r="FT22" s="45">
        <v>6701.1109999999999</v>
      </c>
      <c r="FU22" s="45">
        <v>6701.1109999999999</v>
      </c>
      <c r="FV22" s="45">
        <v>6701.1109999999999</v>
      </c>
      <c r="FW22" s="45">
        <v>6701.1109999999999</v>
      </c>
      <c r="FX22" s="45">
        <v>6701.1109999999999</v>
      </c>
      <c r="FY22" s="45">
        <v>6701.1109999999999</v>
      </c>
      <c r="FZ22" s="69">
        <v>6701.1109999999999</v>
      </c>
      <c r="GA22" s="45">
        <v>6701.1109999999999</v>
      </c>
      <c r="GB22" s="45">
        <v>6701.1109999999999</v>
      </c>
      <c r="GC22" s="45">
        <v>6701.1109999999999</v>
      </c>
      <c r="GD22" s="45">
        <v>6701.1109999999999</v>
      </c>
      <c r="GE22" s="45">
        <v>6701.1109999999999</v>
      </c>
      <c r="GF22" s="45">
        <v>6701.1109999999999</v>
      </c>
      <c r="GG22" s="45">
        <v>6701.1109999999999</v>
      </c>
      <c r="GH22" s="45">
        <v>6701.1109999999999</v>
      </c>
      <c r="GI22" s="45">
        <v>6701.1109999999999</v>
      </c>
      <c r="GJ22" s="45">
        <v>6701.1109999999999</v>
      </c>
      <c r="GK22" s="45">
        <v>6701.1109999999999</v>
      </c>
    </row>
    <row r="23" spans="1:195" s="1" customFormat="1" ht="20.149999999999999" customHeight="1" x14ac:dyDescent="0.35">
      <c r="A23" s="31" t="s">
        <v>291</v>
      </c>
      <c r="B23" s="45">
        <v>1.95</v>
      </c>
      <c r="C23" s="45">
        <v>1.95</v>
      </c>
      <c r="D23" s="45">
        <v>1.99</v>
      </c>
      <c r="E23" s="45">
        <v>2.0030000000000001</v>
      </c>
      <c r="F23" s="45">
        <v>2.0089999999999999</v>
      </c>
      <c r="G23" s="45">
        <v>2.0369999999999999</v>
      </c>
      <c r="H23" s="45">
        <v>2.056</v>
      </c>
      <c r="I23" s="45">
        <v>2.0590000000000002</v>
      </c>
      <c r="J23" s="45">
        <v>2.06</v>
      </c>
      <c r="K23" s="45">
        <v>2.0720000000000001</v>
      </c>
      <c r="L23" s="45">
        <v>2.0910000000000002</v>
      </c>
      <c r="M23" s="49">
        <v>2.1019999999999999</v>
      </c>
      <c r="N23" s="50">
        <v>2.1019999999999999</v>
      </c>
      <c r="O23" s="45">
        <v>2.1110000000000002</v>
      </c>
      <c r="P23" s="45">
        <v>2.1259999999999999</v>
      </c>
      <c r="Q23" s="45">
        <v>2.1339999999999999</v>
      </c>
      <c r="R23" s="45">
        <v>2.1859999999999999</v>
      </c>
      <c r="S23" s="45">
        <v>2.23</v>
      </c>
      <c r="T23" s="45">
        <v>2.2469999999999999</v>
      </c>
      <c r="U23" s="45">
        <v>2.2799999999999998</v>
      </c>
      <c r="V23" s="45">
        <v>2.33</v>
      </c>
      <c r="W23" s="45">
        <v>7.2510000000000003</v>
      </c>
      <c r="X23" s="45">
        <v>7.3689999999999998</v>
      </c>
      <c r="Y23" s="49">
        <v>7.5380000000000003</v>
      </c>
      <c r="Z23" s="45">
        <v>7.7220000000000004</v>
      </c>
      <c r="AA23" s="45">
        <v>7.806</v>
      </c>
      <c r="AB23" s="45">
        <v>8.9450000000000003</v>
      </c>
      <c r="AC23" s="45">
        <v>9.0370000000000008</v>
      </c>
      <c r="AD23" s="45">
        <v>9.1180000000000003</v>
      </c>
      <c r="AE23" s="45">
        <v>9.2260000000000009</v>
      </c>
      <c r="AF23" s="45">
        <v>9.327</v>
      </c>
      <c r="AG23" s="45">
        <v>9.7739999999999991</v>
      </c>
      <c r="AH23" s="45">
        <v>10.223000000000001</v>
      </c>
      <c r="AI23" s="45">
        <v>10.978999999999999</v>
      </c>
      <c r="AJ23" s="45">
        <v>13.85</v>
      </c>
      <c r="AK23" s="49">
        <v>14.477</v>
      </c>
      <c r="AL23" s="45">
        <v>18.105</v>
      </c>
      <c r="AM23" s="45">
        <v>59.723999999999997</v>
      </c>
      <c r="AN23" s="45">
        <v>331.01100000000002</v>
      </c>
      <c r="AO23" s="45">
        <v>331.82900000000001</v>
      </c>
      <c r="AP23" s="45">
        <v>345.44400000000002</v>
      </c>
      <c r="AQ23" s="45">
        <v>346.68299999999999</v>
      </c>
      <c r="AR23" s="45">
        <v>348.72500000000002</v>
      </c>
      <c r="AS23" s="45">
        <v>351.50900000000001</v>
      </c>
      <c r="AT23" s="45">
        <v>354.30900000000003</v>
      </c>
      <c r="AU23" s="45">
        <v>356.98200000000003</v>
      </c>
      <c r="AV23" s="45">
        <v>360.41399999999999</v>
      </c>
      <c r="AW23" s="49">
        <v>362.98399999999998</v>
      </c>
      <c r="AX23" s="45">
        <v>366.54</v>
      </c>
      <c r="AY23" s="45">
        <v>409.517</v>
      </c>
      <c r="AZ23" s="45">
        <v>431.02600000000001</v>
      </c>
      <c r="BA23" s="45">
        <v>433.31200000000001</v>
      </c>
      <c r="BB23" s="45">
        <v>436.21800000000002</v>
      </c>
      <c r="BC23" s="45">
        <v>439.98099999999999</v>
      </c>
      <c r="BD23" s="45">
        <v>443.15</v>
      </c>
      <c r="BE23" s="45">
        <v>445.31400000000002</v>
      </c>
      <c r="BF23" s="45">
        <v>447.97899999999998</v>
      </c>
      <c r="BG23" s="45">
        <v>450.971</v>
      </c>
      <c r="BH23" s="45">
        <v>453.31</v>
      </c>
      <c r="BI23" s="49">
        <v>457.48899999999998</v>
      </c>
      <c r="BJ23" s="45">
        <v>466.33300000000003</v>
      </c>
      <c r="BK23" s="45">
        <v>469.065</v>
      </c>
      <c r="BL23" s="45">
        <v>475.51400000000001</v>
      </c>
      <c r="BM23" s="45">
        <v>478.16800000000001</v>
      </c>
      <c r="BN23" s="45">
        <v>485.67500000000001</v>
      </c>
      <c r="BO23" s="45">
        <v>489.005</v>
      </c>
      <c r="BP23" s="45">
        <v>491.61700000000002</v>
      </c>
      <c r="BQ23" s="45">
        <v>496.7</v>
      </c>
      <c r="BR23" s="45">
        <v>508.495</v>
      </c>
      <c r="BS23" s="45">
        <v>512.71699999999998</v>
      </c>
      <c r="BT23" s="45">
        <v>516.33399999999995</v>
      </c>
      <c r="BU23" s="49">
        <v>517.87699999999995</v>
      </c>
      <c r="BV23" s="45">
        <v>523.28800000000001</v>
      </c>
      <c r="BW23" s="45">
        <v>527.03800000000001</v>
      </c>
      <c r="BX23" s="45">
        <v>541.91499999999996</v>
      </c>
      <c r="BY23" s="45">
        <v>545.01599999999996</v>
      </c>
      <c r="BZ23" s="45">
        <v>546.27200000000005</v>
      </c>
      <c r="CA23" s="45">
        <v>549.16</v>
      </c>
      <c r="CB23" s="45">
        <v>551.07000000000005</v>
      </c>
      <c r="CC23" s="45">
        <v>553.33000000000004</v>
      </c>
      <c r="CD23" s="45">
        <v>560.43899999999996</v>
      </c>
      <c r="CE23" s="45">
        <v>560.60199999999998</v>
      </c>
      <c r="CF23" s="45">
        <v>560.87</v>
      </c>
      <c r="CG23" s="127">
        <v>561.11500000000001</v>
      </c>
      <c r="CH23" s="69">
        <v>561.31500000000005</v>
      </c>
      <c r="CI23" s="45">
        <v>561.86</v>
      </c>
      <c r="CJ23" s="45">
        <v>564.12599999999998</v>
      </c>
      <c r="CK23" s="45">
        <v>564.12599999999998</v>
      </c>
      <c r="CL23" s="45">
        <v>564.12599999999998</v>
      </c>
      <c r="CM23" s="45">
        <v>564.12599999999998</v>
      </c>
      <c r="CN23" s="45">
        <v>564.12599999999998</v>
      </c>
      <c r="CO23" s="45">
        <v>564.12599999999998</v>
      </c>
      <c r="CP23" s="45">
        <v>564.12599999999998</v>
      </c>
      <c r="CQ23" s="45">
        <v>564.12599999999998</v>
      </c>
      <c r="CR23" s="45">
        <v>564.12599999999998</v>
      </c>
      <c r="CS23" s="127">
        <v>564.12599999999998</v>
      </c>
      <c r="CT23" s="69">
        <v>564.12599999999998</v>
      </c>
      <c r="CU23" s="45">
        <v>564.12599999999998</v>
      </c>
      <c r="CV23" s="45">
        <v>564.29600000000005</v>
      </c>
      <c r="CW23" s="45">
        <v>564.29600000000005</v>
      </c>
      <c r="CX23" s="45">
        <v>564.29600000000005</v>
      </c>
      <c r="CY23" s="45">
        <v>564.29600000000005</v>
      </c>
      <c r="CZ23" s="45">
        <v>564.29600000000005</v>
      </c>
      <c r="DA23" s="45">
        <v>564.29600000000005</v>
      </c>
      <c r="DB23" s="45">
        <v>564.29600000000005</v>
      </c>
      <c r="DC23" s="45">
        <v>564.29600000000005</v>
      </c>
      <c r="DD23" s="45">
        <v>564.29600000000005</v>
      </c>
      <c r="DE23" s="127">
        <v>564.29600000000005</v>
      </c>
      <c r="DF23" s="69">
        <v>564.29600000000005</v>
      </c>
      <c r="DG23" s="45">
        <v>564.29600000000005</v>
      </c>
      <c r="DH23" s="45">
        <v>564.29600000000005</v>
      </c>
      <c r="DI23" s="45">
        <v>564.29600000000005</v>
      </c>
      <c r="DJ23" s="45">
        <v>564.29600000000005</v>
      </c>
      <c r="DK23" s="45">
        <v>564.29600000000005</v>
      </c>
      <c r="DL23" s="45">
        <v>564.29600000000005</v>
      </c>
      <c r="DM23" s="45">
        <v>564.29600000000005</v>
      </c>
      <c r="DN23" s="45">
        <v>564.29600000000005</v>
      </c>
      <c r="DO23" s="45">
        <v>564.29600000000005</v>
      </c>
      <c r="DP23" s="45">
        <v>564.29600000000005</v>
      </c>
      <c r="DQ23" s="127">
        <v>564.29600000000005</v>
      </c>
      <c r="DR23" s="69">
        <v>564.29600000000005</v>
      </c>
      <c r="DS23" s="45">
        <v>564.29600000000005</v>
      </c>
      <c r="DT23" s="45">
        <v>564.29600000000005</v>
      </c>
      <c r="DU23" s="45">
        <v>564.29600000000005</v>
      </c>
      <c r="DV23" s="45">
        <v>564.29600000000005</v>
      </c>
      <c r="DW23" s="45">
        <v>564.29600000000005</v>
      </c>
      <c r="DX23" s="45">
        <v>564.29600000000005</v>
      </c>
      <c r="DY23" s="45">
        <v>564.29600000000005</v>
      </c>
      <c r="DZ23" s="45">
        <v>564.29600000000005</v>
      </c>
      <c r="EA23" s="45">
        <v>564.29600000000005</v>
      </c>
      <c r="EB23" s="45">
        <v>564.29600000000005</v>
      </c>
      <c r="EC23" s="45">
        <v>564.29600000000005</v>
      </c>
      <c r="ED23" s="69">
        <v>564.29600000000005</v>
      </c>
      <c r="EE23" s="45">
        <v>564.29600000000005</v>
      </c>
      <c r="EF23" s="45">
        <v>564.29600000000005</v>
      </c>
      <c r="EG23" s="45">
        <v>564.29600000000005</v>
      </c>
      <c r="EH23" s="45">
        <v>564.29600000000005</v>
      </c>
      <c r="EI23" s="45">
        <v>564.29600000000005</v>
      </c>
      <c r="EJ23" s="45">
        <v>564.29600000000005</v>
      </c>
      <c r="EK23" s="45">
        <v>564.29600000000005</v>
      </c>
      <c r="EL23" s="45">
        <v>564.29600000000005</v>
      </c>
      <c r="EM23" s="45">
        <v>564.29600000000005</v>
      </c>
      <c r="EN23" s="45">
        <v>564.29600000000005</v>
      </c>
      <c r="EO23" s="45">
        <v>564.29600000000005</v>
      </c>
      <c r="EP23" s="69">
        <v>564.29600000000005</v>
      </c>
      <c r="EQ23" s="45">
        <v>564.29600000000005</v>
      </c>
      <c r="ER23" s="45">
        <v>564.29600000000005</v>
      </c>
      <c r="ES23" s="45">
        <v>564.29600000000005</v>
      </c>
      <c r="ET23" s="45">
        <v>564.29600000000005</v>
      </c>
      <c r="EU23" s="45">
        <v>564.29600000000005</v>
      </c>
      <c r="EV23" s="45">
        <v>564.29600000000005</v>
      </c>
      <c r="EW23" s="45">
        <v>564.29600000000005</v>
      </c>
      <c r="EX23" s="45">
        <v>564.29600000000005</v>
      </c>
      <c r="EY23" s="45">
        <v>564.29600000000005</v>
      </c>
      <c r="EZ23" s="45">
        <v>564.29600000000005</v>
      </c>
      <c r="FA23" s="82">
        <v>564.29600000000005</v>
      </c>
      <c r="FB23" s="45">
        <v>564.29600000000005</v>
      </c>
      <c r="FC23" s="45">
        <v>564.29600000000005</v>
      </c>
      <c r="FD23" s="45">
        <v>564.29600000000005</v>
      </c>
      <c r="FE23" s="45">
        <v>564.29600000000005</v>
      </c>
      <c r="FF23" s="45">
        <v>564.29600000000005</v>
      </c>
      <c r="FG23" s="45">
        <v>564.29600000000005</v>
      </c>
      <c r="FH23" s="45">
        <v>564.29600000000005</v>
      </c>
      <c r="FI23" s="45">
        <v>564.29600000000005</v>
      </c>
      <c r="FJ23" s="45">
        <v>564.29600000000005</v>
      </c>
      <c r="FK23" s="45">
        <v>564.29600000000005</v>
      </c>
      <c r="FL23" s="45">
        <v>564.29600000000005</v>
      </c>
      <c r="FM23" s="45">
        <v>564.29600000000005</v>
      </c>
      <c r="FN23" s="69">
        <v>587.51599999999996</v>
      </c>
      <c r="FO23" s="45">
        <v>587.51599999999996</v>
      </c>
      <c r="FP23" s="45">
        <v>591.98500000000001</v>
      </c>
      <c r="FQ23" s="45">
        <v>591.98500000000001</v>
      </c>
      <c r="FR23" s="45">
        <v>594.08199999999999</v>
      </c>
      <c r="FS23" s="45">
        <v>594.73199999999997</v>
      </c>
      <c r="FT23" s="45">
        <v>594.73199999999997</v>
      </c>
      <c r="FU23" s="45">
        <v>595.45799999999997</v>
      </c>
      <c r="FV23" s="45">
        <v>595.45799999999997</v>
      </c>
      <c r="FW23" s="45">
        <v>619.54</v>
      </c>
      <c r="FX23" s="45">
        <v>619.54</v>
      </c>
      <c r="FY23" s="45">
        <v>619.54</v>
      </c>
      <c r="FZ23" s="69">
        <v>619.54</v>
      </c>
      <c r="GA23" s="45">
        <v>619.54</v>
      </c>
      <c r="GB23" s="45">
        <v>619.54</v>
      </c>
      <c r="GC23" s="45">
        <v>619.54</v>
      </c>
      <c r="GD23" s="45">
        <v>619.54</v>
      </c>
      <c r="GE23" s="45">
        <v>619.54</v>
      </c>
      <c r="GF23" s="45">
        <v>619.54</v>
      </c>
      <c r="GG23" s="45">
        <v>619.54</v>
      </c>
      <c r="GH23" s="45">
        <v>619.54</v>
      </c>
      <c r="GI23" s="45">
        <v>619.54</v>
      </c>
      <c r="GJ23" s="45">
        <v>619.54</v>
      </c>
      <c r="GK23" s="45">
        <v>619.54</v>
      </c>
      <c r="GM23" s="209"/>
    </row>
    <row r="24" spans="1:195" s="1" customFormat="1" ht="20.149999999999999" customHeight="1" x14ac:dyDescent="0.35">
      <c r="A24" s="31" t="s">
        <v>292</v>
      </c>
      <c r="B24" s="45">
        <v>0</v>
      </c>
      <c r="C24" s="45">
        <v>0</v>
      </c>
      <c r="D24" s="45">
        <v>0</v>
      </c>
      <c r="E24" s="45">
        <v>0</v>
      </c>
      <c r="F24" s="45">
        <v>0</v>
      </c>
      <c r="G24" s="45">
        <v>0</v>
      </c>
      <c r="H24" s="45">
        <v>0</v>
      </c>
      <c r="I24" s="45">
        <v>0</v>
      </c>
      <c r="J24" s="45">
        <v>0</v>
      </c>
      <c r="K24" s="45">
        <v>0</v>
      </c>
      <c r="L24" s="45">
        <v>0</v>
      </c>
      <c r="M24" s="49">
        <v>0</v>
      </c>
      <c r="N24" s="50">
        <v>0</v>
      </c>
      <c r="O24" s="45">
        <v>0</v>
      </c>
      <c r="P24" s="45">
        <v>0</v>
      </c>
      <c r="Q24" s="45">
        <v>0</v>
      </c>
      <c r="R24" s="45">
        <v>0</v>
      </c>
      <c r="S24" s="45">
        <v>0</v>
      </c>
      <c r="T24" s="45">
        <v>0</v>
      </c>
      <c r="U24" s="45">
        <v>0</v>
      </c>
      <c r="V24" s="45">
        <v>0</v>
      </c>
      <c r="W24" s="45">
        <v>0</v>
      </c>
      <c r="X24" s="45">
        <v>0</v>
      </c>
      <c r="Y24" s="49">
        <v>0</v>
      </c>
      <c r="Z24" s="45">
        <v>0</v>
      </c>
      <c r="AA24" s="45">
        <v>0</v>
      </c>
      <c r="AB24" s="45">
        <v>0</v>
      </c>
      <c r="AC24" s="45">
        <v>0</v>
      </c>
      <c r="AD24" s="45">
        <v>0</v>
      </c>
      <c r="AE24" s="45">
        <v>0</v>
      </c>
      <c r="AF24" s="45">
        <v>0</v>
      </c>
      <c r="AG24" s="45">
        <v>0</v>
      </c>
      <c r="AH24" s="45">
        <v>0</v>
      </c>
      <c r="AI24" s="45">
        <v>0</v>
      </c>
      <c r="AJ24" s="45">
        <v>0</v>
      </c>
      <c r="AK24" s="49">
        <v>0</v>
      </c>
      <c r="AL24" s="45">
        <v>0</v>
      </c>
      <c r="AM24" s="45">
        <v>0</v>
      </c>
      <c r="AN24" s="45">
        <v>0</v>
      </c>
      <c r="AO24" s="45">
        <v>0</v>
      </c>
      <c r="AP24" s="45">
        <v>0</v>
      </c>
      <c r="AQ24" s="45">
        <v>0</v>
      </c>
      <c r="AR24" s="45">
        <v>0</v>
      </c>
      <c r="AS24" s="45">
        <v>0</v>
      </c>
      <c r="AT24" s="45">
        <v>0</v>
      </c>
      <c r="AU24" s="45">
        <v>0</v>
      </c>
      <c r="AV24" s="45">
        <v>0</v>
      </c>
      <c r="AW24" s="49">
        <v>0</v>
      </c>
      <c r="AX24" s="45">
        <v>0</v>
      </c>
      <c r="AY24" s="45">
        <v>0</v>
      </c>
      <c r="AZ24" s="45">
        <v>0</v>
      </c>
      <c r="BA24" s="45">
        <v>0</v>
      </c>
      <c r="BB24" s="45">
        <v>0</v>
      </c>
      <c r="BC24" s="45">
        <v>0</v>
      </c>
      <c r="BD24" s="45">
        <v>0</v>
      </c>
      <c r="BE24" s="45">
        <v>0</v>
      </c>
      <c r="BF24" s="45">
        <v>0</v>
      </c>
      <c r="BG24" s="45">
        <v>0</v>
      </c>
      <c r="BH24" s="45">
        <v>0</v>
      </c>
      <c r="BI24" s="49">
        <v>0</v>
      </c>
      <c r="BJ24" s="45">
        <v>0</v>
      </c>
      <c r="BK24" s="45">
        <v>0</v>
      </c>
      <c r="BL24" s="45">
        <v>0</v>
      </c>
      <c r="BM24" s="45">
        <v>0</v>
      </c>
      <c r="BN24" s="45">
        <v>0</v>
      </c>
      <c r="BO24" s="45">
        <v>0</v>
      </c>
      <c r="BP24" s="45">
        <v>0</v>
      </c>
      <c r="BQ24" s="45">
        <v>0</v>
      </c>
      <c r="BR24" s="45">
        <v>0</v>
      </c>
      <c r="BS24" s="45">
        <v>0</v>
      </c>
      <c r="BT24" s="45">
        <v>0</v>
      </c>
      <c r="BU24" s="49">
        <v>0</v>
      </c>
      <c r="BV24" s="45">
        <v>0</v>
      </c>
      <c r="BW24" s="45">
        <v>0</v>
      </c>
      <c r="BX24" s="45">
        <v>0</v>
      </c>
      <c r="BY24" s="45">
        <v>0</v>
      </c>
      <c r="BZ24" s="45">
        <v>0</v>
      </c>
      <c r="CA24" s="45">
        <v>11.94</v>
      </c>
      <c r="CB24" s="45">
        <v>11.94</v>
      </c>
      <c r="CC24" s="45">
        <v>11.94</v>
      </c>
      <c r="CD24" s="45">
        <v>11.94</v>
      </c>
      <c r="CE24" s="45">
        <v>11.94</v>
      </c>
      <c r="CF24" s="45">
        <v>11.94</v>
      </c>
      <c r="CG24" s="127">
        <v>11.94</v>
      </c>
      <c r="CH24" s="69">
        <v>11.94</v>
      </c>
      <c r="CI24" s="45">
        <v>11.94</v>
      </c>
      <c r="CJ24" s="45">
        <v>11.94</v>
      </c>
      <c r="CK24" s="45">
        <v>11.94</v>
      </c>
      <c r="CL24" s="45">
        <v>11.94</v>
      </c>
      <c r="CM24" s="45">
        <v>11.94</v>
      </c>
      <c r="CN24" s="45">
        <v>22.84</v>
      </c>
      <c r="CO24" s="45">
        <v>22.84</v>
      </c>
      <c r="CP24" s="45">
        <v>22.84</v>
      </c>
      <c r="CQ24" s="45">
        <v>22.84</v>
      </c>
      <c r="CR24" s="45">
        <v>22.84</v>
      </c>
      <c r="CS24" s="127">
        <v>22.84</v>
      </c>
      <c r="CT24" s="69">
        <v>22.84</v>
      </c>
      <c r="CU24" s="45">
        <v>22.84</v>
      </c>
      <c r="CV24" s="45">
        <v>22.84</v>
      </c>
      <c r="CW24" s="45">
        <v>22.84</v>
      </c>
      <c r="CX24" s="45">
        <v>22.84</v>
      </c>
      <c r="CY24" s="45">
        <v>22.84</v>
      </c>
      <c r="CZ24" s="45">
        <v>22.84</v>
      </c>
      <c r="DA24" s="45">
        <v>22.84</v>
      </c>
      <c r="DB24" s="45">
        <v>22.84</v>
      </c>
      <c r="DC24" s="45">
        <v>22.84</v>
      </c>
      <c r="DD24" s="45">
        <v>22.84</v>
      </c>
      <c r="DE24" s="127">
        <v>22.84</v>
      </c>
      <c r="DF24" s="69">
        <v>22.84</v>
      </c>
      <c r="DG24" s="45">
        <v>22.84</v>
      </c>
      <c r="DH24" s="45">
        <v>22.84</v>
      </c>
      <c r="DI24" s="45">
        <v>22.84</v>
      </c>
      <c r="DJ24" s="45">
        <v>22.84</v>
      </c>
      <c r="DK24" s="45">
        <v>22.84</v>
      </c>
      <c r="DL24" s="45">
        <v>22.84</v>
      </c>
      <c r="DM24" s="45">
        <v>22.84</v>
      </c>
      <c r="DN24" s="45">
        <v>22.84</v>
      </c>
      <c r="DO24" s="45">
        <v>22.84</v>
      </c>
      <c r="DP24" s="45">
        <v>22.84</v>
      </c>
      <c r="DQ24" s="127">
        <v>22.84</v>
      </c>
      <c r="DR24" s="69">
        <v>22.84</v>
      </c>
      <c r="DS24" s="45">
        <v>22.84</v>
      </c>
      <c r="DT24" s="45">
        <v>22.84</v>
      </c>
      <c r="DU24" s="45">
        <v>22.84</v>
      </c>
      <c r="DV24" s="45">
        <v>22.84</v>
      </c>
      <c r="DW24" s="45">
        <v>22.84</v>
      </c>
      <c r="DX24" s="45">
        <v>22.84</v>
      </c>
      <c r="DY24" s="45">
        <v>22.84</v>
      </c>
      <c r="DZ24" s="45">
        <v>22.84</v>
      </c>
      <c r="EA24" s="45">
        <v>22.84</v>
      </c>
      <c r="EB24" s="45">
        <v>22.84</v>
      </c>
      <c r="EC24" s="45">
        <v>22.84</v>
      </c>
      <c r="ED24" s="69">
        <v>22.84</v>
      </c>
      <c r="EE24" s="45">
        <v>22.84</v>
      </c>
      <c r="EF24" s="45">
        <v>22.84</v>
      </c>
      <c r="EG24" s="45">
        <v>22.84</v>
      </c>
      <c r="EH24" s="45">
        <v>22.84</v>
      </c>
      <c r="EI24" s="45">
        <v>22.84</v>
      </c>
      <c r="EJ24" s="45">
        <v>22.84</v>
      </c>
      <c r="EK24" s="45">
        <v>22.84</v>
      </c>
      <c r="EL24" s="45">
        <v>22.84</v>
      </c>
      <c r="EM24" s="45">
        <v>22.84</v>
      </c>
      <c r="EN24" s="45">
        <v>22.84</v>
      </c>
      <c r="EO24" s="45">
        <v>22.84</v>
      </c>
      <c r="EP24" s="69">
        <v>22.84</v>
      </c>
      <c r="EQ24" s="45">
        <v>22.84</v>
      </c>
      <c r="ER24" s="45">
        <v>22.84</v>
      </c>
      <c r="ES24" s="45">
        <v>22.84</v>
      </c>
      <c r="ET24" s="45">
        <v>22.84</v>
      </c>
      <c r="EU24" s="45">
        <v>22.84</v>
      </c>
      <c r="EV24" s="45">
        <v>22.84</v>
      </c>
      <c r="EW24" s="45">
        <v>22.84</v>
      </c>
      <c r="EX24" s="45">
        <v>22.84</v>
      </c>
      <c r="EY24" s="45">
        <v>22.84</v>
      </c>
      <c r="EZ24" s="45">
        <v>22.84</v>
      </c>
      <c r="FA24" s="82">
        <v>22.84</v>
      </c>
      <c r="FB24" s="45">
        <v>22.84</v>
      </c>
      <c r="FC24" s="45">
        <v>22.84</v>
      </c>
      <c r="FD24" s="45">
        <v>22.84</v>
      </c>
      <c r="FE24" s="45">
        <v>22.84</v>
      </c>
      <c r="FF24" s="45">
        <v>22.84</v>
      </c>
      <c r="FG24" s="45">
        <v>22.84</v>
      </c>
      <c r="FH24" s="45">
        <v>22.84</v>
      </c>
      <c r="FI24" s="45">
        <v>22.84</v>
      </c>
      <c r="FJ24" s="45">
        <v>22.84</v>
      </c>
      <c r="FK24" s="45">
        <v>22.84</v>
      </c>
      <c r="FL24" s="45">
        <v>22.84</v>
      </c>
      <c r="FM24" s="45">
        <v>22.84</v>
      </c>
      <c r="FN24" s="69">
        <v>22.84</v>
      </c>
      <c r="FO24" s="45">
        <v>22.84</v>
      </c>
      <c r="FP24" s="45">
        <v>22.84</v>
      </c>
      <c r="FQ24" s="45">
        <v>22.84</v>
      </c>
      <c r="FR24" s="45">
        <v>22.84</v>
      </c>
      <c r="FS24" s="45">
        <v>22.84</v>
      </c>
      <c r="FT24" s="45">
        <v>22.84</v>
      </c>
      <c r="FU24" s="45">
        <v>22.84</v>
      </c>
      <c r="FV24" s="45">
        <v>22.84</v>
      </c>
      <c r="FW24" s="45">
        <v>22.84</v>
      </c>
      <c r="FX24" s="45">
        <v>22.84</v>
      </c>
      <c r="FY24" s="45">
        <v>22.84</v>
      </c>
      <c r="FZ24" s="69">
        <v>117.316</v>
      </c>
      <c r="GA24" s="45">
        <v>117.316</v>
      </c>
      <c r="GB24" s="45">
        <v>140.316</v>
      </c>
      <c r="GC24" s="45">
        <v>148.316</v>
      </c>
      <c r="GD24" s="45">
        <v>187.916</v>
      </c>
      <c r="GE24" s="45">
        <v>227.976</v>
      </c>
      <c r="GF24" s="45">
        <v>337.976</v>
      </c>
      <c r="GG24" s="45">
        <v>364.976</v>
      </c>
      <c r="GH24" s="45">
        <v>364.976</v>
      </c>
      <c r="GI24" s="45">
        <v>402.85599999999999</v>
      </c>
      <c r="GJ24" s="45">
        <v>512.64599999999996</v>
      </c>
      <c r="GK24" s="45">
        <v>546.24599999999998</v>
      </c>
    </row>
    <row r="25" spans="1:195" s="1" customFormat="1" ht="20.149999999999999" customHeight="1" x14ac:dyDescent="0.35">
      <c r="A25" s="33" t="s">
        <v>295</v>
      </c>
      <c r="B25" s="46">
        <v>15.071999999999999</v>
      </c>
      <c r="C25" s="46">
        <v>15.476000000000001</v>
      </c>
      <c r="D25" s="46">
        <v>16.007000000000001</v>
      </c>
      <c r="E25" s="46">
        <v>16.431999999999999</v>
      </c>
      <c r="F25" s="46">
        <v>17.074000000000002</v>
      </c>
      <c r="G25" s="46">
        <v>17.509</v>
      </c>
      <c r="H25" s="46">
        <v>18.300999999999998</v>
      </c>
      <c r="I25" s="46">
        <v>18.809000000000001</v>
      </c>
      <c r="J25" s="46">
        <v>19.440999999999999</v>
      </c>
      <c r="K25" s="46">
        <v>20.309999999999999</v>
      </c>
      <c r="L25" s="46">
        <v>21.247</v>
      </c>
      <c r="M25" s="48">
        <v>21.827000000000002</v>
      </c>
      <c r="N25" s="47">
        <v>22.885999999999999</v>
      </c>
      <c r="O25" s="46">
        <v>23.959</v>
      </c>
      <c r="P25" s="46">
        <v>25.213000000000001</v>
      </c>
      <c r="Q25" s="46">
        <v>26.154</v>
      </c>
      <c r="R25" s="46">
        <v>27.192</v>
      </c>
      <c r="S25" s="46">
        <v>28.329000000000001</v>
      </c>
      <c r="T25" s="46">
        <v>29.722000000000001</v>
      </c>
      <c r="U25" s="46">
        <v>31.367999999999999</v>
      </c>
      <c r="V25" s="46">
        <v>33.366</v>
      </c>
      <c r="W25" s="46">
        <v>35.841000000000001</v>
      </c>
      <c r="X25" s="46">
        <v>42.411000000000001</v>
      </c>
      <c r="Y25" s="48">
        <v>51.877000000000002</v>
      </c>
      <c r="Z25" s="46">
        <v>59.015000000000001</v>
      </c>
      <c r="AA25" s="46">
        <v>65.384</v>
      </c>
      <c r="AB25" s="46">
        <v>70.897999999999996</v>
      </c>
      <c r="AC25" s="46">
        <v>72.427999999999997</v>
      </c>
      <c r="AD25" s="46">
        <v>74.385000000000005</v>
      </c>
      <c r="AE25" s="46">
        <v>76.680000000000007</v>
      </c>
      <c r="AF25" s="46">
        <v>82.748999999999995</v>
      </c>
      <c r="AG25" s="46">
        <v>84.07</v>
      </c>
      <c r="AH25" s="46">
        <v>85.421000000000006</v>
      </c>
      <c r="AI25" s="46">
        <v>87.525999999999996</v>
      </c>
      <c r="AJ25" s="46">
        <v>89.230999999999995</v>
      </c>
      <c r="AK25" s="48">
        <v>90.91</v>
      </c>
      <c r="AL25" s="46">
        <v>93.192999999999998</v>
      </c>
      <c r="AM25" s="46">
        <v>95.102999999999994</v>
      </c>
      <c r="AN25" s="46">
        <v>97.872</v>
      </c>
      <c r="AO25" s="46">
        <v>100.437</v>
      </c>
      <c r="AP25" s="46">
        <v>102.43899999999999</v>
      </c>
      <c r="AQ25" s="46">
        <v>105.117</v>
      </c>
      <c r="AR25" s="46">
        <v>106.946</v>
      </c>
      <c r="AS25" s="46">
        <v>108.956</v>
      </c>
      <c r="AT25" s="46">
        <v>111.505</v>
      </c>
      <c r="AU25" s="46">
        <v>114.08</v>
      </c>
      <c r="AV25" s="46">
        <v>117.324</v>
      </c>
      <c r="AW25" s="48">
        <v>131.416</v>
      </c>
      <c r="AX25" s="46">
        <v>133.59100000000001</v>
      </c>
      <c r="AY25" s="46">
        <v>135.839</v>
      </c>
      <c r="AZ25" s="46">
        <v>170.82300000000001</v>
      </c>
      <c r="BA25" s="46">
        <v>205.17699999999999</v>
      </c>
      <c r="BB25" s="46">
        <v>207.86600000000001</v>
      </c>
      <c r="BC25" s="46">
        <v>210.947</v>
      </c>
      <c r="BD25" s="46">
        <v>214.03700000000001</v>
      </c>
      <c r="BE25" s="46">
        <v>217.35499999999999</v>
      </c>
      <c r="BF25" s="46">
        <v>221.529</v>
      </c>
      <c r="BG25" s="46">
        <v>225.40700000000001</v>
      </c>
      <c r="BH25" s="46">
        <v>234.92599999999999</v>
      </c>
      <c r="BI25" s="48">
        <v>238.19499999999999</v>
      </c>
      <c r="BJ25" s="46">
        <v>264.84300000000002</v>
      </c>
      <c r="BK25" s="46">
        <v>274.19299999999998</v>
      </c>
      <c r="BL25" s="46">
        <v>296.81</v>
      </c>
      <c r="BM25" s="46">
        <v>300.41899999999998</v>
      </c>
      <c r="BN25" s="46">
        <v>307.173</v>
      </c>
      <c r="BO25" s="46">
        <v>317.86599999999999</v>
      </c>
      <c r="BP25" s="46">
        <v>322.72899999999998</v>
      </c>
      <c r="BQ25" s="46">
        <v>344.02600000000001</v>
      </c>
      <c r="BR25" s="46">
        <v>349.90499999999997</v>
      </c>
      <c r="BS25" s="46">
        <v>356.37400000000002</v>
      </c>
      <c r="BT25" s="46">
        <v>382.459</v>
      </c>
      <c r="BU25" s="48">
        <v>459.38099999999997</v>
      </c>
      <c r="BV25" s="46">
        <v>528.85799999999995</v>
      </c>
      <c r="BW25" s="46">
        <v>531.64</v>
      </c>
      <c r="BX25" s="46">
        <v>559.70600000000002</v>
      </c>
      <c r="BY25" s="46">
        <v>573.57399999999996</v>
      </c>
      <c r="BZ25" s="46">
        <v>576.24099999999999</v>
      </c>
      <c r="CA25" s="46">
        <v>615.25699999999995</v>
      </c>
      <c r="CB25" s="46">
        <v>633.60799999999995</v>
      </c>
      <c r="CC25" s="46">
        <v>656.08800000000008</v>
      </c>
      <c r="CD25" s="46">
        <v>660.44299999999998</v>
      </c>
      <c r="CE25" s="46">
        <v>664.62099999999998</v>
      </c>
      <c r="CF25" s="46">
        <v>669.02500000000009</v>
      </c>
      <c r="CG25" s="46">
        <v>678.02700000000004</v>
      </c>
      <c r="CH25" s="69">
        <v>693.43500000000006</v>
      </c>
      <c r="CI25" s="45">
        <v>696.92900000000009</v>
      </c>
      <c r="CJ25" s="45">
        <v>747.18900000000008</v>
      </c>
      <c r="CK25" s="45">
        <v>750.39600000000007</v>
      </c>
      <c r="CL25" s="45">
        <v>753.96400000000006</v>
      </c>
      <c r="CM25" s="45">
        <v>759.10300000000007</v>
      </c>
      <c r="CN25" s="45">
        <v>760.65099999999995</v>
      </c>
      <c r="CO25" s="45">
        <v>764.25</v>
      </c>
      <c r="CP25" s="45">
        <v>768.28800000000001</v>
      </c>
      <c r="CQ25" s="45">
        <v>783.78099999999995</v>
      </c>
      <c r="CR25" s="45">
        <v>788.54099999999994</v>
      </c>
      <c r="CS25" s="127">
        <v>798.01400000000001</v>
      </c>
      <c r="CT25" s="69">
        <v>802.52299999999991</v>
      </c>
      <c r="CU25" s="45">
        <v>806.28899999999999</v>
      </c>
      <c r="CV25" s="45">
        <v>810.9</v>
      </c>
      <c r="CW25" s="45">
        <v>814.92699999999991</v>
      </c>
      <c r="CX25" s="45">
        <v>827.28899999999999</v>
      </c>
      <c r="CY25" s="45">
        <v>831.822</v>
      </c>
      <c r="CZ25" s="45">
        <v>835.89099999999996</v>
      </c>
      <c r="DA25" s="45">
        <v>841.21799999999996</v>
      </c>
      <c r="DB25" s="45">
        <v>845.37</v>
      </c>
      <c r="DC25" s="45">
        <v>859.41800000000001</v>
      </c>
      <c r="DD25" s="46">
        <v>871.41699999999992</v>
      </c>
      <c r="DE25" s="46">
        <v>882.99699999999996</v>
      </c>
      <c r="DF25" s="69">
        <v>954.67199999999991</v>
      </c>
      <c r="DG25" s="45">
        <v>962.14299999999992</v>
      </c>
      <c r="DH25" s="46">
        <v>986.096</v>
      </c>
      <c r="DI25" s="45">
        <v>1000.2249999999999</v>
      </c>
      <c r="DJ25" s="45">
        <v>1007.1129999999999</v>
      </c>
      <c r="DK25" s="45">
        <v>1015.654</v>
      </c>
      <c r="DL25" s="46">
        <v>1032.97</v>
      </c>
      <c r="DM25" s="45">
        <v>1047.527</v>
      </c>
      <c r="DN25" s="45">
        <v>1080.414</v>
      </c>
      <c r="DO25" s="45">
        <v>1093.249</v>
      </c>
      <c r="DP25" s="45">
        <v>1105.7659999999998</v>
      </c>
      <c r="DQ25" s="46">
        <v>1150.104</v>
      </c>
      <c r="DR25" s="69">
        <v>1188.8139999999999</v>
      </c>
      <c r="DS25" s="45">
        <v>1205.009</v>
      </c>
      <c r="DT25" s="45">
        <v>1218.9389999999999</v>
      </c>
      <c r="DU25" s="45">
        <v>1223.9659999999999</v>
      </c>
      <c r="DV25" s="45">
        <v>1237.962</v>
      </c>
      <c r="DW25" s="45">
        <v>1248.326</v>
      </c>
      <c r="DX25" s="45">
        <v>1267.386</v>
      </c>
      <c r="DY25" s="45">
        <v>1327.6679999999999</v>
      </c>
      <c r="DZ25" s="45">
        <v>1369.067</v>
      </c>
      <c r="EA25" s="45">
        <v>1388.0070000000001</v>
      </c>
      <c r="EB25" s="45">
        <v>1406.0840000000001</v>
      </c>
      <c r="EC25" s="45">
        <v>1433.1579999999999</v>
      </c>
      <c r="ED25" s="69">
        <v>1504.96</v>
      </c>
      <c r="EE25" s="45">
        <v>1520.384</v>
      </c>
      <c r="EF25" s="45">
        <v>1673.1209999999999</v>
      </c>
      <c r="EG25" s="45">
        <v>1741.6510000000001</v>
      </c>
      <c r="EH25" s="45">
        <v>1768.501</v>
      </c>
      <c r="EI25" s="45">
        <v>1803.2760000000001</v>
      </c>
      <c r="EJ25" s="45">
        <v>1829.143</v>
      </c>
      <c r="EK25" s="45">
        <v>1850.8309999999999</v>
      </c>
      <c r="EL25" s="45">
        <v>1881.7539999999999</v>
      </c>
      <c r="EM25" s="45">
        <v>1932.9959999999999</v>
      </c>
      <c r="EN25" s="45">
        <v>1964.279</v>
      </c>
      <c r="EO25" s="45">
        <v>1988.2469999999998</v>
      </c>
      <c r="EP25" s="69">
        <v>2076.8960000000002</v>
      </c>
      <c r="EQ25" s="45">
        <v>2124.8900000000003</v>
      </c>
      <c r="ER25" s="45">
        <v>2174.3030000000003</v>
      </c>
      <c r="ES25" s="45">
        <v>2258.27</v>
      </c>
      <c r="ET25" s="45">
        <v>2310.4920000000002</v>
      </c>
      <c r="EU25" s="45">
        <v>2362.4990000000003</v>
      </c>
      <c r="EV25" s="45">
        <v>2419.5150000000003</v>
      </c>
      <c r="EW25" s="45">
        <v>2475.933</v>
      </c>
      <c r="EX25" s="45">
        <v>2567.4840000000004</v>
      </c>
      <c r="EY25" s="45">
        <v>2639.875</v>
      </c>
      <c r="EZ25" s="45">
        <v>2724.1320000000001</v>
      </c>
      <c r="FA25" s="82">
        <v>2838.848</v>
      </c>
      <c r="FB25" s="45">
        <v>2983.1620000000003</v>
      </c>
      <c r="FC25" s="45">
        <v>3110.6040000000003</v>
      </c>
      <c r="FD25" s="45">
        <v>3333.9250000000002</v>
      </c>
      <c r="FE25" s="45">
        <v>3426.623</v>
      </c>
      <c r="FF25" s="45">
        <v>3523.3410000000003</v>
      </c>
      <c r="FG25" s="45">
        <v>3625.3830000000003</v>
      </c>
      <c r="FH25" s="45">
        <v>3715.5240000000003</v>
      </c>
      <c r="FI25" s="45">
        <v>3802.5220000000004</v>
      </c>
      <c r="FJ25" s="45">
        <v>3952.2239999999997</v>
      </c>
      <c r="FK25" s="45">
        <v>4110.4980000000005</v>
      </c>
      <c r="FL25" s="45">
        <v>4191.7089999999998</v>
      </c>
      <c r="FM25" s="45">
        <v>4246.4279999999999</v>
      </c>
      <c r="FN25" s="69">
        <v>4645.2580000000007</v>
      </c>
      <c r="FO25" s="45">
        <v>4793.8150000000005</v>
      </c>
      <c r="FP25" s="45">
        <v>5005.3519999999999</v>
      </c>
      <c r="FQ25" s="45">
        <v>5235.6660000000002</v>
      </c>
      <c r="FR25" s="45">
        <v>5425.4179999999997</v>
      </c>
      <c r="FS25" s="45">
        <v>5643.01</v>
      </c>
      <c r="FT25" s="45">
        <v>5790.9629999999997</v>
      </c>
      <c r="FU25" s="45">
        <v>5867.5240000000003</v>
      </c>
      <c r="FV25" s="45">
        <v>5928.3140000000003</v>
      </c>
      <c r="FW25" s="45">
        <v>6271.442</v>
      </c>
      <c r="FX25" s="45">
        <v>6413.2959999999994</v>
      </c>
      <c r="FY25" s="45">
        <v>6509.9699999999993</v>
      </c>
      <c r="FZ25" s="69">
        <v>6754.0339999999997</v>
      </c>
      <c r="GA25" s="45">
        <v>6919.2370000000001</v>
      </c>
      <c r="GB25" s="45">
        <v>7153.4529999999995</v>
      </c>
      <c r="GC25" s="45">
        <v>7313.652</v>
      </c>
      <c r="GD25" s="45">
        <v>7477.7630000000008</v>
      </c>
      <c r="GE25" s="45">
        <v>7671.4709999999995</v>
      </c>
      <c r="GF25" s="45">
        <v>8151.6369999999997</v>
      </c>
      <c r="GG25" s="45">
        <v>8312.6329999999998</v>
      </c>
      <c r="GH25" s="45">
        <v>8460.1710000000003</v>
      </c>
      <c r="GI25" s="45">
        <v>8533.6040000000012</v>
      </c>
      <c r="GJ25" s="45">
        <v>8521.4590000000007</v>
      </c>
      <c r="GK25" s="45">
        <v>8564.32</v>
      </c>
      <c r="GL25" s="209"/>
    </row>
    <row r="26" spans="1:195" s="25" customFormat="1" ht="20.149999999999999" customHeight="1" thickBot="1" x14ac:dyDescent="0.4">
      <c r="A26" s="138" t="s">
        <v>277</v>
      </c>
      <c r="B26" s="139">
        <f>SUM(B20:B25)</f>
        <v>29.872</v>
      </c>
      <c r="C26" s="140">
        <f t="shared" ref="C26:BN26" si="6">SUM(C20:C25)</f>
        <v>31.288</v>
      </c>
      <c r="D26" s="140">
        <f t="shared" si="6"/>
        <v>33.820999999999998</v>
      </c>
      <c r="E26" s="140">
        <f t="shared" si="6"/>
        <v>36.481999999999999</v>
      </c>
      <c r="F26" s="140">
        <f t="shared" si="6"/>
        <v>40.784999999999997</v>
      </c>
      <c r="G26" s="140">
        <f t="shared" si="6"/>
        <v>46.427</v>
      </c>
      <c r="H26" s="140">
        <f t="shared" si="6"/>
        <v>52.322999999999993</v>
      </c>
      <c r="I26" s="140">
        <f t="shared" si="6"/>
        <v>58.149999999999991</v>
      </c>
      <c r="J26" s="140">
        <f t="shared" si="6"/>
        <v>65.676000000000002</v>
      </c>
      <c r="K26" s="140">
        <f t="shared" si="6"/>
        <v>75.123000000000005</v>
      </c>
      <c r="L26" s="140">
        <f t="shared" si="6"/>
        <v>85.584999999999994</v>
      </c>
      <c r="M26" s="140">
        <f t="shared" si="6"/>
        <v>93.59</v>
      </c>
      <c r="N26" s="139">
        <f t="shared" si="6"/>
        <v>104.80199999999999</v>
      </c>
      <c r="O26" s="140">
        <f t="shared" si="6"/>
        <v>118.28400000000001</v>
      </c>
      <c r="P26" s="140">
        <f t="shared" si="6"/>
        <v>138.20400000000001</v>
      </c>
      <c r="Q26" s="140">
        <f t="shared" si="6"/>
        <v>162.63699999999997</v>
      </c>
      <c r="R26" s="140">
        <f t="shared" si="6"/>
        <v>186.33100000000002</v>
      </c>
      <c r="S26" s="140">
        <f t="shared" si="6"/>
        <v>220.32499999999999</v>
      </c>
      <c r="T26" s="140">
        <f t="shared" si="6"/>
        <v>378.17099999999994</v>
      </c>
      <c r="U26" s="140">
        <f t="shared" si="6"/>
        <v>424.13499999999993</v>
      </c>
      <c r="V26" s="140">
        <f t="shared" si="6"/>
        <v>496.09699999999992</v>
      </c>
      <c r="W26" s="140">
        <f t="shared" si="6"/>
        <v>617.74699999999996</v>
      </c>
      <c r="X26" s="140">
        <f t="shared" si="6"/>
        <v>816.36500000000001</v>
      </c>
      <c r="Y26" s="141">
        <f t="shared" si="6"/>
        <v>1010.105</v>
      </c>
      <c r="Z26" s="140">
        <f t="shared" si="6"/>
        <v>1040.7</v>
      </c>
      <c r="AA26" s="140">
        <f t="shared" si="6"/>
        <v>1215.3260000000002</v>
      </c>
      <c r="AB26" s="140">
        <f t="shared" si="6"/>
        <v>1327.5589999999997</v>
      </c>
      <c r="AC26" s="140">
        <f t="shared" si="6"/>
        <v>1344.9479999999999</v>
      </c>
      <c r="AD26" s="140">
        <f t="shared" si="6"/>
        <v>1381.222</v>
      </c>
      <c r="AE26" s="140">
        <f t="shared" si="6"/>
        <v>1446.4910000000002</v>
      </c>
      <c r="AF26" s="140">
        <f t="shared" si="6"/>
        <v>1642.3430000000001</v>
      </c>
      <c r="AG26" s="140">
        <f t="shared" si="6"/>
        <v>1657.828</v>
      </c>
      <c r="AH26" s="140">
        <f t="shared" si="6"/>
        <v>1677.2020000000002</v>
      </c>
      <c r="AI26" s="140">
        <f t="shared" si="6"/>
        <v>1722.3940000000002</v>
      </c>
      <c r="AJ26" s="140">
        <f t="shared" si="6"/>
        <v>1751.8029999999999</v>
      </c>
      <c r="AK26" s="141">
        <f t="shared" si="6"/>
        <v>1774.9640000000002</v>
      </c>
      <c r="AL26" s="140">
        <f t="shared" si="6"/>
        <v>1804.414</v>
      </c>
      <c r="AM26" s="140">
        <f t="shared" si="6"/>
        <v>1875.373</v>
      </c>
      <c r="AN26" s="140">
        <f t="shared" si="6"/>
        <v>2273.4249999999997</v>
      </c>
      <c r="AO26" s="140">
        <f t="shared" si="6"/>
        <v>2335.4479999999999</v>
      </c>
      <c r="AP26" s="140">
        <f t="shared" si="6"/>
        <v>2406.4660000000003</v>
      </c>
      <c r="AQ26" s="140">
        <f t="shared" si="6"/>
        <v>2535.5880000000002</v>
      </c>
      <c r="AR26" s="140">
        <f t="shared" si="6"/>
        <v>2576.6280000000002</v>
      </c>
      <c r="AS26" s="140">
        <f t="shared" si="6"/>
        <v>2646.0630000000001</v>
      </c>
      <c r="AT26" s="140">
        <f t="shared" si="6"/>
        <v>2692.1370000000006</v>
      </c>
      <c r="AU26" s="140">
        <f t="shared" si="6"/>
        <v>2741.049</v>
      </c>
      <c r="AV26" s="140">
        <f t="shared" si="6"/>
        <v>2846.0449999999996</v>
      </c>
      <c r="AW26" s="141">
        <f t="shared" si="6"/>
        <v>2919.2160000000003</v>
      </c>
      <c r="AX26" s="140">
        <f t="shared" si="6"/>
        <v>3045.4089999999997</v>
      </c>
      <c r="AY26" s="140">
        <f t="shared" si="6"/>
        <v>3173.2749999999996</v>
      </c>
      <c r="AZ26" s="140">
        <f t="shared" si="6"/>
        <v>4215.5230000000001</v>
      </c>
      <c r="BA26" s="140">
        <f t="shared" si="6"/>
        <v>4302.3969999999999</v>
      </c>
      <c r="BB26" s="140">
        <f t="shared" si="6"/>
        <v>4406.8810000000003</v>
      </c>
      <c r="BC26" s="140">
        <f t="shared" si="6"/>
        <v>4543.3879999999999</v>
      </c>
      <c r="BD26" s="140">
        <f t="shared" si="6"/>
        <v>4711.9219999999996</v>
      </c>
      <c r="BE26" s="140">
        <f t="shared" si="6"/>
        <v>4775.9279999999999</v>
      </c>
      <c r="BF26" s="140">
        <f t="shared" si="6"/>
        <v>4983.3330000000005</v>
      </c>
      <c r="BG26" s="140">
        <f t="shared" si="6"/>
        <v>5151.576</v>
      </c>
      <c r="BH26" s="140">
        <f t="shared" si="6"/>
        <v>5292.6100000000006</v>
      </c>
      <c r="BI26" s="141">
        <f t="shared" si="6"/>
        <v>5600.5209999999988</v>
      </c>
      <c r="BJ26" s="140">
        <f t="shared" si="6"/>
        <v>5700.5929999999989</v>
      </c>
      <c r="BK26" s="140">
        <f t="shared" si="6"/>
        <v>5865.4889999999996</v>
      </c>
      <c r="BL26" s="140">
        <f t="shared" si="6"/>
        <v>8194.7880000000005</v>
      </c>
      <c r="BM26" s="140">
        <f t="shared" si="6"/>
        <v>8246.8510000000006</v>
      </c>
      <c r="BN26" s="140">
        <f t="shared" si="6"/>
        <v>8317.7540000000008</v>
      </c>
      <c r="BO26" s="140">
        <f t="shared" ref="BO26:DZ26" si="7">SUM(BO20:BO25)</f>
        <v>8453.7410000000018</v>
      </c>
      <c r="BP26" s="140">
        <f t="shared" si="7"/>
        <v>8541.1719999999987</v>
      </c>
      <c r="BQ26" s="140">
        <f t="shared" si="7"/>
        <v>8663.1</v>
      </c>
      <c r="BR26" s="140">
        <f t="shared" si="7"/>
        <v>8802.099000000002</v>
      </c>
      <c r="BS26" s="140">
        <f t="shared" si="7"/>
        <v>8973.0310000000009</v>
      </c>
      <c r="BT26" s="140">
        <f t="shared" si="7"/>
        <v>9184.4670000000006</v>
      </c>
      <c r="BU26" s="141">
        <f t="shared" si="7"/>
        <v>9867.6099999999988</v>
      </c>
      <c r="BV26" s="140">
        <f t="shared" si="7"/>
        <v>10071.137000000001</v>
      </c>
      <c r="BW26" s="140">
        <f t="shared" si="7"/>
        <v>10176.766</v>
      </c>
      <c r="BX26" s="140">
        <f t="shared" si="7"/>
        <v>11345.352000000001</v>
      </c>
      <c r="BY26" s="140">
        <f t="shared" si="7"/>
        <v>11413.072</v>
      </c>
      <c r="BZ26" s="140">
        <f t="shared" si="7"/>
        <v>11462.415000000001</v>
      </c>
      <c r="CA26" s="140">
        <f t="shared" si="7"/>
        <v>11677.056</v>
      </c>
      <c r="CB26" s="140">
        <f t="shared" si="7"/>
        <v>11719.654</v>
      </c>
      <c r="CC26" s="140">
        <f t="shared" si="7"/>
        <v>11782.694</v>
      </c>
      <c r="CD26" s="140">
        <f t="shared" si="7"/>
        <v>11833.567000000001</v>
      </c>
      <c r="CE26" s="140">
        <f t="shared" si="7"/>
        <v>11874.208000000001</v>
      </c>
      <c r="CF26" s="140">
        <f t="shared" si="7"/>
        <v>11916.353000000001</v>
      </c>
      <c r="CG26" s="140">
        <f t="shared" si="7"/>
        <v>11992.931</v>
      </c>
      <c r="CH26" s="142">
        <f t="shared" si="7"/>
        <v>12031.744000000001</v>
      </c>
      <c r="CI26" s="140">
        <f t="shared" si="7"/>
        <v>12125.315000000001</v>
      </c>
      <c r="CJ26" s="140">
        <f t="shared" si="7"/>
        <v>12691.11</v>
      </c>
      <c r="CK26" s="140">
        <f t="shared" si="7"/>
        <v>12710.136</v>
      </c>
      <c r="CL26" s="140">
        <f t="shared" si="7"/>
        <v>12727.968999999999</v>
      </c>
      <c r="CM26" s="140">
        <f t="shared" si="7"/>
        <v>12745.113000000001</v>
      </c>
      <c r="CN26" s="140">
        <f t="shared" si="7"/>
        <v>12773.849</v>
      </c>
      <c r="CO26" s="140">
        <f t="shared" si="7"/>
        <v>12791.296</v>
      </c>
      <c r="CP26" s="140">
        <f t="shared" si="7"/>
        <v>12808.09</v>
      </c>
      <c r="CQ26" s="140">
        <f t="shared" si="7"/>
        <v>12832.778999999999</v>
      </c>
      <c r="CR26" s="140">
        <f t="shared" si="7"/>
        <v>12848.688</v>
      </c>
      <c r="CS26" s="140">
        <f t="shared" si="7"/>
        <v>12872.174999999999</v>
      </c>
      <c r="CT26" s="142">
        <f t="shared" si="7"/>
        <v>12911.582</v>
      </c>
      <c r="CU26" s="140">
        <f t="shared" si="7"/>
        <v>12929.053000000002</v>
      </c>
      <c r="CV26" s="140">
        <f t="shared" si="7"/>
        <v>12970.012000000001</v>
      </c>
      <c r="CW26" s="140">
        <f t="shared" si="7"/>
        <v>12996.919</v>
      </c>
      <c r="CX26" s="140">
        <f t="shared" si="7"/>
        <v>13019.746000000001</v>
      </c>
      <c r="CY26" s="140">
        <f t="shared" si="7"/>
        <v>13040.235000000001</v>
      </c>
      <c r="CZ26" s="140">
        <f t="shared" si="7"/>
        <v>13055.726000000001</v>
      </c>
      <c r="DA26" s="140">
        <f t="shared" si="7"/>
        <v>13072.892000000002</v>
      </c>
      <c r="DB26" s="140">
        <f t="shared" si="7"/>
        <v>13090.185000000001</v>
      </c>
      <c r="DC26" s="140">
        <f t="shared" si="7"/>
        <v>13116.282999999999</v>
      </c>
      <c r="DD26" s="140">
        <f t="shared" si="7"/>
        <v>13143.407999999999</v>
      </c>
      <c r="DE26" s="140">
        <f t="shared" si="7"/>
        <v>13173.834000000001</v>
      </c>
      <c r="DF26" s="142">
        <f t="shared" si="7"/>
        <v>13262.504000000001</v>
      </c>
      <c r="DG26" s="140">
        <f t="shared" si="7"/>
        <v>13294.820000000002</v>
      </c>
      <c r="DH26" s="140">
        <f t="shared" si="7"/>
        <v>13382.315999999999</v>
      </c>
      <c r="DI26" s="140">
        <f t="shared" si="7"/>
        <v>13400.599</v>
      </c>
      <c r="DJ26" s="140">
        <f t="shared" si="7"/>
        <v>13408.27</v>
      </c>
      <c r="DK26" s="140">
        <f t="shared" si="7"/>
        <v>13418.578000000001</v>
      </c>
      <c r="DL26" s="140">
        <f t="shared" si="7"/>
        <v>13437.277999999998</v>
      </c>
      <c r="DM26" s="140">
        <f t="shared" si="7"/>
        <v>13454.152</v>
      </c>
      <c r="DN26" s="140">
        <f t="shared" si="7"/>
        <v>13489.723</v>
      </c>
      <c r="DO26" s="140">
        <f t="shared" si="7"/>
        <v>13502.902</v>
      </c>
      <c r="DP26" s="140">
        <f t="shared" si="7"/>
        <v>13515.880999999999</v>
      </c>
      <c r="DQ26" s="140">
        <f t="shared" si="7"/>
        <v>13560.589999999998</v>
      </c>
      <c r="DR26" s="142">
        <f t="shared" si="7"/>
        <v>13599.923999999999</v>
      </c>
      <c r="DS26" s="140">
        <f t="shared" si="7"/>
        <v>13616.946</v>
      </c>
      <c r="DT26" s="140">
        <f t="shared" si="7"/>
        <v>13633.085999999999</v>
      </c>
      <c r="DU26" s="140">
        <f t="shared" si="7"/>
        <v>13638.112999999999</v>
      </c>
      <c r="DV26" s="140">
        <f t="shared" si="7"/>
        <v>13652.108999999999</v>
      </c>
      <c r="DW26" s="140">
        <f t="shared" si="7"/>
        <v>13662.503000000001</v>
      </c>
      <c r="DX26" s="140">
        <f t="shared" si="7"/>
        <v>13681.593000000001</v>
      </c>
      <c r="DY26" s="140">
        <f t="shared" si="7"/>
        <v>13742.102999999999</v>
      </c>
      <c r="DZ26" s="140">
        <f t="shared" si="7"/>
        <v>13783.715</v>
      </c>
      <c r="EA26" s="140">
        <f t="shared" ref="EA26:GK26" si="8">SUM(EA20:EA25)</f>
        <v>13802.663</v>
      </c>
      <c r="EB26" s="140">
        <f t="shared" si="8"/>
        <v>13820.740000000002</v>
      </c>
      <c r="EC26" s="140">
        <f t="shared" si="8"/>
        <v>13847.874</v>
      </c>
      <c r="ED26" s="142">
        <f t="shared" si="8"/>
        <v>13919.725999999999</v>
      </c>
      <c r="EE26" s="140">
        <f t="shared" si="8"/>
        <v>13935.15</v>
      </c>
      <c r="EF26" s="140">
        <f t="shared" si="8"/>
        <v>14087.886999999999</v>
      </c>
      <c r="EG26" s="140">
        <f t="shared" si="8"/>
        <v>14156.416999999999</v>
      </c>
      <c r="EH26" s="140">
        <f t="shared" si="8"/>
        <v>14183.267</v>
      </c>
      <c r="EI26" s="140">
        <f t="shared" si="8"/>
        <v>14218.041999999999</v>
      </c>
      <c r="EJ26" s="140">
        <f t="shared" si="8"/>
        <v>14243.909</v>
      </c>
      <c r="EK26" s="140">
        <f t="shared" si="8"/>
        <v>14265.597</v>
      </c>
      <c r="EL26" s="140">
        <f t="shared" si="8"/>
        <v>14296.52</v>
      </c>
      <c r="EM26" s="140">
        <f t="shared" si="8"/>
        <v>14347.761999999999</v>
      </c>
      <c r="EN26" s="140">
        <f t="shared" si="8"/>
        <v>14379.045</v>
      </c>
      <c r="EO26" s="140">
        <f t="shared" si="8"/>
        <v>14403.012999999999</v>
      </c>
      <c r="EP26" s="142">
        <f t="shared" si="8"/>
        <v>14491.662</v>
      </c>
      <c r="EQ26" s="140">
        <f t="shared" si="8"/>
        <v>14539.655999999999</v>
      </c>
      <c r="ER26" s="140">
        <f t="shared" si="8"/>
        <v>14589.069</v>
      </c>
      <c r="ES26" s="140">
        <f t="shared" si="8"/>
        <v>14673.036</v>
      </c>
      <c r="ET26" s="140">
        <f t="shared" si="8"/>
        <v>14725.258</v>
      </c>
      <c r="EU26" s="140">
        <f t="shared" si="8"/>
        <v>14777.264999999999</v>
      </c>
      <c r="EV26" s="140">
        <f t="shared" si="8"/>
        <v>14834.280999999999</v>
      </c>
      <c r="EW26" s="140">
        <f t="shared" si="8"/>
        <v>14890.699000000001</v>
      </c>
      <c r="EX26" s="140">
        <f t="shared" si="8"/>
        <v>14982.25</v>
      </c>
      <c r="EY26" s="140">
        <f t="shared" si="8"/>
        <v>15054.641</v>
      </c>
      <c r="EZ26" s="140">
        <f t="shared" si="8"/>
        <v>15138.897999999999</v>
      </c>
      <c r="FA26" s="143">
        <f t="shared" si="8"/>
        <v>15253.614</v>
      </c>
      <c r="FB26" s="140">
        <f t="shared" si="8"/>
        <v>15397.928</v>
      </c>
      <c r="FC26" s="140">
        <f t="shared" si="8"/>
        <v>15525.369999999999</v>
      </c>
      <c r="FD26" s="140">
        <f t="shared" si="8"/>
        <v>15748.690999999999</v>
      </c>
      <c r="FE26" s="140">
        <f t="shared" si="8"/>
        <v>15841.388999999999</v>
      </c>
      <c r="FF26" s="140">
        <f t="shared" si="8"/>
        <v>15938.107</v>
      </c>
      <c r="FG26" s="140">
        <f t="shared" si="8"/>
        <v>16040.148999999999</v>
      </c>
      <c r="FH26" s="140">
        <f t="shared" si="8"/>
        <v>16130.29</v>
      </c>
      <c r="FI26" s="140">
        <f t="shared" si="8"/>
        <v>16217.288</v>
      </c>
      <c r="FJ26" s="140">
        <f t="shared" si="8"/>
        <v>16366.99</v>
      </c>
      <c r="FK26" s="140">
        <f t="shared" si="8"/>
        <v>16525.263999999999</v>
      </c>
      <c r="FL26" s="140">
        <f t="shared" si="8"/>
        <v>16606.474999999999</v>
      </c>
      <c r="FM26" s="140">
        <f t="shared" si="8"/>
        <v>16661.194</v>
      </c>
      <c r="FN26" s="142">
        <f t="shared" si="8"/>
        <v>17083.243999999999</v>
      </c>
      <c r="FO26" s="140">
        <f t="shared" si="8"/>
        <v>17231.800999999999</v>
      </c>
      <c r="FP26" s="140">
        <f t="shared" si="8"/>
        <v>17447.807000000001</v>
      </c>
      <c r="FQ26" s="140">
        <f t="shared" si="8"/>
        <v>17678.120999999999</v>
      </c>
      <c r="FR26" s="140">
        <f t="shared" si="8"/>
        <v>17869.97</v>
      </c>
      <c r="FS26" s="140">
        <f t="shared" si="8"/>
        <v>18088.212</v>
      </c>
      <c r="FT26" s="140">
        <f t="shared" si="8"/>
        <v>18236.165000000001</v>
      </c>
      <c r="FU26" s="140">
        <f t="shared" si="8"/>
        <v>18313.452000000001</v>
      </c>
      <c r="FV26" s="140">
        <f t="shared" si="8"/>
        <v>18374.241999999998</v>
      </c>
      <c r="FW26" s="140">
        <f t="shared" si="8"/>
        <v>18741.451999999997</v>
      </c>
      <c r="FX26" s="140">
        <f t="shared" si="8"/>
        <v>18883.305999999997</v>
      </c>
      <c r="FY26" s="140">
        <f t="shared" si="8"/>
        <v>18979.979999999996</v>
      </c>
      <c r="FZ26" s="142">
        <f t="shared" si="8"/>
        <v>19318.519999999997</v>
      </c>
      <c r="GA26" s="140">
        <f t="shared" si="8"/>
        <v>19483.722999999998</v>
      </c>
      <c r="GB26" s="140">
        <f t="shared" si="8"/>
        <v>19740.938999999998</v>
      </c>
      <c r="GC26" s="140">
        <f t="shared" si="8"/>
        <v>19909.137999999999</v>
      </c>
      <c r="GD26" s="140">
        <f t="shared" si="8"/>
        <v>20112.848999999998</v>
      </c>
      <c r="GE26" s="140">
        <f t="shared" si="8"/>
        <v>20346.616999999998</v>
      </c>
      <c r="GF26" s="140">
        <f t="shared" si="8"/>
        <v>20936.782999999999</v>
      </c>
      <c r="GG26" s="140">
        <f t="shared" si="8"/>
        <v>21124.778999999999</v>
      </c>
      <c r="GH26" s="140">
        <f t="shared" si="8"/>
        <v>21272.316999999999</v>
      </c>
      <c r="GI26" s="140">
        <f t="shared" si="8"/>
        <v>21383.629999999997</v>
      </c>
      <c r="GJ26" s="140">
        <f t="shared" si="8"/>
        <v>21481.275000000001</v>
      </c>
      <c r="GK26" s="140">
        <f t="shared" si="8"/>
        <v>21557.735999999997</v>
      </c>
    </row>
    <row r="27" spans="1:195" s="25" customFormat="1" ht="20.149999999999999" customHeight="1" x14ac:dyDescent="0.35">
      <c r="A27" s="35"/>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137"/>
      <c r="DS27" s="137"/>
      <c r="DT27" s="137"/>
      <c r="DU27" s="137"/>
      <c r="DV27" s="137"/>
      <c r="DW27" s="137"/>
      <c r="DX27" s="137"/>
      <c r="DY27" s="137"/>
      <c r="DZ27" s="137"/>
      <c r="EA27" s="137"/>
      <c r="EB27" s="137"/>
      <c r="EC27" s="137"/>
      <c r="ED27" s="137"/>
      <c r="EE27" s="137"/>
      <c r="EF27" s="137"/>
      <c r="EG27" s="137"/>
      <c r="EH27" s="137"/>
      <c r="EI27" s="137"/>
      <c r="EJ27" s="137"/>
      <c r="EK27" s="137"/>
      <c r="EL27" s="137"/>
      <c r="EM27" s="137"/>
      <c r="EN27" s="137"/>
      <c r="EO27" s="137"/>
      <c r="EP27" s="137"/>
      <c r="EQ27" s="137"/>
      <c r="ER27" s="137"/>
      <c r="ES27" s="137"/>
      <c r="ET27" s="137"/>
      <c r="EU27" s="137"/>
      <c r="EV27" s="137"/>
      <c r="EW27" s="137"/>
      <c r="EX27" s="137"/>
      <c r="EY27" s="137"/>
      <c r="EZ27" s="137"/>
      <c r="FA27" s="137"/>
    </row>
    <row r="28" spans="1:195" s="1" customFormat="1" ht="30.65" customHeight="1" x14ac:dyDescent="0.35">
      <c r="A28" s="147" t="s">
        <v>282</v>
      </c>
      <c r="B28" s="148" t="s">
        <v>80</v>
      </c>
      <c r="C28" s="43" t="s">
        <v>81</v>
      </c>
      <c r="D28" s="43" t="s">
        <v>82</v>
      </c>
      <c r="E28" s="43" t="s">
        <v>83</v>
      </c>
      <c r="F28" s="43" t="s">
        <v>84</v>
      </c>
      <c r="G28" s="43" t="s">
        <v>85</v>
      </c>
      <c r="H28" s="43" t="s">
        <v>86</v>
      </c>
      <c r="I28" s="43" t="s">
        <v>87</v>
      </c>
      <c r="J28" s="43" t="s">
        <v>88</v>
      </c>
      <c r="K28" s="43" t="s">
        <v>89</v>
      </c>
      <c r="L28" s="43" t="s">
        <v>90</v>
      </c>
      <c r="M28" s="43" t="s">
        <v>91</v>
      </c>
      <c r="N28" s="148" t="s">
        <v>92</v>
      </c>
      <c r="O28" s="43" t="s">
        <v>93</v>
      </c>
      <c r="P28" s="43" t="s">
        <v>94</v>
      </c>
      <c r="Q28" s="43" t="s">
        <v>95</v>
      </c>
      <c r="R28" s="43" t="s">
        <v>96</v>
      </c>
      <c r="S28" s="43" t="s">
        <v>97</v>
      </c>
      <c r="T28" s="43" t="s">
        <v>98</v>
      </c>
      <c r="U28" s="43" t="s">
        <v>99</v>
      </c>
      <c r="V28" s="43" t="s">
        <v>100</v>
      </c>
      <c r="W28" s="43" t="s">
        <v>101</v>
      </c>
      <c r="X28" s="43" t="s">
        <v>102</v>
      </c>
      <c r="Y28" s="149" t="s">
        <v>103</v>
      </c>
      <c r="Z28" s="43" t="s">
        <v>104</v>
      </c>
      <c r="AA28" s="43" t="s">
        <v>105</v>
      </c>
      <c r="AB28" s="43" t="s">
        <v>106</v>
      </c>
      <c r="AC28" s="43" t="s">
        <v>107</v>
      </c>
      <c r="AD28" s="43" t="s">
        <v>108</v>
      </c>
      <c r="AE28" s="43" t="s">
        <v>109</v>
      </c>
      <c r="AF28" s="43" t="s">
        <v>110</v>
      </c>
      <c r="AG28" s="43" t="s">
        <v>111</v>
      </c>
      <c r="AH28" s="43" t="s">
        <v>112</v>
      </c>
      <c r="AI28" s="43" t="s">
        <v>113</v>
      </c>
      <c r="AJ28" s="43" t="s">
        <v>114</v>
      </c>
      <c r="AK28" s="149" t="s">
        <v>115</v>
      </c>
      <c r="AL28" s="43" t="s">
        <v>116</v>
      </c>
      <c r="AM28" s="43" t="s">
        <v>117</v>
      </c>
      <c r="AN28" s="43" t="s">
        <v>118</v>
      </c>
      <c r="AO28" s="43" t="s">
        <v>119</v>
      </c>
      <c r="AP28" s="43" t="s">
        <v>120</v>
      </c>
      <c r="AQ28" s="43" t="s">
        <v>121</v>
      </c>
      <c r="AR28" s="43" t="s">
        <v>122</v>
      </c>
      <c r="AS28" s="43" t="s">
        <v>123</v>
      </c>
      <c r="AT28" s="43" t="s">
        <v>124</v>
      </c>
      <c r="AU28" s="43" t="s">
        <v>125</v>
      </c>
      <c r="AV28" s="43" t="s">
        <v>126</v>
      </c>
      <c r="AW28" s="149" t="s">
        <v>127</v>
      </c>
      <c r="AX28" s="43" t="s">
        <v>128</v>
      </c>
      <c r="AY28" s="43" t="s">
        <v>129</v>
      </c>
      <c r="AZ28" s="43" t="s">
        <v>130</v>
      </c>
      <c r="BA28" s="43" t="s">
        <v>131</v>
      </c>
      <c r="BB28" s="43" t="s">
        <v>132</v>
      </c>
      <c r="BC28" s="43" t="s">
        <v>133</v>
      </c>
      <c r="BD28" s="43" t="s">
        <v>134</v>
      </c>
      <c r="BE28" s="43" t="s">
        <v>135</v>
      </c>
      <c r="BF28" s="43" t="s">
        <v>136</v>
      </c>
      <c r="BG28" s="43" t="s">
        <v>137</v>
      </c>
      <c r="BH28" s="43" t="s">
        <v>138</v>
      </c>
      <c r="BI28" s="149" t="s">
        <v>139</v>
      </c>
      <c r="BJ28" s="43" t="s">
        <v>140</v>
      </c>
      <c r="BK28" s="43" t="s">
        <v>141</v>
      </c>
      <c r="BL28" s="43" t="s">
        <v>142</v>
      </c>
      <c r="BM28" s="43" t="s">
        <v>143</v>
      </c>
      <c r="BN28" s="43" t="s">
        <v>144</v>
      </c>
      <c r="BO28" s="43" t="s">
        <v>145</v>
      </c>
      <c r="BP28" s="43" t="s">
        <v>146</v>
      </c>
      <c r="BQ28" s="43" t="s">
        <v>147</v>
      </c>
      <c r="BR28" s="43" t="s">
        <v>148</v>
      </c>
      <c r="BS28" s="43" t="s">
        <v>149</v>
      </c>
      <c r="BT28" s="43" t="s">
        <v>150</v>
      </c>
      <c r="BU28" s="149" t="s">
        <v>151</v>
      </c>
      <c r="BV28" s="43" t="s">
        <v>152</v>
      </c>
      <c r="BW28" s="43" t="s">
        <v>153</v>
      </c>
      <c r="BX28" s="43" t="s">
        <v>154</v>
      </c>
      <c r="BY28" s="43" t="s">
        <v>155</v>
      </c>
      <c r="BZ28" s="43" t="s">
        <v>156</v>
      </c>
      <c r="CA28" s="43" t="s">
        <v>157</v>
      </c>
      <c r="CB28" s="43" t="s">
        <v>158</v>
      </c>
      <c r="CC28" s="43" t="s">
        <v>159</v>
      </c>
      <c r="CD28" s="43" t="s">
        <v>160</v>
      </c>
      <c r="CE28" s="43" t="s">
        <v>161</v>
      </c>
      <c r="CF28" s="43" t="s">
        <v>162</v>
      </c>
      <c r="CG28" s="149" t="s">
        <v>163</v>
      </c>
      <c r="CH28" s="43" t="s">
        <v>164</v>
      </c>
      <c r="CI28" s="43" t="s">
        <v>165</v>
      </c>
      <c r="CJ28" s="43" t="s">
        <v>166</v>
      </c>
      <c r="CK28" s="43" t="s">
        <v>167</v>
      </c>
      <c r="CL28" s="43" t="s">
        <v>168</v>
      </c>
      <c r="CM28" s="43" t="s">
        <v>169</v>
      </c>
      <c r="CN28" s="43" t="s">
        <v>170</v>
      </c>
      <c r="CO28" s="43" t="s">
        <v>171</v>
      </c>
      <c r="CP28" s="43" t="s">
        <v>172</v>
      </c>
      <c r="CQ28" s="43" t="s">
        <v>173</v>
      </c>
      <c r="CR28" s="43" t="s">
        <v>174</v>
      </c>
      <c r="CS28" s="149" t="s">
        <v>175</v>
      </c>
      <c r="CT28" s="43" t="s">
        <v>176</v>
      </c>
      <c r="CU28" s="43" t="s">
        <v>177</v>
      </c>
      <c r="CV28" s="43" t="s">
        <v>178</v>
      </c>
      <c r="CW28" s="43" t="s">
        <v>179</v>
      </c>
      <c r="CX28" s="43" t="s">
        <v>180</v>
      </c>
      <c r="CY28" s="43" t="s">
        <v>181</v>
      </c>
      <c r="CZ28" s="43" t="s">
        <v>182</v>
      </c>
      <c r="DA28" s="43" t="s">
        <v>183</v>
      </c>
      <c r="DB28" s="43" t="s">
        <v>184</v>
      </c>
      <c r="DC28" s="43" t="s">
        <v>185</v>
      </c>
      <c r="DD28" s="43" t="s">
        <v>186</v>
      </c>
      <c r="DE28" s="149" t="s">
        <v>187</v>
      </c>
      <c r="DF28" s="43" t="s">
        <v>188</v>
      </c>
      <c r="DG28" s="43" t="s">
        <v>189</v>
      </c>
      <c r="DH28" s="43" t="s">
        <v>190</v>
      </c>
      <c r="DI28" s="43" t="s">
        <v>191</v>
      </c>
      <c r="DJ28" s="43" t="s">
        <v>192</v>
      </c>
      <c r="DK28" s="43" t="s">
        <v>193</v>
      </c>
      <c r="DL28" s="43" t="s">
        <v>194</v>
      </c>
      <c r="DM28" s="43" t="s">
        <v>195</v>
      </c>
      <c r="DN28" s="43" t="s">
        <v>196</v>
      </c>
      <c r="DO28" s="43" t="s">
        <v>197</v>
      </c>
      <c r="DP28" s="43" t="s">
        <v>198</v>
      </c>
      <c r="DQ28" s="149" t="s">
        <v>199</v>
      </c>
      <c r="DR28" s="43" t="s">
        <v>200</v>
      </c>
      <c r="DS28" s="43" t="s">
        <v>201</v>
      </c>
      <c r="DT28" s="43" t="s">
        <v>202</v>
      </c>
      <c r="DU28" s="43" t="s">
        <v>203</v>
      </c>
      <c r="DV28" s="43" t="s">
        <v>204</v>
      </c>
      <c r="DW28" s="43" t="s">
        <v>205</v>
      </c>
      <c r="DX28" s="43" t="s">
        <v>206</v>
      </c>
      <c r="DY28" s="43" t="s">
        <v>207</v>
      </c>
      <c r="DZ28" s="43" t="s">
        <v>208</v>
      </c>
      <c r="EA28" s="43" t="s">
        <v>209</v>
      </c>
      <c r="EB28" s="43" t="s">
        <v>210</v>
      </c>
      <c r="EC28" s="149" t="s">
        <v>211</v>
      </c>
      <c r="ED28" s="43" t="s">
        <v>212</v>
      </c>
      <c r="EE28" s="43" t="s">
        <v>213</v>
      </c>
      <c r="EF28" s="43" t="s">
        <v>214</v>
      </c>
      <c r="EG28" s="43" t="s">
        <v>215</v>
      </c>
      <c r="EH28" s="43" t="s">
        <v>216</v>
      </c>
      <c r="EI28" s="43" t="s">
        <v>217</v>
      </c>
      <c r="EJ28" s="43" t="s">
        <v>286</v>
      </c>
      <c r="EK28" s="43" t="s">
        <v>219</v>
      </c>
      <c r="EL28" s="43" t="s">
        <v>220</v>
      </c>
      <c r="EM28" s="43" t="s">
        <v>221</v>
      </c>
      <c r="EN28" s="43" t="s">
        <v>222</v>
      </c>
      <c r="EO28" s="43" t="s">
        <v>235</v>
      </c>
      <c r="EP28" s="150" t="s">
        <v>224</v>
      </c>
      <c r="EQ28" s="43" t="s">
        <v>225</v>
      </c>
      <c r="ER28" s="43" t="s">
        <v>226</v>
      </c>
      <c r="ES28" s="43" t="s">
        <v>227</v>
      </c>
      <c r="ET28" s="43" t="s">
        <v>228</v>
      </c>
      <c r="EU28" s="43" t="s">
        <v>229</v>
      </c>
      <c r="EV28" s="43" t="s">
        <v>230</v>
      </c>
      <c r="EW28" s="43" t="s">
        <v>287</v>
      </c>
      <c r="EX28" s="43" t="s">
        <v>232</v>
      </c>
      <c r="EY28" s="43" t="s">
        <v>233</v>
      </c>
      <c r="EZ28" s="43" t="s">
        <v>234</v>
      </c>
      <c r="FA28" s="144" t="s">
        <v>247</v>
      </c>
      <c r="FB28" s="43" t="s">
        <v>236</v>
      </c>
      <c r="FC28" s="43" t="s">
        <v>237</v>
      </c>
      <c r="FD28" s="43" t="s">
        <v>238</v>
      </c>
      <c r="FE28" s="43" t="s">
        <v>239</v>
      </c>
      <c r="FF28" s="43" t="s">
        <v>240</v>
      </c>
      <c r="FG28" s="43" t="s">
        <v>241</v>
      </c>
      <c r="FH28" s="43" t="s">
        <v>242</v>
      </c>
      <c r="FI28" s="43" t="s">
        <v>243</v>
      </c>
      <c r="FJ28" s="43" t="s">
        <v>244</v>
      </c>
      <c r="FK28" s="43" t="s">
        <v>245</v>
      </c>
      <c r="FL28" s="43" t="s">
        <v>246</v>
      </c>
      <c r="FM28" s="43" t="s">
        <v>296</v>
      </c>
      <c r="FN28" s="150" t="s">
        <v>248</v>
      </c>
      <c r="FO28" s="43" t="s">
        <v>249</v>
      </c>
      <c r="FP28" s="43" t="s">
        <v>250</v>
      </c>
      <c r="FQ28" s="43" t="s">
        <v>251</v>
      </c>
      <c r="FR28" s="43" t="s">
        <v>252</v>
      </c>
      <c r="FS28" s="43" t="s">
        <v>253</v>
      </c>
      <c r="FT28" s="43" t="s">
        <v>254</v>
      </c>
      <c r="FU28" s="43" t="s">
        <v>255</v>
      </c>
      <c r="FV28" s="43" t="s">
        <v>256</v>
      </c>
      <c r="FW28" s="43" t="s">
        <v>257</v>
      </c>
      <c r="FX28" s="43" t="s">
        <v>258</v>
      </c>
      <c r="FY28" s="43" t="s">
        <v>259</v>
      </c>
      <c r="FZ28" s="150" t="s">
        <v>260</v>
      </c>
      <c r="GA28" s="43" t="s">
        <v>261</v>
      </c>
      <c r="GB28" s="43" t="s">
        <v>262</v>
      </c>
      <c r="GC28" s="43" t="s">
        <v>263</v>
      </c>
      <c r="GD28" s="43" t="s">
        <v>264</v>
      </c>
      <c r="GE28" s="43" t="s">
        <v>265</v>
      </c>
      <c r="GF28" s="43" t="s">
        <v>266</v>
      </c>
      <c r="GG28" s="43" t="s">
        <v>267</v>
      </c>
      <c r="GH28" s="43" t="s">
        <v>268</v>
      </c>
      <c r="GI28" s="43" t="s">
        <v>269</v>
      </c>
      <c r="GJ28" s="43" t="s">
        <v>1635</v>
      </c>
      <c r="GK28" s="43" t="s">
        <v>1651</v>
      </c>
    </row>
    <row r="29" spans="1:195" s="1" customFormat="1" ht="20.149999999999999" customHeight="1" x14ac:dyDescent="0.35">
      <c r="A29" s="26" t="s">
        <v>270</v>
      </c>
      <c r="B29" s="27"/>
      <c r="C29" s="27"/>
      <c r="D29" s="27"/>
      <c r="E29" s="27"/>
      <c r="F29" s="27"/>
      <c r="G29" s="27"/>
      <c r="H29" s="27"/>
      <c r="I29" s="27"/>
      <c r="J29" s="27"/>
      <c r="K29" s="27"/>
      <c r="L29" s="27"/>
      <c r="M29" s="28"/>
      <c r="N29" s="29"/>
      <c r="O29" s="27"/>
      <c r="P29" s="27"/>
      <c r="Q29" s="27"/>
      <c r="R29" s="27"/>
      <c r="S29" s="27"/>
      <c r="T29" s="27"/>
      <c r="U29" s="27"/>
      <c r="V29" s="27"/>
      <c r="W29" s="27"/>
      <c r="X29" s="27"/>
      <c r="Y29" s="28"/>
      <c r="Z29" s="27"/>
      <c r="AA29" s="27"/>
      <c r="AB29" s="27"/>
      <c r="AC29" s="27"/>
      <c r="AD29" s="27"/>
      <c r="AE29" s="27"/>
      <c r="AF29" s="27"/>
      <c r="AG29" s="27"/>
      <c r="AH29" s="27"/>
      <c r="AI29" s="27"/>
      <c r="AJ29" s="27"/>
      <c r="AK29" s="28"/>
      <c r="AL29" s="27"/>
      <c r="AM29" s="27"/>
      <c r="AN29" s="27"/>
      <c r="AO29" s="27"/>
      <c r="AP29" s="27"/>
      <c r="AQ29" s="27"/>
      <c r="AR29" s="27"/>
      <c r="AS29" s="27"/>
      <c r="AT29" s="27"/>
      <c r="AU29" s="27"/>
      <c r="AV29" s="27"/>
      <c r="AW29" s="28"/>
      <c r="AX29" s="27"/>
      <c r="AY29" s="27"/>
      <c r="AZ29" s="27"/>
      <c r="BA29" s="27"/>
      <c r="BB29" s="27"/>
      <c r="BC29" s="27"/>
      <c r="BD29" s="27"/>
      <c r="BE29" s="27"/>
      <c r="BF29" s="27"/>
      <c r="BG29" s="27"/>
      <c r="BH29" s="27"/>
      <c r="BI29" s="28"/>
      <c r="BJ29" s="27"/>
      <c r="BK29" s="27"/>
      <c r="BL29" s="27"/>
      <c r="BM29" s="27"/>
      <c r="BN29" s="27"/>
      <c r="BO29" s="27"/>
      <c r="BP29" s="27"/>
      <c r="BQ29" s="27"/>
      <c r="BR29" s="27"/>
      <c r="BS29" s="27"/>
      <c r="BT29" s="27"/>
      <c r="BU29" s="28"/>
      <c r="BV29" s="27"/>
      <c r="BW29" s="27"/>
      <c r="BX29" s="27"/>
      <c r="BY29" s="27"/>
      <c r="BZ29" s="27"/>
      <c r="CA29" s="27"/>
      <c r="CB29" s="27"/>
      <c r="CC29" s="27"/>
      <c r="CD29" s="27"/>
      <c r="CE29" s="27"/>
      <c r="CF29" s="27"/>
      <c r="CG29" s="28"/>
      <c r="CH29" s="27"/>
      <c r="CI29" s="27"/>
      <c r="CJ29" s="27"/>
      <c r="CK29" s="27"/>
      <c r="CL29" s="27"/>
      <c r="CM29" s="27"/>
      <c r="CN29" s="27"/>
      <c r="CO29" s="27"/>
      <c r="CP29" s="27"/>
      <c r="CQ29" s="27"/>
      <c r="CR29" s="27"/>
      <c r="CS29" s="28"/>
      <c r="CT29" s="27"/>
      <c r="CU29" s="27"/>
      <c r="CV29" s="27"/>
      <c r="CW29" s="27"/>
      <c r="CX29" s="27"/>
      <c r="CY29" s="27"/>
      <c r="CZ29" s="27"/>
      <c r="DA29" s="27"/>
      <c r="DB29" s="27"/>
      <c r="DC29" s="27"/>
      <c r="DD29" s="27"/>
      <c r="DE29" s="79"/>
      <c r="DF29" s="71"/>
      <c r="DG29" s="27"/>
      <c r="DH29" s="27"/>
      <c r="DI29" s="27"/>
      <c r="DJ29" s="27"/>
      <c r="DK29" s="27"/>
      <c r="DL29" s="27"/>
      <c r="DM29" s="27"/>
      <c r="DN29" s="27"/>
      <c r="DO29" s="27"/>
      <c r="DP29" s="27"/>
      <c r="DQ29" s="79"/>
      <c r="DR29" s="71"/>
      <c r="DS29" s="27"/>
      <c r="DT29" s="27"/>
      <c r="DU29" s="27"/>
      <c r="DV29" s="27"/>
      <c r="DW29" s="27"/>
      <c r="DX29" s="27"/>
      <c r="DY29" s="27"/>
      <c r="DZ29" s="27"/>
      <c r="EA29" s="27"/>
      <c r="EB29" s="27"/>
      <c r="EC29" s="79"/>
      <c r="ED29" s="71"/>
      <c r="EE29" s="27"/>
      <c r="EF29" s="27"/>
      <c r="EG29" s="27"/>
      <c r="EH29" s="27"/>
      <c r="EI29" s="27"/>
      <c r="EJ29" s="27"/>
      <c r="EK29" s="27"/>
      <c r="EL29" s="145"/>
      <c r="EM29" s="145"/>
      <c r="EN29" s="145"/>
      <c r="EO29" s="145"/>
      <c r="EP29" s="146"/>
      <c r="EQ29" s="145"/>
      <c r="ER29" s="68"/>
      <c r="ES29" s="68"/>
      <c r="ET29" s="68"/>
      <c r="EU29" s="68"/>
      <c r="EV29" s="68"/>
      <c r="EW29" s="68"/>
      <c r="EX29" s="68"/>
      <c r="EY29" s="68"/>
      <c r="EZ29" s="68"/>
      <c r="FA29" s="134"/>
      <c r="FB29" s="68"/>
      <c r="FC29" s="68"/>
      <c r="FD29" s="68"/>
      <c r="FE29" s="68"/>
      <c r="FF29" s="68"/>
      <c r="FG29" s="129"/>
      <c r="FH29" s="129"/>
      <c r="FI29" s="129"/>
      <c r="FJ29" s="129"/>
      <c r="FK29" s="129"/>
      <c r="FL29" s="129"/>
      <c r="FM29" s="129"/>
      <c r="FN29" s="175"/>
      <c r="FO29" s="129"/>
      <c r="FP29" s="129"/>
      <c r="FQ29" s="129"/>
      <c r="FR29" s="129"/>
      <c r="FS29" s="129"/>
      <c r="FT29" s="129"/>
      <c r="FU29" s="129"/>
      <c r="FV29" s="45"/>
      <c r="FW29" s="45"/>
      <c r="FX29" s="45"/>
      <c r="FY29" s="45"/>
      <c r="FZ29" s="175"/>
      <c r="GA29" s="45"/>
      <c r="GB29" s="45"/>
      <c r="GC29" s="45"/>
      <c r="GD29" s="45"/>
      <c r="GE29" s="45"/>
      <c r="GF29" s="45"/>
      <c r="GG29" s="45"/>
      <c r="GH29" s="45"/>
      <c r="GI29" s="45"/>
      <c r="GJ29" s="45"/>
      <c r="GK29" s="45"/>
    </row>
    <row r="30" spans="1:195" s="1" customFormat="1" ht="20.149999999999999" customHeight="1" x14ac:dyDescent="0.35">
      <c r="A30" s="31" t="s">
        <v>288</v>
      </c>
      <c r="B30" s="55">
        <v>1</v>
      </c>
      <c r="C30" s="55">
        <v>1</v>
      </c>
      <c r="D30" s="55">
        <v>1</v>
      </c>
      <c r="E30" s="55">
        <v>2</v>
      </c>
      <c r="F30" s="55">
        <v>4</v>
      </c>
      <c r="G30" s="55">
        <v>6</v>
      </c>
      <c r="H30" s="55">
        <v>7</v>
      </c>
      <c r="I30" s="55">
        <v>9</v>
      </c>
      <c r="J30" s="55">
        <v>12</v>
      </c>
      <c r="K30" s="55">
        <v>13</v>
      </c>
      <c r="L30" s="55">
        <v>16</v>
      </c>
      <c r="M30" s="56">
        <v>20</v>
      </c>
      <c r="N30" s="57">
        <v>21</v>
      </c>
      <c r="O30" s="55">
        <v>23</v>
      </c>
      <c r="P30" s="55">
        <v>29</v>
      </c>
      <c r="Q30" s="55">
        <v>35</v>
      </c>
      <c r="R30" s="55">
        <v>40</v>
      </c>
      <c r="S30" s="55">
        <v>51</v>
      </c>
      <c r="T30" s="55">
        <v>100</v>
      </c>
      <c r="U30" s="55">
        <v>109</v>
      </c>
      <c r="V30" s="55">
        <v>121</v>
      </c>
      <c r="W30" s="55">
        <v>135</v>
      </c>
      <c r="X30" s="55">
        <v>174</v>
      </c>
      <c r="Y30" s="56">
        <v>232</v>
      </c>
      <c r="Z30" s="55">
        <v>232</v>
      </c>
      <c r="AA30" s="55">
        <v>253</v>
      </c>
      <c r="AB30" s="55">
        <v>267</v>
      </c>
      <c r="AC30" s="55">
        <v>267</v>
      </c>
      <c r="AD30" s="55">
        <v>271</v>
      </c>
      <c r="AE30" s="55">
        <v>273</v>
      </c>
      <c r="AF30" s="55">
        <v>300</v>
      </c>
      <c r="AG30" s="55">
        <v>300</v>
      </c>
      <c r="AH30" s="55">
        <v>300</v>
      </c>
      <c r="AI30" s="55">
        <v>301</v>
      </c>
      <c r="AJ30" s="55">
        <v>304</v>
      </c>
      <c r="AK30" s="56">
        <v>304</v>
      </c>
      <c r="AL30" s="55">
        <v>304</v>
      </c>
      <c r="AM30" s="55">
        <v>304</v>
      </c>
      <c r="AN30" s="55">
        <v>305</v>
      </c>
      <c r="AO30" s="55">
        <v>313</v>
      </c>
      <c r="AP30" s="55">
        <v>315</v>
      </c>
      <c r="AQ30" s="55">
        <v>316</v>
      </c>
      <c r="AR30" s="55">
        <v>320</v>
      </c>
      <c r="AS30" s="55">
        <v>323</v>
      </c>
      <c r="AT30" s="55">
        <v>328</v>
      </c>
      <c r="AU30" s="55">
        <v>332</v>
      </c>
      <c r="AV30" s="55">
        <v>333</v>
      </c>
      <c r="AW30" s="56">
        <v>335</v>
      </c>
      <c r="AX30" s="55">
        <v>335</v>
      </c>
      <c r="AY30" s="55">
        <v>337</v>
      </c>
      <c r="AZ30" s="55">
        <v>342</v>
      </c>
      <c r="BA30" s="55">
        <v>343</v>
      </c>
      <c r="BB30" s="55">
        <v>348</v>
      </c>
      <c r="BC30" s="55">
        <v>354</v>
      </c>
      <c r="BD30" s="55">
        <v>357</v>
      </c>
      <c r="BE30" s="55">
        <v>361</v>
      </c>
      <c r="BF30" s="55">
        <v>364</v>
      </c>
      <c r="BG30" s="55">
        <v>369</v>
      </c>
      <c r="BH30" s="55">
        <v>372</v>
      </c>
      <c r="BI30" s="56">
        <v>379</v>
      </c>
      <c r="BJ30" s="55">
        <v>379</v>
      </c>
      <c r="BK30" s="55">
        <v>382</v>
      </c>
      <c r="BL30" s="55">
        <v>393</v>
      </c>
      <c r="BM30" s="55">
        <v>395</v>
      </c>
      <c r="BN30" s="55">
        <v>399</v>
      </c>
      <c r="BO30" s="55">
        <v>409</v>
      </c>
      <c r="BP30" s="55">
        <v>412</v>
      </c>
      <c r="BQ30" s="55">
        <v>415</v>
      </c>
      <c r="BR30" s="55">
        <v>425</v>
      </c>
      <c r="BS30" s="55">
        <v>435</v>
      </c>
      <c r="BT30" s="55">
        <v>448</v>
      </c>
      <c r="BU30" s="56">
        <v>525</v>
      </c>
      <c r="BV30" s="55">
        <v>527</v>
      </c>
      <c r="BW30" s="55">
        <v>529</v>
      </c>
      <c r="BX30" s="55">
        <v>532</v>
      </c>
      <c r="BY30" s="55">
        <v>532</v>
      </c>
      <c r="BZ30" s="55">
        <v>535</v>
      </c>
      <c r="CA30" s="55">
        <v>564</v>
      </c>
      <c r="CB30" s="55">
        <v>564</v>
      </c>
      <c r="CC30" s="55">
        <v>567</v>
      </c>
      <c r="CD30" s="55">
        <v>569</v>
      </c>
      <c r="CE30" s="55">
        <v>569</v>
      </c>
      <c r="CF30" s="55">
        <v>570</v>
      </c>
      <c r="CG30" s="124">
        <v>570</v>
      </c>
      <c r="CH30" s="77">
        <v>571</v>
      </c>
      <c r="CI30" s="55">
        <v>571</v>
      </c>
      <c r="CJ30" s="55">
        <v>573</v>
      </c>
      <c r="CK30" s="55">
        <v>573</v>
      </c>
      <c r="CL30" s="55">
        <v>574</v>
      </c>
      <c r="CM30" s="55">
        <v>574</v>
      </c>
      <c r="CN30" s="55">
        <v>575</v>
      </c>
      <c r="CO30" s="55">
        <v>575</v>
      </c>
      <c r="CP30" s="55">
        <v>575</v>
      </c>
      <c r="CQ30" s="55">
        <v>575</v>
      </c>
      <c r="CR30" s="55">
        <v>575</v>
      </c>
      <c r="CS30" s="124">
        <v>575</v>
      </c>
      <c r="CT30" s="77">
        <v>576</v>
      </c>
      <c r="CU30" s="55">
        <v>576</v>
      </c>
      <c r="CV30" s="55">
        <v>576</v>
      </c>
      <c r="CW30" s="55">
        <v>576</v>
      </c>
      <c r="CX30" s="55">
        <v>576</v>
      </c>
      <c r="CY30" s="55">
        <v>576</v>
      </c>
      <c r="CZ30" s="55">
        <v>576</v>
      </c>
      <c r="DA30" s="55">
        <v>576</v>
      </c>
      <c r="DB30" s="55">
        <v>576</v>
      </c>
      <c r="DC30" s="55">
        <v>576</v>
      </c>
      <c r="DD30" s="55">
        <v>576</v>
      </c>
      <c r="DE30" s="124">
        <v>576</v>
      </c>
      <c r="DF30" s="77">
        <v>576</v>
      </c>
      <c r="DG30" s="55">
        <v>576</v>
      </c>
      <c r="DH30" s="55">
        <v>576</v>
      </c>
      <c r="DI30" s="55">
        <v>576</v>
      </c>
      <c r="DJ30" s="55">
        <v>576</v>
      </c>
      <c r="DK30" s="55">
        <v>576</v>
      </c>
      <c r="DL30" s="55">
        <v>576</v>
      </c>
      <c r="DM30" s="55">
        <v>576</v>
      </c>
      <c r="DN30" s="55">
        <v>576</v>
      </c>
      <c r="DO30" s="55">
        <v>576</v>
      </c>
      <c r="DP30" s="55">
        <v>576</v>
      </c>
      <c r="DQ30" s="124">
        <v>576</v>
      </c>
      <c r="DR30" s="77">
        <v>576</v>
      </c>
      <c r="DS30" s="55">
        <v>576</v>
      </c>
      <c r="DT30" s="55">
        <v>576</v>
      </c>
      <c r="DU30" s="55">
        <v>576</v>
      </c>
      <c r="DV30" s="55">
        <v>576</v>
      </c>
      <c r="DW30" s="55">
        <v>576</v>
      </c>
      <c r="DX30" s="55">
        <v>576</v>
      </c>
      <c r="DY30" s="55">
        <v>576</v>
      </c>
      <c r="DZ30" s="55">
        <v>576</v>
      </c>
      <c r="EA30" s="55">
        <v>576</v>
      </c>
      <c r="EB30" s="55">
        <v>576</v>
      </c>
      <c r="EC30" s="55">
        <v>576</v>
      </c>
      <c r="ED30" s="77">
        <v>576</v>
      </c>
      <c r="EE30" s="55">
        <v>576</v>
      </c>
      <c r="EF30" s="55">
        <v>576</v>
      </c>
      <c r="EG30" s="55">
        <v>576</v>
      </c>
      <c r="EH30" s="55">
        <v>576</v>
      </c>
      <c r="EI30" s="55">
        <v>576</v>
      </c>
      <c r="EJ30" s="55">
        <v>576</v>
      </c>
      <c r="EK30" s="55">
        <v>576</v>
      </c>
      <c r="EL30" s="55">
        <v>576</v>
      </c>
      <c r="EM30" s="55">
        <v>576</v>
      </c>
      <c r="EN30" s="55">
        <v>576</v>
      </c>
      <c r="EO30" s="55">
        <v>576</v>
      </c>
      <c r="EP30" s="77">
        <v>576</v>
      </c>
      <c r="EQ30" s="55">
        <v>576</v>
      </c>
      <c r="ER30" s="55">
        <v>576</v>
      </c>
      <c r="ES30" s="55">
        <v>576</v>
      </c>
      <c r="ET30" s="55">
        <v>576</v>
      </c>
      <c r="EU30" s="55">
        <v>576</v>
      </c>
      <c r="EV30" s="55">
        <v>576</v>
      </c>
      <c r="EW30" s="55">
        <v>576</v>
      </c>
      <c r="EX30" s="55">
        <v>576</v>
      </c>
      <c r="EY30" s="55">
        <v>576</v>
      </c>
      <c r="EZ30" s="55">
        <v>576</v>
      </c>
      <c r="FA30" s="83">
        <v>576</v>
      </c>
      <c r="FB30" s="55">
        <v>576</v>
      </c>
      <c r="FC30" s="55">
        <v>576</v>
      </c>
      <c r="FD30" s="55">
        <v>576</v>
      </c>
      <c r="FE30" s="55">
        <v>576</v>
      </c>
      <c r="FF30" s="55">
        <v>576</v>
      </c>
      <c r="FG30" s="55">
        <v>576</v>
      </c>
      <c r="FH30" s="55">
        <v>576</v>
      </c>
      <c r="FI30" s="55">
        <v>576</v>
      </c>
      <c r="FJ30" s="55">
        <v>576</v>
      </c>
      <c r="FK30" s="55">
        <v>576</v>
      </c>
      <c r="FL30" s="55">
        <v>576</v>
      </c>
      <c r="FM30" s="55">
        <v>576</v>
      </c>
      <c r="FN30" s="77">
        <v>576</v>
      </c>
      <c r="FO30" s="55">
        <v>576</v>
      </c>
      <c r="FP30" s="55">
        <v>576</v>
      </c>
      <c r="FQ30" s="55">
        <v>576</v>
      </c>
      <c r="FR30" s="55">
        <v>576</v>
      </c>
      <c r="FS30" s="55">
        <v>576</v>
      </c>
      <c r="FT30" s="55">
        <v>576</v>
      </c>
      <c r="FU30" s="55">
        <v>576</v>
      </c>
      <c r="FV30" s="55">
        <v>576</v>
      </c>
      <c r="FW30" s="55">
        <v>576</v>
      </c>
      <c r="FX30" s="55">
        <v>576</v>
      </c>
      <c r="FY30" s="55">
        <v>576</v>
      </c>
      <c r="FZ30" s="77">
        <v>576</v>
      </c>
      <c r="GA30" s="55">
        <v>576</v>
      </c>
      <c r="GB30" s="55">
        <v>576</v>
      </c>
      <c r="GC30" s="55">
        <v>576</v>
      </c>
      <c r="GD30" s="55">
        <v>576</v>
      </c>
      <c r="GE30" s="55">
        <v>576</v>
      </c>
      <c r="GF30" s="55">
        <v>576</v>
      </c>
      <c r="GG30" s="55">
        <v>576</v>
      </c>
      <c r="GH30" s="55">
        <v>576</v>
      </c>
      <c r="GI30" s="55">
        <v>576</v>
      </c>
      <c r="GJ30" s="55">
        <v>576</v>
      </c>
      <c r="GK30" s="55">
        <v>576</v>
      </c>
    </row>
    <row r="31" spans="1:195" s="1" customFormat="1" ht="20.149999999999999" customHeight="1" x14ac:dyDescent="0.35">
      <c r="A31" s="31" t="s">
        <v>289</v>
      </c>
      <c r="B31" s="55">
        <v>4514</v>
      </c>
      <c r="C31" s="55">
        <v>4935</v>
      </c>
      <c r="D31" s="55">
        <v>5722</v>
      </c>
      <c r="E31" s="55">
        <v>6629</v>
      </c>
      <c r="F31" s="55">
        <v>7969</v>
      </c>
      <c r="G31" s="55">
        <v>9669</v>
      </c>
      <c r="H31" s="55">
        <v>11684</v>
      </c>
      <c r="I31" s="55">
        <v>13756</v>
      </c>
      <c r="J31" s="55">
        <v>16352</v>
      </c>
      <c r="K31" s="55">
        <v>19451</v>
      </c>
      <c r="L31" s="55">
        <v>23006</v>
      </c>
      <c r="M31" s="56">
        <v>25679</v>
      </c>
      <c r="N31" s="57">
        <v>29353</v>
      </c>
      <c r="O31" s="55">
        <v>33531</v>
      </c>
      <c r="P31" s="55">
        <v>39806</v>
      </c>
      <c r="Q31" s="55">
        <v>45757</v>
      </c>
      <c r="R31" s="55">
        <v>52706</v>
      </c>
      <c r="S31" s="55">
        <v>61789</v>
      </c>
      <c r="T31" s="55">
        <v>72569</v>
      </c>
      <c r="U31" s="55">
        <v>86110</v>
      </c>
      <c r="V31" s="55">
        <v>102766</v>
      </c>
      <c r="W31" s="55">
        <v>122214</v>
      </c>
      <c r="X31" s="55">
        <v>177201</v>
      </c>
      <c r="Y31" s="56">
        <v>220906</v>
      </c>
      <c r="Z31" s="55">
        <v>228759</v>
      </c>
      <c r="AA31" s="55">
        <v>270860</v>
      </c>
      <c r="AB31" s="55">
        <v>296105</v>
      </c>
      <c r="AC31" s="55">
        <v>300920</v>
      </c>
      <c r="AD31" s="55">
        <v>310590</v>
      </c>
      <c r="AE31" s="55">
        <v>322955</v>
      </c>
      <c r="AF31" s="55">
        <v>348058</v>
      </c>
      <c r="AG31" s="55">
        <v>351434</v>
      </c>
      <c r="AH31" s="55">
        <v>356039</v>
      </c>
      <c r="AI31" s="55">
        <v>366026</v>
      </c>
      <c r="AJ31" s="55">
        <v>371121</v>
      </c>
      <c r="AK31" s="56">
        <v>376576</v>
      </c>
      <c r="AL31" s="55">
        <v>382385</v>
      </c>
      <c r="AM31" s="55">
        <v>388819</v>
      </c>
      <c r="AN31" s="55">
        <v>396070</v>
      </c>
      <c r="AO31" s="55">
        <v>403745</v>
      </c>
      <c r="AP31" s="55">
        <v>411704</v>
      </c>
      <c r="AQ31" s="55">
        <v>423647</v>
      </c>
      <c r="AR31" s="55">
        <v>429727</v>
      </c>
      <c r="AS31" s="55">
        <v>436992</v>
      </c>
      <c r="AT31" s="55">
        <v>444656</v>
      </c>
      <c r="AU31" s="55">
        <v>452815</v>
      </c>
      <c r="AV31" s="55">
        <v>462068</v>
      </c>
      <c r="AW31" s="56">
        <v>469931</v>
      </c>
      <c r="AX31" s="55">
        <v>477545</v>
      </c>
      <c r="AY31" s="55">
        <v>485833</v>
      </c>
      <c r="AZ31" s="55">
        <v>500523</v>
      </c>
      <c r="BA31" s="55">
        <v>507950</v>
      </c>
      <c r="BB31" s="55">
        <v>516133</v>
      </c>
      <c r="BC31" s="55">
        <v>525194</v>
      </c>
      <c r="BD31" s="55">
        <v>535413</v>
      </c>
      <c r="BE31" s="55">
        <v>545292</v>
      </c>
      <c r="BF31" s="55">
        <v>556906</v>
      </c>
      <c r="BG31" s="55">
        <v>568962</v>
      </c>
      <c r="BH31" s="55">
        <v>580568</v>
      </c>
      <c r="BI31" s="56">
        <v>592852</v>
      </c>
      <c r="BJ31" s="55">
        <v>600256</v>
      </c>
      <c r="BK31" s="55">
        <v>609407</v>
      </c>
      <c r="BL31" s="55">
        <v>624372</v>
      </c>
      <c r="BM31" s="55">
        <v>634058</v>
      </c>
      <c r="BN31" s="55">
        <v>644267</v>
      </c>
      <c r="BO31" s="55">
        <v>659339</v>
      </c>
      <c r="BP31" s="55">
        <v>669453</v>
      </c>
      <c r="BQ31" s="55">
        <v>679698</v>
      </c>
      <c r="BR31" s="55">
        <v>697193</v>
      </c>
      <c r="BS31" s="55">
        <v>712179</v>
      </c>
      <c r="BT31" s="55">
        <v>731856</v>
      </c>
      <c r="BU31" s="56">
        <v>755784</v>
      </c>
      <c r="BV31" s="55">
        <v>768751</v>
      </c>
      <c r="BW31" s="55">
        <v>770993</v>
      </c>
      <c r="BX31" s="55">
        <v>774078</v>
      </c>
      <c r="BY31" s="55">
        <v>776278</v>
      </c>
      <c r="BZ31" s="55">
        <v>778623</v>
      </c>
      <c r="CA31" s="55">
        <v>781386</v>
      </c>
      <c r="CB31" s="55">
        <v>783496</v>
      </c>
      <c r="CC31" s="55">
        <v>785565</v>
      </c>
      <c r="CD31" s="55">
        <v>787947</v>
      </c>
      <c r="CE31" s="55">
        <v>789689</v>
      </c>
      <c r="CF31" s="55">
        <v>791695</v>
      </c>
      <c r="CG31" s="124">
        <v>793381</v>
      </c>
      <c r="CH31" s="77">
        <v>794752</v>
      </c>
      <c r="CI31" s="55">
        <v>796340</v>
      </c>
      <c r="CJ31" s="55">
        <v>798577</v>
      </c>
      <c r="CK31" s="55">
        <v>800120</v>
      </c>
      <c r="CL31" s="55">
        <v>802056</v>
      </c>
      <c r="CM31" s="55">
        <v>804005</v>
      </c>
      <c r="CN31" s="55">
        <v>805738</v>
      </c>
      <c r="CO31" s="55">
        <v>807771</v>
      </c>
      <c r="CP31" s="55">
        <v>809794</v>
      </c>
      <c r="CQ31" s="55">
        <v>811619</v>
      </c>
      <c r="CR31" s="55">
        <v>813753</v>
      </c>
      <c r="CS31" s="124">
        <v>815294</v>
      </c>
      <c r="CT31" s="77">
        <v>816891</v>
      </c>
      <c r="CU31" s="55">
        <v>818417</v>
      </c>
      <c r="CV31" s="55">
        <v>820375</v>
      </c>
      <c r="CW31" s="55">
        <v>822120</v>
      </c>
      <c r="CX31" s="55">
        <v>824079</v>
      </c>
      <c r="CY31" s="55">
        <v>826199</v>
      </c>
      <c r="CZ31" s="55">
        <v>828129</v>
      </c>
      <c r="DA31" s="55">
        <v>830346</v>
      </c>
      <c r="DB31" s="55">
        <v>832823</v>
      </c>
      <c r="DC31" s="55">
        <v>835502</v>
      </c>
      <c r="DD31" s="55">
        <v>838522</v>
      </c>
      <c r="DE31" s="124">
        <v>841222</v>
      </c>
      <c r="DF31" s="77">
        <v>844880</v>
      </c>
      <c r="DG31" s="55">
        <v>849275</v>
      </c>
      <c r="DH31" s="55">
        <v>859362</v>
      </c>
      <c r="DI31" s="55">
        <v>859380</v>
      </c>
      <c r="DJ31" s="55">
        <v>859392</v>
      </c>
      <c r="DK31" s="55">
        <v>859406</v>
      </c>
      <c r="DL31" s="55">
        <v>859421</v>
      </c>
      <c r="DM31" s="55">
        <v>859448</v>
      </c>
      <c r="DN31" s="55">
        <v>859478</v>
      </c>
      <c r="DO31" s="55">
        <v>859490</v>
      </c>
      <c r="DP31" s="55">
        <v>859505</v>
      </c>
      <c r="DQ31" s="124">
        <v>859518</v>
      </c>
      <c r="DR31" s="77">
        <v>859542</v>
      </c>
      <c r="DS31" s="55">
        <v>859574</v>
      </c>
      <c r="DT31" s="55">
        <v>859658</v>
      </c>
      <c r="DU31" s="55">
        <v>859658</v>
      </c>
      <c r="DV31" s="55">
        <v>859658</v>
      </c>
      <c r="DW31" s="55">
        <v>859659</v>
      </c>
      <c r="DX31" s="55">
        <v>859660</v>
      </c>
      <c r="DY31" s="55">
        <v>859666</v>
      </c>
      <c r="DZ31" s="55">
        <v>859672</v>
      </c>
      <c r="EA31" s="55">
        <v>859673</v>
      </c>
      <c r="EB31" s="55">
        <v>859673</v>
      </c>
      <c r="EC31" s="55">
        <v>859675</v>
      </c>
      <c r="ED31" s="77">
        <v>859676</v>
      </c>
      <c r="EE31" s="55">
        <v>859676</v>
      </c>
      <c r="EF31" s="55">
        <v>859676</v>
      </c>
      <c r="EG31" s="55">
        <v>859676</v>
      </c>
      <c r="EH31" s="55">
        <v>859676</v>
      </c>
      <c r="EI31" s="55">
        <v>859676</v>
      </c>
      <c r="EJ31" s="55">
        <v>859676</v>
      </c>
      <c r="EK31" s="55">
        <v>859676</v>
      </c>
      <c r="EL31" s="55">
        <v>859676</v>
      </c>
      <c r="EM31" s="55">
        <v>859676</v>
      </c>
      <c r="EN31" s="55">
        <v>859676</v>
      </c>
      <c r="EO31" s="55">
        <v>859676</v>
      </c>
      <c r="EP31" s="77">
        <v>859676</v>
      </c>
      <c r="EQ31" s="55">
        <v>859676</v>
      </c>
      <c r="ER31" s="55">
        <v>859676</v>
      </c>
      <c r="ES31" s="55">
        <v>859676</v>
      </c>
      <c r="ET31" s="55">
        <v>859676</v>
      </c>
      <c r="EU31" s="55">
        <v>859676</v>
      </c>
      <c r="EV31" s="55">
        <v>859676</v>
      </c>
      <c r="EW31" s="55">
        <v>859676</v>
      </c>
      <c r="EX31" s="55">
        <v>859676</v>
      </c>
      <c r="EY31" s="55">
        <v>859676</v>
      </c>
      <c r="EZ31" s="55">
        <v>859676</v>
      </c>
      <c r="FA31" s="83">
        <v>859676</v>
      </c>
      <c r="FB31" s="55">
        <v>859676</v>
      </c>
      <c r="FC31" s="55">
        <v>859676</v>
      </c>
      <c r="FD31" s="55">
        <v>859676</v>
      </c>
      <c r="FE31" s="55">
        <v>859676</v>
      </c>
      <c r="FF31" s="55">
        <v>859676</v>
      </c>
      <c r="FG31" s="55">
        <v>859676</v>
      </c>
      <c r="FH31" s="55">
        <v>859676</v>
      </c>
      <c r="FI31" s="55">
        <v>859676</v>
      </c>
      <c r="FJ31" s="55">
        <v>859676</v>
      </c>
      <c r="FK31" s="55">
        <v>859676</v>
      </c>
      <c r="FL31" s="55">
        <v>859676</v>
      </c>
      <c r="FM31" s="55">
        <v>859676</v>
      </c>
      <c r="FN31" s="77">
        <v>859676</v>
      </c>
      <c r="FO31" s="55">
        <v>859676</v>
      </c>
      <c r="FP31" s="55">
        <v>859676</v>
      </c>
      <c r="FQ31" s="55">
        <v>859676</v>
      </c>
      <c r="FR31" s="55">
        <v>859676</v>
      </c>
      <c r="FS31" s="55">
        <v>859676</v>
      </c>
      <c r="FT31" s="55">
        <v>859676</v>
      </c>
      <c r="FU31" s="55">
        <v>859676</v>
      </c>
      <c r="FV31" s="55">
        <v>859676</v>
      </c>
      <c r="FW31" s="55">
        <v>859676</v>
      </c>
      <c r="FX31" s="55">
        <v>859676</v>
      </c>
      <c r="FY31" s="55">
        <v>859676</v>
      </c>
      <c r="FZ31" s="77">
        <v>859676</v>
      </c>
      <c r="GA31" s="55">
        <v>859676</v>
      </c>
      <c r="GB31" s="55">
        <v>859676</v>
      </c>
      <c r="GC31" s="55">
        <v>859676</v>
      </c>
      <c r="GD31" s="55">
        <v>859676</v>
      </c>
      <c r="GE31" s="55">
        <v>859676</v>
      </c>
      <c r="GF31" s="55">
        <v>859676</v>
      </c>
      <c r="GG31" s="55">
        <v>859676</v>
      </c>
      <c r="GH31" s="55">
        <v>859676</v>
      </c>
      <c r="GI31" s="55">
        <v>859676</v>
      </c>
      <c r="GJ31" s="55">
        <v>859676</v>
      </c>
      <c r="GK31" s="55">
        <v>859676</v>
      </c>
    </row>
    <row r="32" spans="1:195" s="1" customFormat="1" ht="20.149999999999999" customHeight="1" x14ac:dyDescent="0.35">
      <c r="A32" s="31" t="s">
        <v>290</v>
      </c>
      <c r="B32" s="55">
        <v>0</v>
      </c>
      <c r="C32" s="55">
        <v>0</v>
      </c>
      <c r="D32" s="55">
        <v>0</v>
      </c>
      <c r="E32" s="55">
        <v>0</v>
      </c>
      <c r="F32" s="55">
        <v>0</v>
      </c>
      <c r="G32" s="55">
        <v>0</v>
      </c>
      <c r="H32" s="55">
        <v>0</v>
      </c>
      <c r="I32" s="55">
        <v>0</v>
      </c>
      <c r="J32" s="55">
        <v>0</v>
      </c>
      <c r="K32" s="55">
        <v>0</v>
      </c>
      <c r="L32" s="55">
        <v>0</v>
      </c>
      <c r="M32" s="56">
        <v>0</v>
      </c>
      <c r="N32" s="57">
        <v>0</v>
      </c>
      <c r="O32" s="55">
        <v>0</v>
      </c>
      <c r="P32" s="55">
        <v>0</v>
      </c>
      <c r="Q32" s="55">
        <v>0</v>
      </c>
      <c r="R32" s="55">
        <v>0</v>
      </c>
      <c r="S32" s="55">
        <v>0</v>
      </c>
      <c r="T32" s="55">
        <v>1</v>
      </c>
      <c r="U32" s="55">
        <v>1</v>
      </c>
      <c r="V32" s="55">
        <v>1</v>
      </c>
      <c r="W32" s="55">
        <v>1</v>
      </c>
      <c r="X32" s="55">
        <v>1</v>
      </c>
      <c r="Y32" s="56">
        <v>2</v>
      </c>
      <c r="Z32" s="55">
        <v>2</v>
      </c>
      <c r="AA32" s="55">
        <v>2</v>
      </c>
      <c r="AB32" s="55">
        <v>2</v>
      </c>
      <c r="AC32" s="55">
        <v>2</v>
      </c>
      <c r="AD32" s="55">
        <v>2</v>
      </c>
      <c r="AE32" s="55">
        <v>2</v>
      </c>
      <c r="AF32" s="55">
        <v>2</v>
      </c>
      <c r="AG32" s="55">
        <v>2</v>
      </c>
      <c r="AH32" s="55">
        <v>2</v>
      </c>
      <c r="AI32" s="55">
        <v>2</v>
      </c>
      <c r="AJ32" s="55">
        <v>2</v>
      </c>
      <c r="AK32" s="56">
        <v>2</v>
      </c>
      <c r="AL32" s="55">
        <v>2</v>
      </c>
      <c r="AM32" s="55">
        <v>2</v>
      </c>
      <c r="AN32" s="55">
        <v>11</v>
      </c>
      <c r="AO32" s="55">
        <v>14</v>
      </c>
      <c r="AP32" s="55">
        <v>18</v>
      </c>
      <c r="AQ32" s="55">
        <v>26</v>
      </c>
      <c r="AR32" s="55">
        <v>27</v>
      </c>
      <c r="AS32" s="55">
        <v>32</v>
      </c>
      <c r="AT32" s="55">
        <v>33</v>
      </c>
      <c r="AU32" s="55">
        <v>33</v>
      </c>
      <c r="AV32" s="55">
        <v>37</v>
      </c>
      <c r="AW32" s="56">
        <v>38</v>
      </c>
      <c r="AX32" s="55">
        <v>48</v>
      </c>
      <c r="AY32" s="55">
        <v>54</v>
      </c>
      <c r="AZ32" s="55">
        <v>141</v>
      </c>
      <c r="BA32" s="55">
        <v>142</v>
      </c>
      <c r="BB32" s="55">
        <v>147</v>
      </c>
      <c r="BC32" s="55">
        <v>153</v>
      </c>
      <c r="BD32" s="55">
        <v>163</v>
      </c>
      <c r="BE32" s="55">
        <v>166</v>
      </c>
      <c r="BF32" s="55">
        <v>177</v>
      </c>
      <c r="BG32" s="55">
        <v>185</v>
      </c>
      <c r="BH32" s="55">
        <v>192</v>
      </c>
      <c r="BI32" s="56">
        <v>204</v>
      </c>
      <c r="BJ32" s="55">
        <v>208</v>
      </c>
      <c r="BK32" s="55">
        <v>219</v>
      </c>
      <c r="BL32" s="55">
        <v>379</v>
      </c>
      <c r="BM32" s="55">
        <v>380</v>
      </c>
      <c r="BN32" s="55">
        <v>381</v>
      </c>
      <c r="BO32" s="55">
        <v>381</v>
      </c>
      <c r="BP32" s="55">
        <v>384</v>
      </c>
      <c r="BQ32" s="55">
        <v>389</v>
      </c>
      <c r="BR32" s="55">
        <v>391</v>
      </c>
      <c r="BS32" s="55">
        <v>399</v>
      </c>
      <c r="BT32" s="55">
        <v>404</v>
      </c>
      <c r="BU32" s="56">
        <v>427</v>
      </c>
      <c r="BV32" s="55">
        <v>434</v>
      </c>
      <c r="BW32" s="55">
        <v>445</v>
      </c>
      <c r="BX32" s="55">
        <v>580</v>
      </c>
      <c r="BY32" s="55">
        <v>589</v>
      </c>
      <c r="BZ32" s="55">
        <v>591</v>
      </c>
      <c r="CA32" s="55">
        <v>595</v>
      </c>
      <c r="CB32" s="55">
        <v>597</v>
      </c>
      <c r="CC32" s="55">
        <v>600</v>
      </c>
      <c r="CD32" s="55">
        <v>603</v>
      </c>
      <c r="CE32" s="55">
        <v>609</v>
      </c>
      <c r="CF32" s="55">
        <v>614</v>
      </c>
      <c r="CG32" s="124">
        <v>627</v>
      </c>
      <c r="CH32" s="77">
        <v>632</v>
      </c>
      <c r="CI32" s="55">
        <v>646</v>
      </c>
      <c r="CJ32" s="55">
        <v>742</v>
      </c>
      <c r="CK32" s="55">
        <v>744</v>
      </c>
      <c r="CL32" s="55">
        <v>745</v>
      </c>
      <c r="CM32" s="55">
        <v>745</v>
      </c>
      <c r="CN32" s="55">
        <v>746</v>
      </c>
      <c r="CO32" s="55">
        <v>746</v>
      </c>
      <c r="CP32" s="55">
        <v>746</v>
      </c>
      <c r="CQ32" s="55">
        <v>746</v>
      </c>
      <c r="CR32" s="55">
        <v>746</v>
      </c>
      <c r="CS32" s="124">
        <v>746</v>
      </c>
      <c r="CT32" s="77">
        <v>746</v>
      </c>
      <c r="CU32" s="55">
        <v>746</v>
      </c>
      <c r="CV32" s="55">
        <v>746</v>
      </c>
      <c r="CW32" s="55">
        <v>746</v>
      </c>
      <c r="CX32" s="55">
        <v>746</v>
      </c>
      <c r="CY32" s="55">
        <v>747</v>
      </c>
      <c r="CZ32" s="55">
        <v>747</v>
      </c>
      <c r="DA32" s="55">
        <v>747</v>
      </c>
      <c r="DB32" s="55">
        <v>747</v>
      </c>
      <c r="DC32" s="55">
        <v>747</v>
      </c>
      <c r="DD32" s="55">
        <v>747</v>
      </c>
      <c r="DE32" s="124">
        <v>747</v>
      </c>
      <c r="DF32" s="77">
        <v>747</v>
      </c>
      <c r="DG32" s="55">
        <v>747</v>
      </c>
      <c r="DH32" s="55">
        <v>747</v>
      </c>
      <c r="DI32" s="55">
        <v>747</v>
      </c>
      <c r="DJ32" s="55">
        <v>747</v>
      </c>
      <c r="DK32" s="55">
        <v>747</v>
      </c>
      <c r="DL32" s="55">
        <v>747</v>
      </c>
      <c r="DM32" s="55">
        <v>747</v>
      </c>
      <c r="DN32" s="55">
        <v>747</v>
      </c>
      <c r="DO32" s="55">
        <v>747</v>
      </c>
      <c r="DP32" s="55">
        <v>747</v>
      </c>
      <c r="DQ32" s="124">
        <v>747</v>
      </c>
      <c r="DR32" s="77">
        <v>747</v>
      </c>
      <c r="DS32" s="55">
        <v>747</v>
      </c>
      <c r="DT32" s="55">
        <v>747</v>
      </c>
      <c r="DU32" s="55">
        <v>747</v>
      </c>
      <c r="DV32" s="55">
        <v>747</v>
      </c>
      <c r="DW32" s="55">
        <v>747</v>
      </c>
      <c r="DX32" s="55">
        <v>747</v>
      </c>
      <c r="DY32" s="55">
        <v>747</v>
      </c>
      <c r="DZ32" s="55">
        <v>747</v>
      </c>
      <c r="EA32" s="55">
        <v>747</v>
      </c>
      <c r="EB32" s="55">
        <v>747</v>
      </c>
      <c r="EC32" s="55">
        <v>747</v>
      </c>
      <c r="ED32" s="77">
        <v>747</v>
      </c>
      <c r="EE32" s="55">
        <v>747</v>
      </c>
      <c r="EF32" s="55">
        <v>747</v>
      </c>
      <c r="EG32" s="55">
        <v>747</v>
      </c>
      <c r="EH32" s="55">
        <v>747</v>
      </c>
      <c r="EI32" s="55">
        <v>747</v>
      </c>
      <c r="EJ32" s="55">
        <v>747</v>
      </c>
      <c r="EK32" s="55">
        <v>747</v>
      </c>
      <c r="EL32" s="55">
        <v>747</v>
      </c>
      <c r="EM32" s="55">
        <v>747</v>
      </c>
      <c r="EN32" s="55">
        <v>747</v>
      </c>
      <c r="EO32" s="55">
        <v>747</v>
      </c>
      <c r="EP32" s="77">
        <v>747</v>
      </c>
      <c r="EQ32" s="55">
        <v>747</v>
      </c>
      <c r="ER32" s="55">
        <v>747</v>
      </c>
      <c r="ES32" s="55">
        <v>747</v>
      </c>
      <c r="ET32" s="55">
        <v>747</v>
      </c>
      <c r="EU32" s="55">
        <v>747</v>
      </c>
      <c r="EV32" s="55">
        <v>747</v>
      </c>
      <c r="EW32" s="55">
        <v>747</v>
      </c>
      <c r="EX32" s="55">
        <v>747</v>
      </c>
      <c r="EY32" s="55">
        <v>747</v>
      </c>
      <c r="EZ32" s="55">
        <v>747</v>
      </c>
      <c r="FA32" s="83">
        <v>747</v>
      </c>
      <c r="FB32" s="55">
        <v>747</v>
      </c>
      <c r="FC32" s="55">
        <v>747</v>
      </c>
      <c r="FD32" s="55">
        <v>747</v>
      </c>
      <c r="FE32" s="55">
        <v>747</v>
      </c>
      <c r="FF32" s="55">
        <v>747</v>
      </c>
      <c r="FG32" s="55">
        <v>747</v>
      </c>
      <c r="FH32" s="55">
        <v>747</v>
      </c>
      <c r="FI32" s="55">
        <v>747</v>
      </c>
      <c r="FJ32" s="55">
        <v>747</v>
      </c>
      <c r="FK32" s="55">
        <v>747</v>
      </c>
      <c r="FL32" s="55">
        <v>747</v>
      </c>
      <c r="FM32" s="55">
        <v>747</v>
      </c>
      <c r="FN32" s="77">
        <v>747</v>
      </c>
      <c r="FO32" s="55">
        <v>747</v>
      </c>
      <c r="FP32" s="55">
        <v>747</v>
      </c>
      <c r="FQ32" s="55">
        <v>747</v>
      </c>
      <c r="FR32" s="55">
        <v>747</v>
      </c>
      <c r="FS32" s="55">
        <v>747</v>
      </c>
      <c r="FT32" s="55">
        <v>747</v>
      </c>
      <c r="FU32" s="55">
        <v>747</v>
      </c>
      <c r="FV32" s="55">
        <v>747</v>
      </c>
      <c r="FW32" s="55">
        <v>747</v>
      </c>
      <c r="FX32" s="55">
        <v>747</v>
      </c>
      <c r="FY32" s="55">
        <v>747</v>
      </c>
      <c r="FZ32" s="77">
        <v>747</v>
      </c>
      <c r="GA32" s="55">
        <v>747</v>
      </c>
      <c r="GB32" s="55">
        <v>747</v>
      </c>
      <c r="GC32" s="55">
        <v>747</v>
      </c>
      <c r="GD32" s="55">
        <v>747</v>
      </c>
      <c r="GE32" s="55">
        <v>747</v>
      </c>
      <c r="GF32" s="55">
        <v>747</v>
      </c>
      <c r="GG32" s="55">
        <v>747</v>
      </c>
      <c r="GH32" s="55">
        <v>747</v>
      </c>
      <c r="GI32" s="55">
        <v>747</v>
      </c>
      <c r="GJ32" s="55">
        <v>747</v>
      </c>
      <c r="GK32" s="55">
        <v>747</v>
      </c>
    </row>
    <row r="33" spans="1:193" s="1" customFormat="1" ht="20.149999999999999" customHeight="1" x14ac:dyDescent="0.35">
      <c r="A33" s="31" t="s">
        <v>291</v>
      </c>
      <c r="B33" s="55">
        <v>13</v>
      </c>
      <c r="C33" s="55">
        <v>13</v>
      </c>
      <c r="D33" s="55">
        <v>13</v>
      </c>
      <c r="E33" s="55">
        <v>13</v>
      </c>
      <c r="F33" s="55">
        <v>13</v>
      </c>
      <c r="G33" s="55">
        <v>13</v>
      </c>
      <c r="H33" s="55">
        <v>13</v>
      </c>
      <c r="I33" s="55">
        <v>13</v>
      </c>
      <c r="J33" s="55">
        <v>13</v>
      </c>
      <c r="K33" s="55">
        <v>13</v>
      </c>
      <c r="L33" s="55">
        <v>13</v>
      </c>
      <c r="M33" s="56">
        <v>13</v>
      </c>
      <c r="N33" s="57">
        <v>13</v>
      </c>
      <c r="O33" s="55">
        <v>13</v>
      </c>
      <c r="P33" s="55">
        <v>13</v>
      </c>
      <c r="Q33" s="55">
        <v>13</v>
      </c>
      <c r="R33" s="55">
        <v>13</v>
      </c>
      <c r="S33" s="55">
        <v>13</v>
      </c>
      <c r="T33" s="55">
        <v>13</v>
      </c>
      <c r="U33" s="55">
        <v>13</v>
      </c>
      <c r="V33" s="55">
        <v>13</v>
      </c>
      <c r="W33" s="55">
        <v>14</v>
      </c>
      <c r="X33" s="55">
        <v>14</v>
      </c>
      <c r="Y33" s="56">
        <v>14</v>
      </c>
      <c r="Z33" s="55">
        <v>14</v>
      </c>
      <c r="AA33" s="55">
        <v>14</v>
      </c>
      <c r="AB33" s="55">
        <v>15</v>
      </c>
      <c r="AC33" s="55">
        <v>15</v>
      </c>
      <c r="AD33" s="55">
        <v>15</v>
      </c>
      <c r="AE33" s="55">
        <v>16</v>
      </c>
      <c r="AF33" s="55">
        <v>16</v>
      </c>
      <c r="AG33" s="55">
        <v>16</v>
      </c>
      <c r="AH33" s="55">
        <v>16</v>
      </c>
      <c r="AI33" s="55">
        <v>16</v>
      </c>
      <c r="AJ33" s="55">
        <v>17</v>
      </c>
      <c r="AK33" s="56">
        <v>17</v>
      </c>
      <c r="AL33" s="55">
        <v>18</v>
      </c>
      <c r="AM33" s="55">
        <v>25</v>
      </c>
      <c r="AN33" s="55">
        <v>83</v>
      </c>
      <c r="AO33" s="55">
        <v>83</v>
      </c>
      <c r="AP33" s="55">
        <v>84</v>
      </c>
      <c r="AQ33" s="55">
        <v>84</v>
      </c>
      <c r="AR33" s="55">
        <v>85</v>
      </c>
      <c r="AS33" s="55">
        <v>86</v>
      </c>
      <c r="AT33" s="55">
        <v>86</v>
      </c>
      <c r="AU33" s="55">
        <v>87</v>
      </c>
      <c r="AV33" s="55">
        <v>87</v>
      </c>
      <c r="AW33" s="56">
        <v>88</v>
      </c>
      <c r="AX33" s="55">
        <v>88</v>
      </c>
      <c r="AY33" s="55">
        <v>90</v>
      </c>
      <c r="AZ33" s="55">
        <v>103</v>
      </c>
      <c r="BA33" s="55">
        <v>104</v>
      </c>
      <c r="BB33" s="55">
        <v>104</v>
      </c>
      <c r="BC33" s="55">
        <v>106</v>
      </c>
      <c r="BD33" s="55">
        <v>107</v>
      </c>
      <c r="BE33" s="55">
        <v>107</v>
      </c>
      <c r="BF33" s="55">
        <v>107</v>
      </c>
      <c r="BG33" s="55">
        <v>110</v>
      </c>
      <c r="BH33" s="55">
        <v>110</v>
      </c>
      <c r="BI33" s="56">
        <v>111</v>
      </c>
      <c r="BJ33" s="55">
        <v>113</v>
      </c>
      <c r="BK33" s="55">
        <v>113</v>
      </c>
      <c r="BL33" s="55">
        <v>116</v>
      </c>
      <c r="BM33" s="55">
        <v>116</v>
      </c>
      <c r="BN33" s="55">
        <v>117</v>
      </c>
      <c r="BO33" s="55">
        <v>118</v>
      </c>
      <c r="BP33" s="55">
        <v>118</v>
      </c>
      <c r="BQ33" s="55">
        <v>118</v>
      </c>
      <c r="BR33" s="55">
        <v>118</v>
      </c>
      <c r="BS33" s="55">
        <v>120</v>
      </c>
      <c r="BT33" s="55">
        <v>121</v>
      </c>
      <c r="BU33" s="56">
        <v>121</v>
      </c>
      <c r="BV33" s="55">
        <v>122</v>
      </c>
      <c r="BW33" s="55">
        <v>124</v>
      </c>
      <c r="BX33" s="55">
        <v>130</v>
      </c>
      <c r="BY33" s="55">
        <v>131</v>
      </c>
      <c r="BZ33" s="55">
        <v>131</v>
      </c>
      <c r="CA33" s="55">
        <v>132</v>
      </c>
      <c r="CB33" s="55">
        <v>132</v>
      </c>
      <c r="CC33" s="55">
        <v>132</v>
      </c>
      <c r="CD33" s="55">
        <v>132</v>
      </c>
      <c r="CE33" s="55">
        <v>132</v>
      </c>
      <c r="CF33" s="55">
        <v>132</v>
      </c>
      <c r="CG33" s="124">
        <v>132</v>
      </c>
      <c r="CH33" s="77">
        <v>132</v>
      </c>
      <c r="CI33" s="55">
        <v>132</v>
      </c>
      <c r="CJ33" s="55">
        <v>132</v>
      </c>
      <c r="CK33" s="55">
        <v>132</v>
      </c>
      <c r="CL33" s="55">
        <v>132</v>
      </c>
      <c r="CM33" s="55">
        <v>132</v>
      </c>
      <c r="CN33" s="55">
        <v>132</v>
      </c>
      <c r="CO33" s="55">
        <v>132</v>
      </c>
      <c r="CP33" s="55">
        <v>132</v>
      </c>
      <c r="CQ33" s="55">
        <v>132</v>
      </c>
      <c r="CR33" s="55">
        <v>132</v>
      </c>
      <c r="CS33" s="124">
        <v>132</v>
      </c>
      <c r="CT33" s="77">
        <v>132</v>
      </c>
      <c r="CU33" s="55">
        <v>132</v>
      </c>
      <c r="CV33" s="55">
        <v>132</v>
      </c>
      <c r="CW33" s="55">
        <v>132</v>
      </c>
      <c r="CX33" s="55">
        <v>132</v>
      </c>
      <c r="CY33" s="55">
        <v>132</v>
      </c>
      <c r="CZ33" s="55">
        <v>132</v>
      </c>
      <c r="DA33" s="55">
        <v>132</v>
      </c>
      <c r="DB33" s="55">
        <v>132</v>
      </c>
      <c r="DC33" s="55">
        <v>132</v>
      </c>
      <c r="DD33" s="55">
        <v>132</v>
      </c>
      <c r="DE33" s="124">
        <v>132</v>
      </c>
      <c r="DF33" s="77">
        <v>132</v>
      </c>
      <c r="DG33" s="55">
        <v>132</v>
      </c>
      <c r="DH33" s="55">
        <v>132</v>
      </c>
      <c r="DI33" s="55">
        <v>132</v>
      </c>
      <c r="DJ33" s="55">
        <v>132</v>
      </c>
      <c r="DK33" s="55">
        <v>132</v>
      </c>
      <c r="DL33" s="55">
        <v>132</v>
      </c>
      <c r="DM33" s="55">
        <v>132</v>
      </c>
      <c r="DN33" s="55">
        <v>132</v>
      </c>
      <c r="DO33" s="55">
        <v>132</v>
      </c>
      <c r="DP33" s="55">
        <v>132</v>
      </c>
      <c r="DQ33" s="124">
        <v>132</v>
      </c>
      <c r="DR33" s="77">
        <v>132</v>
      </c>
      <c r="DS33" s="55">
        <v>132</v>
      </c>
      <c r="DT33" s="55">
        <v>132</v>
      </c>
      <c r="DU33" s="55">
        <v>132</v>
      </c>
      <c r="DV33" s="55">
        <v>132</v>
      </c>
      <c r="DW33" s="55">
        <v>132</v>
      </c>
      <c r="DX33" s="55">
        <v>132</v>
      </c>
      <c r="DY33" s="55">
        <v>132</v>
      </c>
      <c r="DZ33" s="55">
        <v>132</v>
      </c>
      <c r="EA33" s="55">
        <v>132</v>
      </c>
      <c r="EB33" s="55">
        <v>132</v>
      </c>
      <c r="EC33" s="55">
        <v>132</v>
      </c>
      <c r="ED33" s="77">
        <v>132</v>
      </c>
      <c r="EE33" s="55">
        <v>132</v>
      </c>
      <c r="EF33" s="55">
        <v>132</v>
      </c>
      <c r="EG33" s="55">
        <v>132</v>
      </c>
      <c r="EH33" s="55">
        <v>132</v>
      </c>
      <c r="EI33" s="55">
        <v>132</v>
      </c>
      <c r="EJ33" s="55">
        <v>132</v>
      </c>
      <c r="EK33" s="55">
        <v>132</v>
      </c>
      <c r="EL33" s="55">
        <v>132</v>
      </c>
      <c r="EM33" s="55">
        <v>132</v>
      </c>
      <c r="EN33" s="55">
        <v>132</v>
      </c>
      <c r="EO33" s="55">
        <v>132</v>
      </c>
      <c r="EP33" s="77">
        <v>132</v>
      </c>
      <c r="EQ33" s="55">
        <v>132</v>
      </c>
      <c r="ER33" s="55">
        <v>132</v>
      </c>
      <c r="ES33" s="55">
        <v>132</v>
      </c>
      <c r="ET33" s="55">
        <v>132</v>
      </c>
      <c r="EU33" s="55">
        <v>132</v>
      </c>
      <c r="EV33" s="55">
        <v>132</v>
      </c>
      <c r="EW33" s="55">
        <v>132</v>
      </c>
      <c r="EX33" s="55">
        <v>132</v>
      </c>
      <c r="EY33" s="55">
        <v>132</v>
      </c>
      <c r="EZ33" s="55">
        <v>132</v>
      </c>
      <c r="FA33" s="83">
        <v>132</v>
      </c>
      <c r="FB33" s="55">
        <v>132</v>
      </c>
      <c r="FC33" s="55">
        <v>132</v>
      </c>
      <c r="FD33" s="55">
        <v>132</v>
      </c>
      <c r="FE33" s="55">
        <v>132</v>
      </c>
      <c r="FF33" s="55">
        <v>132</v>
      </c>
      <c r="FG33" s="55">
        <v>132</v>
      </c>
      <c r="FH33" s="55">
        <v>132</v>
      </c>
      <c r="FI33" s="55">
        <v>132</v>
      </c>
      <c r="FJ33" s="55">
        <v>132</v>
      </c>
      <c r="FK33" s="55">
        <v>132</v>
      </c>
      <c r="FL33" s="55">
        <v>132</v>
      </c>
      <c r="FM33" s="55">
        <v>132</v>
      </c>
      <c r="FN33" s="77">
        <v>135</v>
      </c>
      <c r="FO33" s="55">
        <v>135</v>
      </c>
      <c r="FP33" s="55">
        <v>138</v>
      </c>
      <c r="FQ33" s="55">
        <v>138</v>
      </c>
      <c r="FR33" s="55">
        <v>141</v>
      </c>
      <c r="FS33" s="55">
        <v>142</v>
      </c>
      <c r="FT33" s="55">
        <v>142</v>
      </c>
      <c r="FU33" s="55">
        <v>143</v>
      </c>
      <c r="FV33" s="55">
        <v>143</v>
      </c>
      <c r="FW33" s="55">
        <v>145</v>
      </c>
      <c r="FX33" s="55">
        <v>145</v>
      </c>
      <c r="FY33" s="55">
        <v>145</v>
      </c>
      <c r="FZ33" s="77">
        <v>145</v>
      </c>
      <c r="GA33" s="55">
        <v>145</v>
      </c>
      <c r="GB33" s="55">
        <v>145</v>
      </c>
      <c r="GC33" s="55">
        <v>145</v>
      </c>
      <c r="GD33" s="55">
        <v>145</v>
      </c>
      <c r="GE33" s="55">
        <v>145</v>
      </c>
      <c r="GF33" s="55">
        <v>145</v>
      </c>
      <c r="GG33" s="55">
        <v>145</v>
      </c>
      <c r="GH33" s="55">
        <v>145</v>
      </c>
      <c r="GI33" s="55">
        <v>145</v>
      </c>
      <c r="GJ33" s="55">
        <v>145</v>
      </c>
      <c r="GK33" s="55">
        <v>145</v>
      </c>
    </row>
    <row r="34" spans="1:193" s="25" customFormat="1" ht="20.149999999999999" customHeight="1" x14ac:dyDescent="0.35">
      <c r="A34" s="31" t="s">
        <v>292</v>
      </c>
      <c r="B34" s="55">
        <v>0</v>
      </c>
      <c r="C34" s="55">
        <v>0</v>
      </c>
      <c r="D34" s="55">
        <v>0</v>
      </c>
      <c r="E34" s="55">
        <v>0</v>
      </c>
      <c r="F34" s="55">
        <v>0</v>
      </c>
      <c r="G34" s="55">
        <v>0</v>
      </c>
      <c r="H34" s="55">
        <v>0</v>
      </c>
      <c r="I34" s="55">
        <v>0</v>
      </c>
      <c r="J34" s="55">
        <v>0</v>
      </c>
      <c r="K34" s="55">
        <v>0</v>
      </c>
      <c r="L34" s="55">
        <v>0</v>
      </c>
      <c r="M34" s="56">
        <v>0</v>
      </c>
      <c r="N34" s="57">
        <v>0</v>
      </c>
      <c r="O34" s="55">
        <v>0</v>
      </c>
      <c r="P34" s="55">
        <v>0</v>
      </c>
      <c r="Q34" s="55">
        <v>0</v>
      </c>
      <c r="R34" s="55">
        <v>0</v>
      </c>
      <c r="S34" s="55">
        <v>0</v>
      </c>
      <c r="T34" s="55">
        <v>0</v>
      </c>
      <c r="U34" s="55">
        <v>0</v>
      </c>
      <c r="V34" s="55">
        <v>0</v>
      </c>
      <c r="W34" s="55">
        <v>0</v>
      </c>
      <c r="X34" s="55">
        <v>0</v>
      </c>
      <c r="Y34" s="56">
        <v>0</v>
      </c>
      <c r="Z34" s="55">
        <v>0</v>
      </c>
      <c r="AA34" s="55">
        <v>0</v>
      </c>
      <c r="AB34" s="55">
        <v>0</v>
      </c>
      <c r="AC34" s="55">
        <v>0</v>
      </c>
      <c r="AD34" s="55">
        <v>0</v>
      </c>
      <c r="AE34" s="55">
        <v>0</v>
      </c>
      <c r="AF34" s="55">
        <v>0</v>
      </c>
      <c r="AG34" s="55">
        <v>0</v>
      </c>
      <c r="AH34" s="55">
        <v>0</v>
      </c>
      <c r="AI34" s="55">
        <v>0</v>
      </c>
      <c r="AJ34" s="55">
        <v>0</v>
      </c>
      <c r="AK34" s="56">
        <v>0</v>
      </c>
      <c r="AL34" s="55">
        <v>0</v>
      </c>
      <c r="AM34" s="55">
        <v>0</v>
      </c>
      <c r="AN34" s="55">
        <v>0</v>
      </c>
      <c r="AO34" s="55">
        <v>0</v>
      </c>
      <c r="AP34" s="55">
        <v>0</v>
      </c>
      <c r="AQ34" s="55">
        <v>0</v>
      </c>
      <c r="AR34" s="55">
        <v>0</v>
      </c>
      <c r="AS34" s="55">
        <v>0</v>
      </c>
      <c r="AT34" s="55">
        <v>0</v>
      </c>
      <c r="AU34" s="55">
        <v>0</v>
      </c>
      <c r="AV34" s="55">
        <v>0</v>
      </c>
      <c r="AW34" s="56">
        <v>0</v>
      </c>
      <c r="AX34" s="55">
        <v>0</v>
      </c>
      <c r="AY34" s="55">
        <v>0</v>
      </c>
      <c r="AZ34" s="55">
        <v>0</v>
      </c>
      <c r="BA34" s="55">
        <v>0</v>
      </c>
      <c r="BB34" s="55">
        <v>0</v>
      </c>
      <c r="BC34" s="55">
        <v>0</v>
      </c>
      <c r="BD34" s="55">
        <v>0</v>
      </c>
      <c r="BE34" s="55">
        <v>0</v>
      </c>
      <c r="BF34" s="55">
        <v>0</v>
      </c>
      <c r="BG34" s="55">
        <v>0</v>
      </c>
      <c r="BH34" s="55">
        <v>0</v>
      </c>
      <c r="BI34" s="56">
        <v>0</v>
      </c>
      <c r="BJ34" s="55">
        <v>0</v>
      </c>
      <c r="BK34" s="55">
        <v>0</v>
      </c>
      <c r="BL34" s="55">
        <v>0</v>
      </c>
      <c r="BM34" s="55">
        <v>0</v>
      </c>
      <c r="BN34" s="55">
        <v>0</v>
      </c>
      <c r="BO34" s="55">
        <v>0</v>
      </c>
      <c r="BP34" s="55">
        <v>0</v>
      </c>
      <c r="BQ34" s="55">
        <v>0</v>
      </c>
      <c r="BR34" s="55">
        <v>0</v>
      </c>
      <c r="BS34" s="55">
        <v>0</v>
      </c>
      <c r="BT34" s="55">
        <v>0</v>
      </c>
      <c r="BU34" s="56">
        <v>0</v>
      </c>
      <c r="BV34" s="55">
        <v>0</v>
      </c>
      <c r="BW34" s="55">
        <v>0</v>
      </c>
      <c r="BX34" s="55">
        <v>0</v>
      </c>
      <c r="BY34" s="55">
        <v>0</v>
      </c>
      <c r="BZ34" s="55">
        <v>0</v>
      </c>
      <c r="CA34" s="55">
        <v>1</v>
      </c>
      <c r="CB34" s="55">
        <v>1</v>
      </c>
      <c r="CC34" s="55">
        <v>1</v>
      </c>
      <c r="CD34" s="55">
        <v>1</v>
      </c>
      <c r="CE34" s="55">
        <v>1</v>
      </c>
      <c r="CF34" s="55">
        <v>1</v>
      </c>
      <c r="CG34" s="124">
        <v>1</v>
      </c>
      <c r="CH34" s="77">
        <v>1</v>
      </c>
      <c r="CI34" s="55">
        <v>1</v>
      </c>
      <c r="CJ34" s="55">
        <v>1</v>
      </c>
      <c r="CK34" s="55">
        <v>1</v>
      </c>
      <c r="CL34" s="55">
        <v>1</v>
      </c>
      <c r="CM34" s="55">
        <v>1</v>
      </c>
      <c r="CN34" s="55">
        <v>2</v>
      </c>
      <c r="CO34" s="55">
        <v>2</v>
      </c>
      <c r="CP34" s="55">
        <v>2</v>
      </c>
      <c r="CQ34" s="55">
        <v>2</v>
      </c>
      <c r="CR34" s="55">
        <v>2</v>
      </c>
      <c r="CS34" s="124">
        <v>2</v>
      </c>
      <c r="CT34" s="77">
        <v>2</v>
      </c>
      <c r="CU34" s="55">
        <v>2</v>
      </c>
      <c r="CV34" s="55">
        <v>2</v>
      </c>
      <c r="CW34" s="55">
        <v>2</v>
      </c>
      <c r="CX34" s="55">
        <v>2</v>
      </c>
      <c r="CY34" s="55">
        <v>2</v>
      </c>
      <c r="CZ34" s="55">
        <v>2</v>
      </c>
      <c r="DA34" s="55">
        <v>2</v>
      </c>
      <c r="DB34" s="55">
        <v>2</v>
      </c>
      <c r="DC34" s="55">
        <v>2</v>
      </c>
      <c r="DD34" s="55">
        <v>2</v>
      </c>
      <c r="DE34" s="124">
        <v>2</v>
      </c>
      <c r="DF34" s="77">
        <v>2</v>
      </c>
      <c r="DG34" s="55">
        <v>2</v>
      </c>
      <c r="DH34" s="55">
        <v>2</v>
      </c>
      <c r="DI34" s="55">
        <v>2</v>
      </c>
      <c r="DJ34" s="55">
        <v>2</v>
      </c>
      <c r="DK34" s="55">
        <v>2</v>
      </c>
      <c r="DL34" s="55">
        <v>2</v>
      </c>
      <c r="DM34" s="55">
        <v>2</v>
      </c>
      <c r="DN34" s="55">
        <v>2</v>
      </c>
      <c r="DO34" s="55">
        <v>2</v>
      </c>
      <c r="DP34" s="55">
        <v>2</v>
      </c>
      <c r="DQ34" s="124">
        <v>2</v>
      </c>
      <c r="DR34" s="77">
        <v>2</v>
      </c>
      <c r="DS34" s="55">
        <v>2</v>
      </c>
      <c r="DT34" s="55">
        <v>2</v>
      </c>
      <c r="DU34" s="55">
        <v>2</v>
      </c>
      <c r="DV34" s="55">
        <v>2</v>
      </c>
      <c r="DW34" s="55">
        <v>2</v>
      </c>
      <c r="DX34" s="55">
        <v>2</v>
      </c>
      <c r="DY34" s="55">
        <v>2</v>
      </c>
      <c r="DZ34" s="55">
        <v>2</v>
      </c>
      <c r="EA34" s="55">
        <v>2</v>
      </c>
      <c r="EB34" s="55">
        <v>2</v>
      </c>
      <c r="EC34" s="55">
        <v>2</v>
      </c>
      <c r="ED34" s="77">
        <v>2</v>
      </c>
      <c r="EE34" s="55">
        <v>2</v>
      </c>
      <c r="EF34" s="55">
        <v>2</v>
      </c>
      <c r="EG34" s="55">
        <v>2</v>
      </c>
      <c r="EH34" s="55">
        <v>2</v>
      </c>
      <c r="EI34" s="55">
        <v>2</v>
      </c>
      <c r="EJ34" s="55">
        <v>2</v>
      </c>
      <c r="EK34" s="55">
        <v>2</v>
      </c>
      <c r="EL34" s="55">
        <v>2</v>
      </c>
      <c r="EM34" s="55">
        <v>2</v>
      </c>
      <c r="EN34" s="55">
        <v>2</v>
      </c>
      <c r="EO34" s="55">
        <v>2</v>
      </c>
      <c r="EP34" s="77">
        <v>2</v>
      </c>
      <c r="EQ34" s="55">
        <v>2</v>
      </c>
      <c r="ER34" s="55">
        <v>2</v>
      </c>
      <c r="ES34" s="55">
        <v>2</v>
      </c>
      <c r="ET34" s="55">
        <v>2</v>
      </c>
      <c r="EU34" s="55">
        <v>2</v>
      </c>
      <c r="EV34" s="55">
        <v>2</v>
      </c>
      <c r="EW34" s="55">
        <v>2</v>
      </c>
      <c r="EX34" s="55">
        <v>2</v>
      </c>
      <c r="EY34" s="55">
        <v>2</v>
      </c>
      <c r="EZ34" s="55">
        <v>2</v>
      </c>
      <c r="FA34" s="83">
        <v>2</v>
      </c>
      <c r="FB34" s="55">
        <v>2</v>
      </c>
      <c r="FC34" s="55">
        <v>2</v>
      </c>
      <c r="FD34" s="55">
        <v>2</v>
      </c>
      <c r="FE34" s="55">
        <v>2</v>
      </c>
      <c r="FF34" s="55">
        <v>2</v>
      </c>
      <c r="FG34" s="55">
        <v>2</v>
      </c>
      <c r="FH34" s="55">
        <v>2</v>
      </c>
      <c r="FI34" s="55">
        <v>2</v>
      </c>
      <c r="FJ34" s="55">
        <v>2</v>
      </c>
      <c r="FK34" s="55">
        <v>2</v>
      </c>
      <c r="FL34" s="55">
        <v>2</v>
      </c>
      <c r="FM34" s="55">
        <v>2</v>
      </c>
      <c r="FN34" s="77">
        <v>2</v>
      </c>
      <c r="FO34" s="55">
        <v>2</v>
      </c>
      <c r="FP34" s="55">
        <v>2</v>
      </c>
      <c r="FQ34" s="55">
        <v>2</v>
      </c>
      <c r="FR34" s="55">
        <v>2</v>
      </c>
      <c r="FS34" s="55">
        <v>2</v>
      </c>
      <c r="FT34" s="55">
        <v>2</v>
      </c>
      <c r="FU34" s="55">
        <v>2</v>
      </c>
      <c r="FV34" s="55">
        <v>2</v>
      </c>
      <c r="FW34" s="55">
        <v>2</v>
      </c>
      <c r="FX34" s="55">
        <v>2</v>
      </c>
      <c r="FY34" s="55">
        <v>2</v>
      </c>
      <c r="FZ34" s="77">
        <v>5</v>
      </c>
      <c r="GA34" s="55">
        <v>5</v>
      </c>
      <c r="GB34" s="55">
        <v>6</v>
      </c>
      <c r="GC34" s="55">
        <v>7</v>
      </c>
      <c r="GD34" s="55">
        <v>9</v>
      </c>
      <c r="GE34" s="55">
        <v>10</v>
      </c>
      <c r="GF34" s="55">
        <v>15</v>
      </c>
      <c r="GG34" s="55">
        <v>17</v>
      </c>
      <c r="GH34" s="55">
        <v>17</v>
      </c>
      <c r="GI34" s="55">
        <v>18</v>
      </c>
      <c r="GJ34" s="55">
        <v>19</v>
      </c>
      <c r="GK34" s="55">
        <v>21</v>
      </c>
    </row>
    <row r="35" spans="1:193" s="30" customFormat="1" ht="20.149999999999999" customHeight="1" x14ac:dyDescent="0.35">
      <c r="A35" s="31" t="s">
        <v>293</v>
      </c>
      <c r="B35" s="58">
        <v>314</v>
      </c>
      <c r="C35" s="58">
        <v>484</v>
      </c>
      <c r="D35" s="58">
        <v>724</v>
      </c>
      <c r="E35" s="58">
        <v>863</v>
      </c>
      <c r="F35" s="58">
        <v>1048</v>
      </c>
      <c r="G35" s="58">
        <v>1264</v>
      </c>
      <c r="H35" s="58">
        <v>1571</v>
      </c>
      <c r="I35" s="58">
        <v>1789</v>
      </c>
      <c r="J35" s="58">
        <v>2057</v>
      </c>
      <c r="K35" s="58">
        <v>2424</v>
      </c>
      <c r="L35" s="58">
        <v>2832</v>
      </c>
      <c r="M35" s="59">
        <v>3204</v>
      </c>
      <c r="N35" s="60">
        <v>3692</v>
      </c>
      <c r="O35" s="58">
        <v>4198</v>
      </c>
      <c r="P35" s="58">
        <v>5016</v>
      </c>
      <c r="Q35" s="58">
        <v>5475</v>
      </c>
      <c r="R35" s="58">
        <v>5885</v>
      </c>
      <c r="S35" s="58">
        <v>6356</v>
      </c>
      <c r="T35" s="58">
        <v>6849</v>
      </c>
      <c r="U35" s="58">
        <v>7543</v>
      </c>
      <c r="V35" s="58">
        <v>8379</v>
      </c>
      <c r="W35" s="58">
        <v>9393</v>
      </c>
      <c r="X35" s="58">
        <v>11581</v>
      </c>
      <c r="Y35" s="59">
        <v>14240</v>
      </c>
      <c r="Z35" s="58">
        <v>14830</v>
      </c>
      <c r="AA35" s="58">
        <v>16792</v>
      </c>
      <c r="AB35" s="58">
        <v>18578</v>
      </c>
      <c r="AC35" s="58">
        <v>19269</v>
      </c>
      <c r="AD35" s="58">
        <v>20087</v>
      </c>
      <c r="AE35" s="58">
        <v>20992</v>
      </c>
      <c r="AF35" s="58">
        <v>22601</v>
      </c>
      <c r="AG35" s="58">
        <v>23142</v>
      </c>
      <c r="AH35" s="58">
        <v>23779</v>
      </c>
      <c r="AI35" s="58">
        <v>24542</v>
      </c>
      <c r="AJ35" s="58">
        <v>25251</v>
      </c>
      <c r="AK35" s="59">
        <v>25872</v>
      </c>
      <c r="AL35" s="58">
        <v>26526</v>
      </c>
      <c r="AM35" s="58">
        <v>27116</v>
      </c>
      <c r="AN35" s="58">
        <v>27974</v>
      </c>
      <c r="AO35" s="58">
        <v>28750</v>
      </c>
      <c r="AP35" s="58">
        <v>29362</v>
      </c>
      <c r="AQ35" s="58">
        <v>30140</v>
      </c>
      <c r="AR35" s="58">
        <v>30824</v>
      </c>
      <c r="AS35" s="58">
        <v>31430</v>
      </c>
      <c r="AT35" s="58">
        <v>32144</v>
      </c>
      <c r="AU35" s="58">
        <v>32986</v>
      </c>
      <c r="AV35" s="58">
        <v>33999</v>
      </c>
      <c r="AW35" s="59">
        <v>34743</v>
      </c>
      <c r="AX35" s="58">
        <v>35401</v>
      </c>
      <c r="AY35" s="58">
        <v>36154</v>
      </c>
      <c r="AZ35" s="58">
        <v>37252</v>
      </c>
      <c r="BA35" s="58">
        <v>38066</v>
      </c>
      <c r="BB35" s="58">
        <v>38931</v>
      </c>
      <c r="BC35" s="58">
        <v>40009</v>
      </c>
      <c r="BD35" s="58">
        <v>41066</v>
      </c>
      <c r="BE35" s="58">
        <v>41996</v>
      </c>
      <c r="BF35" s="58">
        <v>43287</v>
      </c>
      <c r="BG35" s="58">
        <v>44673</v>
      </c>
      <c r="BH35" s="58">
        <v>45786</v>
      </c>
      <c r="BI35" s="59">
        <v>46893</v>
      </c>
      <c r="BJ35" s="58">
        <v>48041</v>
      </c>
      <c r="BK35" s="58">
        <v>49367</v>
      </c>
      <c r="BL35" s="58">
        <v>51112</v>
      </c>
      <c r="BM35" s="58">
        <v>52387</v>
      </c>
      <c r="BN35" s="58">
        <v>53778</v>
      </c>
      <c r="BO35" s="58">
        <v>55469</v>
      </c>
      <c r="BP35" s="58">
        <v>57043</v>
      </c>
      <c r="BQ35" s="58">
        <v>58444</v>
      </c>
      <c r="BR35" s="58">
        <v>60344</v>
      </c>
      <c r="BS35" s="58">
        <v>62127</v>
      </c>
      <c r="BT35" s="58">
        <v>64214</v>
      </c>
      <c r="BU35" s="59">
        <v>66226</v>
      </c>
      <c r="BV35" s="58">
        <v>68327</v>
      </c>
      <c r="BW35" s="58">
        <v>69386</v>
      </c>
      <c r="BX35" s="58">
        <v>70587</v>
      </c>
      <c r="BY35" s="58">
        <v>71756</v>
      </c>
      <c r="BZ35" s="58">
        <v>72877</v>
      </c>
      <c r="CA35" s="58">
        <v>74202</v>
      </c>
      <c r="CB35" s="58">
        <v>75341</v>
      </c>
      <c r="CC35" s="58">
        <v>76326</v>
      </c>
      <c r="CD35" s="58">
        <v>77751</v>
      </c>
      <c r="CE35" s="58">
        <v>78843</v>
      </c>
      <c r="CF35" s="58">
        <v>80280</v>
      </c>
      <c r="CG35" s="58">
        <v>81181</v>
      </c>
      <c r="CH35" s="77">
        <v>82285</v>
      </c>
      <c r="CI35" s="55">
        <v>83357</v>
      </c>
      <c r="CJ35" s="55">
        <v>84650</v>
      </c>
      <c r="CK35" s="55">
        <v>85520</v>
      </c>
      <c r="CL35" s="55">
        <v>86821</v>
      </c>
      <c r="CM35" s="55">
        <v>88102</v>
      </c>
      <c r="CN35" s="55">
        <v>89224</v>
      </c>
      <c r="CO35" s="55">
        <v>90393</v>
      </c>
      <c r="CP35" s="55">
        <v>91732</v>
      </c>
      <c r="CQ35" s="55">
        <v>93062</v>
      </c>
      <c r="CR35" s="55">
        <v>94680</v>
      </c>
      <c r="CS35" s="124">
        <v>95602</v>
      </c>
      <c r="CT35" s="77">
        <v>96807</v>
      </c>
      <c r="CU35" s="55">
        <v>98004</v>
      </c>
      <c r="CV35" s="55">
        <v>99380</v>
      </c>
      <c r="CW35" s="55">
        <v>100638</v>
      </c>
      <c r="CX35" s="55">
        <v>102045</v>
      </c>
      <c r="CY35" s="55">
        <v>103398</v>
      </c>
      <c r="CZ35" s="55">
        <v>104740</v>
      </c>
      <c r="DA35" s="55">
        <v>106246</v>
      </c>
      <c r="DB35" s="55">
        <v>107629</v>
      </c>
      <c r="DC35" s="55">
        <v>109334</v>
      </c>
      <c r="DD35" s="58">
        <v>111156</v>
      </c>
      <c r="DE35" s="58">
        <v>112490</v>
      </c>
      <c r="DF35" s="77">
        <v>113851</v>
      </c>
      <c r="DG35" s="55">
        <v>115493</v>
      </c>
      <c r="DH35" s="58">
        <v>120447</v>
      </c>
      <c r="DI35" s="55">
        <v>122521</v>
      </c>
      <c r="DJ35" s="55">
        <v>125151</v>
      </c>
      <c r="DK35" s="55">
        <v>127999</v>
      </c>
      <c r="DL35" s="58">
        <v>130903</v>
      </c>
      <c r="DM35" s="55">
        <v>133962</v>
      </c>
      <c r="DN35" s="55">
        <v>137313</v>
      </c>
      <c r="DO35" s="55">
        <v>140861</v>
      </c>
      <c r="DP35" s="55">
        <v>144491</v>
      </c>
      <c r="DQ35" s="58">
        <v>146974</v>
      </c>
      <c r="DR35" s="77">
        <v>150110</v>
      </c>
      <c r="DS35" s="55">
        <v>153127</v>
      </c>
      <c r="DT35" s="55">
        <v>156285</v>
      </c>
      <c r="DU35" s="55">
        <v>156955</v>
      </c>
      <c r="DV35" s="55">
        <v>158037</v>
      </c>
      <c r="DW35" s="55">
        <v>160416</v>
      </c>
      <c r="DX35" s="55">
        <v>163698</v>
      </c>
      <c r="DY35" s="55">
        <v>166913</v>
      </c>
      <c r="DZ35" s="55">
        <v>171012</v>
      </c>
      <c r="EA35" s="55">
        <v>174989</v>
      </c>
      <c r="EB35" s="55">
        <v>179322</v>
      </c>
      <c r="EC35" s="55">
        <v>182461</v>
      </c>
      <c r="ED35" s="77">
        <v>186098</v>
      </c>
      <c r="EE35" s="55">
        <v>189666</v>
      </c>
      <c r="EF35" s="55">
        <v>194625</v>
      </c>
      <c r="EG35" s="55">
        <v>199596</v>
      </c>
      <c r="EH35" s="55">
        <v>204616</v>
      </c>
      <c r="EI35" s="55">
        <v>209809</v>
      </c>
      <c r="EJ35" s="55">
        <v>214686</v>
      </c>
      <c r="EK35" s="55">
        <v>219719</v>
      </c>
      <c r="EL35" s="55">
        <v>225587</v>
      </c>
      <c r="EM35" s="55">
        <v>231142</v>
      </c>
      <c r="EN35" s="55">
        <v>238173</v>
      </c>
      <c r="EO35" s="55">
        <v>243312</v>
      </c>
      <c r="EP35" s="77">
        <v>249366</v>
      </c>
      <c r="EQ35" s="55">
        <v>256857</v>
      </c>
      <c r="ER35" s="55">
        <v>266914</v>
      </c>
      <c r="ES35" s="55">
        <v>276729</v>
      </c>
      <c r="ET35" s="55">
        <v>287819</v>
      </c>
      <c r="EU35" s="55">
        <v>299254</v>
      </c>
      <c r="EV35" s="55">
        <v>310443</v>
      </c>
      <c r="EW35" s="55">
        <v>322815</v>
      </c>
      <c r="EX35" s="55">
        <v>337306</v>
      </c>
      <c r="EY35" s="55">
        <v>351556</v>
      </c>
      <c r="EZ35" s="55">
        <v>367839</v>
      </c>
      <c r="FA35" s="83">
        <v>380158</v>
      </c>
      <c r="FB35" s="55">
        <v>396653</v>
      </c>
      <c r="FC35" s="55">
        <v>414344</v>
      </c>
      <c r="FD35" s="55">
        <v>434500</v>
      </c>
      <c r="FE35" s="55">
        <v>450604</v>
      </c>
      <c r="FF35" s="55">
        <v>468765</v>
      </c>
      <c r="FG35" s="55">
        <v>487374</v>
      </c>
      <c r="FH35" s="55">
        <v>503253</v>
      </c>
      <c r="FI35" s="55">
        <v>519314</v>
      </c>
      <c r="FJ35" s="55">
        <v>535106</v>
      </c>
      <c r="FK35" s="55">
        <v>549216</v>
      </c>
      <c r="FL35" s="55">
        <v>564612</v>
      </c>
      <c r="FM35" s="55">
        <v>574792</v>
      </c>
      <c r="FN35" s="77">
        <v>588014</v>
      </c>
      <c r="FO35" s="55">
        <v>601886</v>
      </c>
      <c r="FP35" s="55">
        <v>616549</v>
      </c>
      <c r="FQ35" s="55">
        <v>631901</v>
      </c>
      <c r="FR35" s="55">
        <v>648073</v>
      </c>
      <c r="FS35" s="55">
        <v>663645</v>
      </c>
      <c r="FT35" s="55">
        <v>679938</v>
      </c>
      <c r="FU35" s="55">
        <v>695465</v>
      </c>
      <c r="FV35" s="55">
        <v>708447</v>
      </c>
      <c r="FW35" s="55">
        <v>728314</v>
      </c>
      <c r="FX35" s="55">
        <v>749412</v>
      </c>
      <c r="FY35" s="55">
        <v>763453</v>
      </c>
      <c r="FZ35" s="77">
        <v>780924</v>
      </c>
      <c r="GA35" s="55">
        <v>801200</v>
      </c>
      <c r="GB35" s="55">
        <v>825714</v>
      </c>
      <c r="GC35" s="55">
        <v>845908</v>
      </c>
      <c r="GD35" s="55">
        <v>868707</v>
      </c>
      <c r="GE35" s="55">
        <v>891793</v>
      </c>
      <c r="GF35" s="55">
        <v>913975</v>
      </c>
      <c r="GG35" s="55">
        <v>933775</v>
      </c>
      <c r="GH35" s="55">
        <v>956898</v>
      </c>
      <c r="GI35" s="55">
        <v>982088</v>
      </c>
      <c r="GJ35" s="55">
        <v>1004933</v>
      </c>
      <c r="GK35" s="55">
        <v>1022850</v>
      </c>
    </row>
    <row r="36" spans="1:193" s="1" customFormat="1" ht="20.149999999999999" customHeight="1" thickBot="1" x14ac:dyDescent="0.4">
      <c r="A36" s="32" t="s">
        <v>277</v>
      </c>
      <c r="B36" s="61">
        <f>SUM(B30:B35)</f>
        <v>4842</v>
      </c>
      <c r="C36" s="62">
        <f t="shared" ref="C36:BN36" si="9">SUM(C30:C35)</f>
        <v>5433</v>
      </c>
      <c r="D36" s="62">
        <f t="shared" si="9"/>
        <v>6460</v>
      </c>
      <c r="E36" s="62">
        <f t="shared" si="9"/>
        <v>7507</v>
      </c>
      <c r="F36" s="62">
        <f t="shared" si="9"/>
        <v>9034</v>
      </c>
      <c r="G36" s="62">
        <f t="shared" si="9"/>
        <v>10952</v>
      </c>
      <c r="H36" s="62">
        <f t="shared" si="9"/>
        <v>13275</v>
      </c>
      <c r="I36" s="62">
        <f t="shared" si="9"/>
        <v>15567</v>
      </c>
      <c r="J36" s="62">
        <f t="shared" si="9"/>
        <v>18434</v>
      </c>
      <c r="K36" s="62">
        <f t="shared" si="9"/>
        <v>21901</v>
      </c>
      <c r="L36" s="62">
        <f t="shared" si="9"/>
        <v>25867</v>
      </c>
      <c r="M36" s="62">
        <f t="shared" si="9"/>
        <v>28916</v>
      </c>
      <c r="N36" s="61">
        <f t="shared" si="9"/>
        <v>33079</v>
      </c>
      <c r="O36" s="62">
        <f t="shared" si="9"/>
        <v>37765</v>
      </c>
      <c r="P36" s="62">
        <f t="shared" si="9"/>
        <v>44864</v>
      </c>
      <c r="Q36" s="62">
        <f t="shared" si="9"/>
        <v>51280</v>
      </c>
      <c r="R36" s="62">
        <f t="shared" si="9"/>
        <v>58644</v>
      </c>
      <c r="S36" s="62">
        <f t="shared" si="9"/>
        <v>68209</v>
      </c>
      <c r="T36" s="62">
        <f t="shared" si="9"/>
        <v>79532</v>
      </c>
      <c r="U36" s="62">
        <f t="shared" si="9"/>
        <v>93776</v>
      </c>
      <c r="V36" s="62">
        <f t="shared" si="9"/>
        <v>111280</v>
      </c>
      <c r="W36" s="62">
        <f t="shared" si="9"/>
        <v>131757</v>
      </c>
      <c r="X36" s="62">
        <f t="shared" si="9"/>
        <v>188971</v>
      </c>
      <c r="Y36" s="63">
        <f t="shared" si="9"/>
        <v>235394</v>
      </c>
      <c r="Z36" s="62">
        <f t="shared" si="9"/>
        <v>243837</v>
      </c>
      <c r="AA36" s="62">
        <f t="shared" si="9"/>
        <v>287921</v>
      </c>
      <c r="AB36" s="62">
        <f t="shared" si="9"/>
        <v>314967</v>
      </c>
      <c r="AC36" s="62">
        <f t="shared" si="9"/>
        <v>320473</v>
      </c>
      <c r="AD36" s="62">
        <f t="shared" si="9"/>
        <v>330965</v>
      </c>
      <c r="AE36" s="62">
        <f t="shared" si="9"/>
        <v>344238</v>
      </c>
      <c r="AF36" s="62">
        <f t="shared" si="9"/>
        <v>370977</v>
      </c>
      <c r="AG36" s="62">
        <f t="shared" si="9"/>
        <v>374894</v>
      </c>
      <c r="AH36" s="62">
        <f t="shared" si="9"/>
        <v>380136</v>
      </c>
      <c r="AI36" s="62">
        <f t="shared" si="9"/>
        <v>390887</v>
      </c>
      <c r="AJ36" s="62">
        <f t="shared" si="9"/>
        <v>396695</v>
      </c>
      <c r="AK36" s="63">
        <f t="shared" si="9"/>
        <v>402771</v>
      </c>
      <c r="AL36" s="62">
        <f t="shared" si="9"/>
        <v>409235</v>
      </c>
      <c r="AM36" s="62">
        <f t="shared" si="9"/>
        <v>416266</v>
      </c>
      <c r="AN36" s="62">
        <f t="shared" si="9"/>
        <v>424443</v>
      </c>
      <c r="AO36" s="62">
        <f t="shared" si="9"/>
        <v>432905</v>
      </c>
      <c r="AP36" s="62">
        <f t="shared" si="9"/>
        <v>441483</v>
      </c>
      <c r="AQ36" s="62">
        <f t="shared" si="9"/>
        <v>454213</v>
      </c>
      <c r="AR36" s="62">
        <f t="shared" si="9"/>
        <v>460983</v>
      </c>
      <c r="AS36" s="62">
        <f t="shared" si="9"/>
        <v>468863</v>
      </c>
      <c r="AT36" s="62">
        <f t="shared" si="9"/>
        <v>477247</v>
      </c>
      <c r="AU36" s="62">
        <f t="shared" si="9"/>
        <v>486253</v>
      </c>
      <c r="AV36" s="62">
        <f t="shared" si="9"/>
        <v>496524</v>
      </c>
      <c r="AW36" s="63">
        <f t="shared" si="9"/>
        <v>505135</v>
      </c>
      <c r="AX36" s="62">
        <f t="shared" si="9"/>
        <v>513417</v>
      </c>
      <c r="AY36" s="62">
        <f t="shared" si="9"/>
        <v>522468</v>
      </c>
      <c r="AZ36" s="62">
        <f t="shared" si="9"/>
        <v>538361</v>
      </c>
      <c r="BA36" s="62">
        <f t="shared" si="9"/>
        <v>546605</v>
      </c>
      <c r="BB36" s="62">
        <f t="shared" si="9"/>
        <v>555663</v>
      </c>
      <c r="BC36" s="62">
        <f t="shared" si="9"/>
        <v>565816</v>
      </c>
      <c r="BD36" s="62">
        <f t="shared" si="9"/>
        <v>577106</v>
      </c>
      <c r="BE36" s="62">
        <f t="shared" si="9"/>
        <v>587922</v>
      </c>
      <c r="BF36" s="62">
        <f t="shared" si="9"/>
        <v>600841</v>
      </c>
      <c r="BG36" s="62">
        <f t="shared" si="9"/>
        <v>614299</v>
      </c>
      <c r="BH36" s="62">
        <f t="shared" si="9"/>
        <v>627028</v>
      </c>
      <c r="BI36" s="63">
        <f t="shared" si="9"/>
        <v>640439</v>
      </c>
      <c r="BJ36" s="62">
        <f t="shared" si="9"/>
        <v>648997</v>
      </c>
      <c r="BK36" s="62">
        <f t="shared" si="9"/>
        <v>659488</v>
      </c>
      <c r="BL36" s="62">
        <f t="shared" si="9"/>
        <v>676372</v>
      </c>
      <c r="BM36" s="62">
        <f t="shared" si="9"/>
        <v>687336</v>
      </c>
      <c r="BN36" s="62">
        <f t="shared" si="9"/>
        <v>698942</v>
      </c>
      <c r="BO36" s="62">
        <f t="shared" ref="BO36:DZ36" si="10">SUM(BO30:BO35)</f>
        <v>715716</v>
      </c>
      <c r="BP36" s="62">
        <f t="shared" si="10"/>
        <v>727410</v>
      </c>
      <c r="BQ36" s="62">
        <f t="shared" si="10"/>
        <v>739064</v>
      </c>
      <c r="BR36" s="62">
        <f t="shared" si="10"/>
        <v>758471</v>
      </c>
      <c r="BS36" s="62">
        <f t="shared" si="10"/>
        <v>775260</v>
      </c>
      <c r="BT36" s="62">
        <f t="shared" si="10"/>
        <v>797043</v>
      </c>
      <c r="BU36" s="63">
        <f t="shared" si="10"/>
        <v>823083</v>
      </c>
      <c r="BV36" s="62">
        <f t="shared" si="10"/>
        <v>838161</v>
      </c>
      <c r="BW36" s="62">
        <f t="shared" si="10"/>
        <v>841477</v>
      </c>
      <c r="BX36" s="62">
        <f t="shared" si="10"/>
        <v>845907</v>
      </c>
      <c r="BY36" s="62">
        <f t="shared" si="10"/>
        <v>849286</v>
      </c>
      <c r="BZ36" s="62">
        <f t="shared" si="10"/>
        <v>852757</v>
      </c>
      <c r="CA36" s="62">
        <f t="shared" si="10"/>
        <v>856880</v>
      </c>
      <c r="CB36" s="62">
        <f t="shared" si="10"/>
        <v>860131</v>
      </c>
      <c r="CC36" s="62">
        <f t="shared" si="10"/>
        <v>863191</v>
      </c>
      <c r="CD36" s="62">
        <f t="shared" si="10"/>
        <v>867003</v>
      </c>
      <c r="CE36" s="62">
        <f t="shared" si="10"/>
        <v>869843</v>
      </c>
      <c r="CF36" s="62">
        <f t="shared" si="10"/>
        <v>873292</v>
      </c>
      <c r="CG36" s="62">
        <f t="shared" si="10"/>
        <v>875892</v>
      </c>
      <c r="CH36" s="125">
        <f t="shared" si="10"/>
        <v>878373</v>
      </c>
      <c r="CI36" s="62">
        <f t="shared" si="10"/>
        <v>881047</v>
      </c>
      <c r="CJ36" s="62">
        <f t="shared" si="10"/>
        <v>884675</v>
      </c>
      <c r="CK36" s="62">
        <f t="shared" si="10"/>
        <v>887090</v>
      </c>
      <c r="CL36" s="62">
        <f t="shared" si="10"/>
        <v>890329</v>
      </c>
      <c r="CM36" s="62">
        <f t="shared" si="10"/>
        <v>893559</v>
      </c>
      <c r="CN36" s="62">
        <f t="shared" si="10"/>
        <v>896417</v>
      </c>
      <c r="CO36" s="62">
        <f t="shared" si="10"/>
        <v>899619</v>
      </c>
      <c r="CP36" s="62">
        <f t="shared" si="10"/>
        <v>902981</v>
      </c>
      <c r="CQ36" s="62">
        <f t="shared" si="10"/>
        <v>906136</v>
      </c>
      <c r="CR36" s="62">
        <f t="shared" si="10"/>
        <v>909888</v>
      </c>
      <c r="CS36" s="62">
        <f t="shared" si="10"/>
        <v>912351</v>
      </c>
      <c r="CT36" s="125">
        <f t="shared" si="10"/>
        <v>915154</v>
      </c>
      <c r="CU36" s="62">
        <f t="shared" si="10"/>
        <v>917877</v>
      </c>
      <c r="CV36" s="62">
        <f t="shared" si="10"/>
        <v>921211</v>
      </c>
      <c r="CW36" s="62">
        <f t="shared" si="10"/>
        <v>924214</v>
      </c>
      <c r="CX36" s="62">
        <f t="shared" si="10"/>
        <v>927580</v>
      </c>
      <c r="CY36" s="62">
        <f t="shared" si="10"/>
        <v>931054</v>
      </c>
      <c r="CZ36" s="62">
        <f t="shared" si="10"/>
        <v>934326</v>
      </c>
      <c r="DA36" s="62">
        <f t="shared" si="10"/>
        <v>938049</v>
      </c>
      <c r="DB36" s="62">
        <f t="shared" si="10"/>
        <v>941909</v>
      </c>
      <c r="DC36" s="62">
        <f t="shared" si="10"/>
        <v>946293</v>
      </c>
      <c r="DD36" s="62">
        <f t="shared" si="10"/>
        <v>951135</v>
      </c>
      <c r="DE36" s="62">
        <f t="shared" si="10"/>
        <v>955169</v>
      </c>
      <c r="DF36" s="125">
        <f t="shared" si="10"/>
        <v>960188</v>
      </c>
      <c r="DG36" s="62">
        <f t="shared" si="10"/>
        <v>966225</v>
      </c>
      <c r="DH36" s="62">
        <f t="shared" si="10"/>
        <v>981266</v>
      </c>
      <c r="DI36" s="62">
        <f t="shared" si="10"/>
        <v>983358</v>
      </c>
      <c r="DJ36" s="62">
        <f t="shared" si="10"/>
        <v>986000</v>
      </c>
      <c r="DK36" s="62">
        <f t="shared" si="10"/>
        <v>988862</v>
      </c>
      <c r="DL36" s="62">
        <f t="shared" si="10"/>
        <v>991781</v>
      </c>
      <c r="DM36" s="62">
        <f t="shared" si="10"/>
        <v>994867</v>
      </c>
      <c r="DN36" s="62">
        <f t="shared" si="10"/>
        <v>998248</v>
      </c>
      <c r="DO36" s="62">
        <f t="shared" si="10"/>
        <v>1001808</v>
      </c>
      <c r="DP36" s="62">
        <f t="shared" si="10"/>
        <v>1005453</v>
      </c>
      <c r="DQ36" s="62">
        <f t="shared" si="10"/>
        <v>1007949</v>
      </c>
      <c r="DR36" s="125">
        <f t="shared" si="10"/>
        <v>1011109</v>
      </c>
      <c r="DS36" s="62">
        <f t="shared" si="10"/>
        <v>1014158</v>
      </c>
      <c r="DT36" s="62">
        <f t="shared" si="10"/>
        <v>1017400</v>
      </c>
      <c r="DU36" s="62">
        <f t="shared" si="10"/>
        <v>1018070</v>
      </c>
      <c r="DV36" s="62">
        <f t="shared" si="10"/>
        <v>1019152</v>
      </c>
      <c r="DW36" s="62">
        <f t="shared" si="10"/>
        <v>1021532</v>
      </c>
      <c r="DX36" s="62">
        <f t="shared" si="10"/>
        <v>1024815</v>
      </c>
      <c r="DY36" s="62">
        <f t="shared" si="10"/>
        <v>1028036</v>
      </c>
      <c r="DZ36" s="62">
        <f t="shared" si="10"/>
        <v>1032141</v>
      </c>
      <c r="EA36" s="62">
        <f t="shared" ref="EA36:GK36" si="11">SUM(EA30:EA35)</f>
        <v>1036119</v>
      </c>
      <c r="EB36" s="62">
        <f t="shared" si="11"/>
        <v>1040452</v>
      </c>
      <c r="EC36" s="62">
        <f t="shared" si="11"/>
        <v>1043593</v>
      </c>
      <c r="ED36" s="125">
        <f t="shared" si="11"/>
        <v>1047231</v>
      </c>
      <c r="EE36" s="62">
        <f t="shared" si="11"/>
        <v>1050799</v>
      </c>
      <c r="EF36" s="62">
        <f t="shared" si="11"/>
        <v>1055758</v>
      </c>
      <c r="EG36" s="62">
        <f t="shared" si="11"/>
        <v>1060729</v>
      </c>
      <c r="EH36" s="62">
        <f t="shared" si="11"/>
        <v>1065749</v>
      </c>
      <c r="EI36" s="62">
        <f t="shared" si="11"/>
        <v>1070942</v>
      </c>
      <c r="EJ36" s="62">
        <f t="shared" si="11"/>
        <v>1075819</v>
      </c>
      <c r="EK36" s="62">
        <f t="shared" si="11"/>
        <v>1080852</v>
      </c>
      <c r="EL36" s="62">
        <f t="shared" si="11"/>
        <v>1086720</v>
      </c>
      <c r="EM36" s="62">
        <f t="shared" si="11"/>
        <v>1092275</v>
      </c>
      <c r="EN36" s="62">
        <f t="shared" si="11"/>
        <v>1099306</v>
      </c>
      <c r="EO36" s="62">
        <f t="shared" si="11"/>
        <v>1104445</v>
      </c>
      <c r="EP36" s="125">
        <f t="shared" si="11"/>
        <v>1110499</v>
      </c>
      <c r="EQ36" s="62">
        <f t="shared" si="11"/>
        <v>1117990</v>
      </c>
      <c r="ER36" s="62">
        <f t="shared" si="11"/>
        <v>1128047</v>
      </c>
      <c r="ES36" s="62">
        <f t="shared" si="11"/>
        <v>1137862</v>
      </c>
      <c r="ET36" s="62">
        <f t="shared" si="11"/>
        <v>1148952</v>
      </c>
      <c r="EU36" s="62">
        <f t="shared" si="11"/>
        <v>1160387</v>
      </c>
      <c r="EV36" s="62">
        <f t="shared" si="11"/>
        <v>1171576</v>
      </c>
      <c r="EW36" s="62">
        <f t="shared" si="11"/>
        <v>1183948</v>
      </c>
      <c r="EX36" s="62">
        <f t="shared" si="11"/>
        <v>1198439</v>
      </c>
      <c r="EY36" s="62">
        <f t="shared" si="11"/>
        <v>1212689</v>
      </c>
      <c r="EZ36" s="62">
        <f t="shared" si="11"/>
        <v>1228972</v>
      </c>
      <c r="FA36" s="130">
        <f t="shared" si="11"/>
        <v>1241291</v>
      </c>
      <c r="FB36" s="62">
        <f t="shared" si="11"/>
        <v>1257786</v>
      </c>
      <c r="FC36" s="62">
        <f t="shared" si="11"/>
        <v>1275477</v>
      </c>
      <c r="FD36" s="62">
        <f t="shared" si="11"/>
        <v>1295633</v>
      </c>
      <c r="FE36" s="62">
        <f t="shared" si="11"/>
        <v>1311737</v>
      </c>
      <c r="FF36" s="62">
        <f t="shared" si="11"/>
        <v>1329898</v>
      </c>
      <c r="FG36" s="62">
        <f t="shared" si="11"/>
        <v>1348507</v>
      </c>
      <c r="FH36" s="62">
        <f t="shared" si="11"/>
        <v>1364386</v>
      </c>
      <c r="FI36" s="62">
        <f t="shared" si="11"/>
        <v>1380447</v>
      </c>
      <c r="FJ36" s="62">
        <f t="shared" si="11"/>
        <v>1396239</v>
      </c>
      <c r="FK36" s="62">
        <f t="shared" si="11"/>
        <v>1410349</v>
      </c>
      <c r="FL36" s="62">
        <f t="shared" si="11"/>
        <v>1425745</v>
      </c>
      <c r="FM36" s="62">
        <f t="shared" si="11"/>
        <v>1435925</v>
      </c>
      <c r="FN36" s="125">
        <f t="shared" si="11"/>
        <v>1449150</v>
      </c>
      <c r="FO36" s="62">
        <f t="shared" si="11"/>
        <v>1463022</v>
      </c>
      <c r="FP36" s="62">
        <f t="shared" si="11"/>
        <v>1477688</v>
      </c>
      <c r="FQ36" s="62">
        <f t="shared" si="11"/>
        <v>1493040</v>
      </c>
      <c r="FR36" s="62">
        <f t="shared" si="11"/>
        <v>1509215</v>
      </c>
      <c r="FS36" s="62">
        <f t="shared" si="11"/>
        <v>1524788</v>
      </c>
      <c r="FT36" s="62">
        <f t="shared" si="11"/>
        <v>1541081</v>
      </c>
      <c r="FU36" s="62">
        <f t="shared" si="11"/>
        <v>1556609</v>
      </c>
      <c r="FV36" s="62">
        <f t="shared" si="11"/>
        <v>1569591</v>
      </c>
      <c r="FW36" s="62">
        <f t="shared" si="11"/>
        <v>1589460</v>
      </c>
      <c r="FX36" s="62">
        <f t="shared" si="11"/>
        <v>1610558</v>
      </c>
      <c r="FY36" s="62">
        <f t="shared" si="11"/>
        <v>1624599</v>
      </c>
      <c r="FZ36" s="125">
        <f t="shared" si="11"/>
        <v>1642073</v>
      </c>
      <c r="GA36" s="62">
        <f t="shared" si="11"/>
        <v>1662349</v>
      </c>
      <c r="GB36" s="62">
        <f t="shared" si="11"/>
        <v>1686864</v>
      </c>
      <c r="GC36" s="62">
        <f t="shared" si="11"/>
        <v>1707059</v>
      </c>
      <c r="GD36" s="62">
        <f t="shared" si="11"/>
        <v>1729860</v>
      </c>
      <c r="GE36" s="62">
        <f t="shared" si="11"/>
        <v>1752947</v>
      </c>
      <c r="GF36" s="62">
        <f t="shared" si="11"/>
        <v>1775134</v>
      </c>
      <c r="GG36" s="62">
        <f t="shared" si="11"/>
        <v>1794936</v>
      </c>
      <c r="GH36" s="62">
        <f t="shared" si="11"/>
        <v>1818059</v>
      </c>
      <c r="GI36" s="62">
        <f t="shared" si="11"/>
        <v>1843250</v>
      </c>
      <c r="GJ36" s="62">
        <f t="shared" si="11"/>
        <v>1866096</v>
      </c>
      <c r="GK36" s="62">
        <f t="shared" si="11"/>
        <v>1884015</v>
      </c>
    </row>
    <row r="37" spans="1:193" s="1" customFormat="1" ht="20.149999999999999" customHeight="1" thickTop="1" x14ac:dyDescent="0.35">
      <c r="A37" s="26" t="s">
        <v>278</v>
      </c>
      <c r="B37" s="55"/>
      <c r="C37" s="55"/>
      <c r="D37" s="55"/>
      <c r="E37" s="55"/>
      <c r="F37" s="55"/>
      <c r="G37" s="55"/>
      <c r="H37" s="55"/>
      <c r="I37" s="55"/>
      <c r="J37" s="55"/>
      <c r="K37" s="55"/>
      <c r="L37" s="55"/>
      <c r="M37" s="56"/>
      <c r="N37" s="57"/>
      <c r="O37" s="55"/>
      <c r="P37" s="55"/>
      <c r="Q37" s="55"/>
      <c r="R37" s="55"/>
      <c r="S37" s="55"/>
      <c r="T37" s="55"/>
      <c r="U37" s="55"/>
      <c r="V37" s="55"/>
      <c r="W37" s="55"/>
      <c r="X37" s="55"/>
      <c r="Y37" s="56"/>
      <c r="Z37" s="55"/>
      <c r="AA37" s="55"/>
      <c r="AB37" s="55"/>
      <c r="AC37" s="55"/>
      <c r="AD37" s="55"/>
      <c r="AE37" s="55"/>
      <c r="AF37" s="55"/>
      <c r="AG37" s="55"/>
      <c r="AH37" s="55"/>
      <c r="AI37" s="55"/>
      <c r="AJ37" s="55"/>
      <c r="AK37" s="56"/>
      <c r="AL37" s="55"/>
      <c r="AM37" s="55"/>
      <c r="AN37" s="55"/>
      <c r="AO37" s="55"/>
      <c r="AP37" s="55"/>
      <c r="AQ37" s="55"/>
      <c r="AR37" s="55"/>
      <c r="AS37" s="55"/>
      <c r="AT37" s="55"/>
      <c r="AU37" s="55"/>
      <c r="AV37" s="55"/>
      <c r="AW37" s="56"/>
      <c r="AX37" s="55"/>
      <c r="AY37" s="55"/>
      <c r="AZ37" s="55"/>
      <c r="BA37" s="55"/>
      <c r="BB37" s="55"/>
      <c r="BC37" s="55"/>
      <c r="BD37" s="55"/>
      <c r="BE37" s="55"/>
      <c r="BF37" s="55"/>
      <c r="BG37" s="55"/>
      <c r="BH37" s="55"/>
      <c r="BI37" s="56"/>
      <c r="BJ37" s="55"/>
      <c r="BK37" s="55"/>
      <c r="BL37" s="55"/>
      <c r="BM37" s="55"/>
      <c r="BN37" s="55"/>
      <c r="BO37" s="55"/>
      <c r="BP37" s="55"/>
      <c r="BQ37" s="55"/>
      <c r="BR37" s="55"/>
      <c r="BS37" s="55"/>
      <c r="BT37" s="55"/>
      <c r="BU37" s="56"/>
      <c r="BV37" s="55"/>
      <c r="BW37" s="55"/>
      <c r="BX37" s="55"/>
      <c r="BY37" s="55"/>
      <c r="BZ37" s="55"/>
      <c r="CA37" s="55"/>
      <c r="CB37" s="55"/>
      <c r="CC37" s="55"/>
      <c r="CD37" s="55"/>
      <c r="CE37" s="55"/>
      <c r="CF37" s="55"/>
      <c r="CG37" s="124"/>
      <c r="CH37" s="77"/>
      <c r="CI37" s="55"/>
      <c r="CJ37" s="55"/>
      <c r="CK37" s="55"/>
      <c r="CL37" s="55"/>
      <c r="CM37" s="55"/>
      <c r="CN37" s="55"/>
      <c r="CO37" s="55"/>
      <c r="CP37" s="55"/>
      <c r="CQ37" s="55"/>
      <c r="CR37" s="55"/>
      <c r="CS37" s="124"/>
      <c r="CT37" s="77"/>
      <c r="CU37" s="55"/>
      <c r="CV37" s="55"/>
      <c r="CW37" s="55"/>
      <c r="CX37" s="55"/>
      <c r="CY37" s="55"/>
      <c r="CZ37" s="55"/>
      <c r="DA37" s="55"/>
      <c r="DB37" s="55"/>
      <c r="DC37" s="55"/>
      <c r="DD37" s="55"/>
      <c r="DE37" s="124"/>
      <c r="DF37" s="77"/>
      <c r="DG37" s="55"/>
      <c r="DH37" s="55"/>
      <c r="DI37" s="55"/>
      <c r="DJ37" s="55"/>
      <c r="DK37" s="55"/>
      <c r="DL37" s="55"/>
      <c r="DM37" s="55"/>
      <c r="DN37" s="55"/>
      <c r="DO37" s="55"/>
      <c r="DP37" s="55"/>
      <c r="DQ37" s="124"/>
      <c r="DR37" s="77"/>
      <c r="DS37" s="55"/>
      <c r="DT37" s="126"/>
      <c r="DU37" s="126"/>
      <c r="DV37" s="126"/>
      <c r="DW37" s="126"/>
      <c r="DX37" s="126"/>
      <c r="DY37" s="126"/>
      <c r="DZ37" s="126"/>
      <c r="EA37" s="126"/>
      <c r="EB37" s="126"/>
      <c r="EC37" s="126"/>
      <c r="ED37" s="77"/>
      <c r="EE37" s="55"/>
      <c r="EF37" s="126"/>
      <c r="EG37" s="126"/>
      <c r="EH37" s="126"/>
      <c r="EI37" s="126"/>
      <c r="EJ37" s="126"/>
      <c r="EK37" s="126"/>
      <c r="EL37" s="126"/>
      <c r="EM37" s="126"/>
      <c r="EN37" s="126"/>
      <c r="EO37" s="126"/>
      <c r="EP37" s="77"/>
      <c r="EQ37" s="55"/>
      <c r="ER37" s="126"/>
      <c r="ES37" s="126"/>
      <c r="ET37" s="126"/>
      <c r="EU37" s="126"/>
      <c r="EV37" s="126"/>
      <c r="EW37" s="126"/>
      <c r="EX37" s="126"/>
      <c r="EY37" s="126"/>
      <c r="EZ37" s="126"/>
      <c r="FA37" s="136"/>
      <c r="FB37" s="126"/>
      <c r="FC37" s="126"/>
      <c r="FD37" s="126"/>
      <c r="FE37" s="126"/>
      <c r="FF37" s="126"/>
      <c r="FG37" s="126"/>
      <c r="FH37" s="126"/>
      <c r="FI37" s="126"/>
      <c r="FJ37" s="126"/>
      <c r="FK37" s="129"/>
      <c r="FL37" s="129"/>
      <c r="FM37" s="129"/>
      <c r="FN37" s="170"/>
      <c r="FO37" s="126"/>
      <c r="FP37" s="126"/>
      <c r="FQ37" s="126"/>
      <c r="FR37" s="126"/>
      <c r="FS37" s="126"/>
      <c r="FT37" s="126"/>
      <c r="FU37" s="126"/>
      <c r="FV37" s="126"/>
      <c r="FW37" s="129"/>
      <c r="FX37" s="129"/>
      <c r="FY37" s="129"/>
      <c r="FZ37" s="170"/>
      <c r="GA37" s="126"/>
      <c r="GB37" s="126"/>
      <c r="GC37" s="126"/>
      <c r="GD37" s="126"/>
      <c r="GE37" s="126"/>
      <c r="GF37" s="126"/>
      <c r="GG37" s="129"/>
      <c r="GH37" s="129"/>
      <c r="GI37" s="129"/>
      <c r="GJ37" s="129"/>
      <c r="GK37" s="129"/>
    </row>
    <row r="38" spans="1:193" s="1" customFormat="1" ht="20.149999999999999" customHeight="1" x14ac:dyDescent="0.35">
      <c r="A38" s="31" t="s">
        <v>290</v>
      </c>
      <c r="B38" s="55">
        <v>0</v>
      </c>
      <c r="C38" s="55">
        <v>0</v>
      </c>
      <c r="D38" s="55">
        <v>0</v>
      </c>
      <c r="E38" s="55">
        <v>0</v>
      </c>
      <c r="F38" s="55">
        <v>0</v>
      </c>
      <c r="G38" s="55">
        <v>0</v>
      </c>
      <c r="H38" s="55">
        <v>0</v>
      </c>
      <c r="I38" s="55">
        <v>0</v>
      </c>
      <c r="J38" s="55">
        <v>0</v>
      </c>
      <c r="K38" s="55">
        <v>0</v>
      </c>
      <c r="L38" s="55">
        <v>0</v>
      </c>
      <c r="M38" s="56">
        <v>0</v>
      </c>
      <c r="N38" s="57">
        <v>0</v>
      </c>
      <c r="O38" s="55">
        <v>0</v>
      </c>
      <c r="P38" s="55">
        <v>0</v>
      </c>
      <c r="Q38" s="55">
        <v>0</v>
      </c>
      <c r="R38" s="55">
        <v>0</v>
      </c>
      <c r="S38" s="55">
        <v>0</v>
      </c>
      <c r="T38" s="55">
        <v>0</v>
      </c>
      <c r="U38" s="55">
        <v>0</v>
      </c>
      <c r="V38" s="55">
        <v>0</v>
      </c>
      <c r="W38" s="55">
        <v>0</v>
      </c>
      <c r="X38" s="55">
        <v>0</v>
      </c>
      <c r="Y38" s="56">
        <v>0</v>
      </c>
      <c r="Z38" s="55">
        <v>0</v>
      </c>
      <c r="AA38" s="55">
        <v>0</v>
      </c>
      <c r="AB38" s="55">
        <v>0</v>
      </c>
      <c r="AC38" s="55">
        <v>0</v>
      </c>
      <c r="AD38" s="55">
        <v>0</v>
      </c>
      <c r="AE38" s="55">
        <v>0</v>
      </c>
      <c r="AF38" s="55">
        <v>0</v>
      </c>
      <c r="AG38" s="55">
        <v>0</v>
      </c>
      <c r="AH38" s="55">
        <v>0</v>
      </c>
      <c r="AI38" s="55">
        <v>0</v>
      </c>
      <c r="AJ38" s="55">
        <v>0</v>
      </c>
      <c r="AK38" s="56">
        <v>0</v>
      </c>
      <c r="AL38" s="55">
        <v>0</v>
      </c>
      <c r="AM38" s="55">
        <v>0</v>
      </c>
      <c r="AN38" s="55">
        <v>0</v>
      </c>
      <c r="AO38" s="55">
        <v>0</v>
      </c>
      <c r="AP38" s="55">
        <v>0</v>
      </c>
      <c r="AQ38" s="55">
        <v>0</v>
      </c>
      <c r="AR38" s="55">
        <v>0</v>
      </c>
      <c r="AS38" s="55">
        <v>0</v>
      </c>
      <c r="AT38" s="55">
        <v>0</v>
      </c>
      <c r="AU38" s="55">
        <v>0</v>
      </c>
      <c r="AV38" s="55">
        <v>0</v>
      </c>
      <c r="AW38" s="56">
        <v>0</v>
      </c>
      <c r="AX38" s="55">
        <v>0</v>
      </c>
      <c r="AY38" s="55">
        <v>0</v>
      </c>
      <c r="AZ38" s="55">
        <v>0</v>
      </c>
      <c r="BA38" s="55">
        <v>0</v>
      </c>
      <c r="BB38" s="55">
        <v>0</v>
      </c>
      <c r="BC38" s="55">
        <v>0</v>
      </c>
      <c r="BD38" s="55">
        <v>0</v>
      </c>
      <c r="BE38" s="55">
        <v>0</v>
      </c>
      <c r="BF38" s="55">
        <v>0</v>
      </c>
      <c r="BG38" s="55">
        <v>0</v>
      </c>
      <c r="BH38" s="55">
        <v>0</v>
      </c>
      <c r="BI38" s="56">
        <v>0</v>
      </c>
      <c r="BJ38" s="55">
        <v>0</v>
      </c>
      <c r="BK38" s="55">
        <v>0</v>
      </c>
      <c r="BL38" s="55">
        <v>0</v>
      </c>
      <c r="BM38" s="55">
        <v>0</v>
      </c>
      <c r="BN38" s="55">
        <v>0</v>
      </c>
      <c r="BO38" s="55">
        <v>0</v>
      </c>
      <c r="BP38" s="55">
        <v>0</v>
      </c>
      <c r="BQ38" s="55">
        <v>0</v>
      </c>
      <c r="BR38" s="55">
        <v>0</v>
      </c>
      <c r="BS38" s="55">
        <v>0</v>
      </c>
      <c r="BT38" s="55">
        <v>0</v>
      </c>
      <c r="BU38" s="56">
        <v>0</v>
      </c>
      <c r="BV38" s="55">
        <v>0</v>
      </c>
      <c r="BW38" s="55">
        <v>0</v>
      </c>
      <c r="BX38" s="55">
        <v>0</v>
      </c>
      <c r="BY38" s="55">
        <v>0</v>
      </c>
      <c r="BZ38" s="55">
        <v>1</v>
      </c>
      <c r="CA38" s="55">
        <v>1</v>
      </c>
      <c r="CB38" s="55">
        <v>1</v>
      </c>
      <c r="CC38" s="55">
        <v>1</v>
      </c>
      <c r="CD38" s="55">
        <v>1</v>
      </c>
      <c r="CE38" s="55">
        <v>1</v>
      </c>
      <c r="CF38" s="55">
        <v>1</v>
      </c>
      <c r="CG38" s="124">
        <v>1</v>
      </c>
      <c r="CH38" s="77">
        <v>1</v>
      </c>
      <c r="CI38" s="55">
        <v>4</v>
      </c>
      <c r="CJ38" s="55">
        <v>7</v>
      </c>
      <c r="CK38" s="55">
        <v>7</v>
      </c>
      <c r="CL38" s="55">
        <v>7</v>
      </c>
      <c r="CM38" s="55">
        <v>7</v>
      </c>
      <c r="CN38" s="55">
        <v>7</v>
      </c>
      <c r="CO38" s="55">
        <v>7</v>
      </c>
      <c r="CP38" s="55">
        <v>7</v>
      </c>
      <c r="CQ38" s="55">
        <v>7</v>
      </c>
      <c r="CR38" s="55">
        <v>7</v>
      </c>
      <c r="CS38" s="124">
        <v>8</v>
      </c>
      <c r="CT38" s="77">
        <v>9</v>
      </c>
      <c r="CU38" s="55">
        <v>10</v>
      </c>
      <c r="CV38" s="55">
        <v>13</v>
      </c>
      <c r="CW38" s="55">
        <v>14</v>
      </c>
      <c r="CX38" s="55">
        <v>14</v>
      </c>
      <c r="CY38" s="55">
        <v>14</v>
      </c>
      <c r="CZ38" s="55">
        <v>14</v>
      </c>
      <c r="DA38" s="55">
        <v>14</v>
      </c>
      <c r="DB38" s="55">
        <v>14</v>
      </c>
      <c r="DC38" s="55">
        <v>14</v>
      </c>
      <c r="DD38" s="55">
        <v>14</v>
      </c>
      <c r="DE38" s="124">
        <v>14</v>
      </c>
      <c r="DF38" s="77">
        <v>14</v>
      </c>
      <c r="DG38" s="55">
        <v>14</v>
      </c>
      <c r="DH38" s="55">
        <v>14</v>
      </c>
      <c r="DI38" s="55">
        <v>14</v>
      </c>
      <c r="DJ38" s="55">
        <v>14</v>
      </c>
      <c r="DK38" s="55">
        <v>14</v>
      </c>
      <c r="DL38" s="55">
        <v>14</v>
      </c>
      <c r="DM38" s="55">
        <v>14</v>
      </c>
      <c r="DN38" s="55">
        <v>14</v>
      </c>
      <c r="DO38" s="55">
        <v>14</v>
      </c>
      <c r="DP38" s="55">
        <v>14</v>
      </c>
      <c r="DQ38" s="124">
        <v>14</v>
      </c>
      <c r="DR38" s="77">
        <v>14</v>
      </c>
      <c r="DS38" s="55">
        <v>14</v>
      </c>
      <c r="DT38" s="55">
        <v>14</v>
      </c>
      <c r="DU38" s="55">
        <v>14</v>
      </c>
      <c r="DV38" s="55">
        <v>14</v>
      </c>
      <c r="DW38" s="55">
        <v>14</v>
      </c>
      <c r="DX38" s="55">
        <v>14</v>
      </c>
      <c r="DY38" s="55">
        <v>14</v>
      </c>
      <c r="DZ38" s="55">
        <v>14</v>
      </c>
      <c r="EA38" s="55">
        <v>14</v>
      </c>
      <c r="EB38" s="55">
        <v>14</v>
      </c>
      <c r="EC38" s="55">
        <v>14</v>
      </c>
      <c r="ED38" s="77">
        <v>14</v>
      </c>
      <c r="EE38" s="55">
        <v>14</v>
      </c>
      <c r="EF38" s="55">
        <v>14</v>
      </c>
      <c r="EG38" s="55">
        <v>14</v>
      </c>
      <c r="EH38" s="55">
        <v>14</v>
      </c>
      <c r="EI38" s="55">
        <v>14</v>
      </c>
      <c r="EJ38" s="55">
        <v>14</v>
      </c>
      <c r="EK38" s="55">
        <v>14</v>
      </c>
      <c r="EL38" s="55">
        <v>14</v>
      </c>
      <c r="EM38" s="55">
        <v>14</v>
      </c>
      <c r="EN38" s="55">
        <v>14</v>
      </c>
      <c r="EO38" s="55">
        <v>14</v>
      </c>
      <c r="EP38" s="77">
        <v>14</v>
      </c>
      <c r="EQ38" s="55">
        <v>14</v>
      </c>
      <c r="ER38" s="55">
        <v>14</v>
      </c>
      <c r="ES38" s="55">
        <v>14</v>
      </c>
      <c r="ET38" s="55">
        <v>14</v>
      </c>
      <c r="EU38" s="55">
        <v>14</v>
      </c>
      <c r="EV38" s="55">
        <v>14</v>
      </c>
      <c r="EW38" s="55">
        <v>14</v>
      </c>
      <c r="EX38" s="55">
        <v>14</v>
      </c>
      <c r="EY38" s="55">
        <v>14</v>
      </c>
      <c r="EZ38" s="55">
        <v>14</v>
      </c>
      <c r="FA38" s="83">
        <v>14</v>
      </c>
      <c r="FB38" s="55">
        <v>14</v>
      </c>
      <c r="FC38" s="55">
        <v>14</v>
      </c>
      <c r="FD38" s="55">
        <v>14</v>
      </c>
      <c r="FE38" s="55">
        <v>14</v>
      </c>
      <c r="FF38" s="55">
        <v>14</v>
      </c>
      <c r="FG38" s="55">
        <v>14</v>
      </c>
      <c r="FH38" s="55">
        <v>14</v>
      </c>
      <c r="FI38" s="55">
        <v>14</v>
      </c>
      <c r="FJ38" s="55">
        <v>14</v>
      </c>
      <c r="FK38" s="55">
        <v>14</v>
      </c>
      <c r="FL38" s="55">
        <v>14</v>
      </c>
      <c r="FM38" s="55">
        <v>14</v>
      </c>
      <c r="FN38" s="77">
        <v>14</v>
      </c>
      <c r="FO38" s="55">
        <v>14</v>
      </c>
      <c r="FP38" s="55">
        <v>14</v>
      </c>
      <c r="FQ38" s="55">
        <v>14</v>
      </c>
      <c r="FR38" s="55">
        <v>14</v>
      </c>
      <c r="FS38" s="55">
        <v>14</v>
      </c>
      <c r="FT38" s="55">
        <v>14</v>
      </c>
      <c r="FU38" s="55">
        <v>14</v>
      </c>
      <c r="FV38" s="55">
        <v>14</v>
      </c>
      <c r="FW38" s="55">
        <v>14</v>
      </c>
      <c r="FX38" s="55">
        <v>14</v>
      </c>
      <c r="FY38" s="55">
        <v>14</v>
      </c>
      <c r="FZ38" s="77">
        <v>14</v>
      </c>
      <c r="GA38" s="55">
        <v>14</v>
      </c>
      <c r="GB38" s="55">
        <v>14</v>
      </c>
      <c r="GC38" s="55">
        <v>14</v>
      </c>
      <c r="GD38" s="55">
        <v>14</v>
      </c>
      <c r="GE38" s="55">
        <v>14</v>
      </c>
      <c r="GF38" s="55">
        <v>14</v>
      </c>
      <c r="GG38" s="55">
        <v>14</v>
      </c>
      <c r="GH38" s="55">
        <v>14</v>
      </c>
      <c r="GI38" s="55">
        <v>14</v>
      </c>
      <c r="GJ38" s="55">
        <v>14</v>
      </c>
      <c r="GK38" s="55">
        <v>14</v>
      </c>
    </row>
    <row r="39" spans="1:193" s="25" customFormat="1" ht="20.149999999999999" customHeight="1" x14ac:dyDescent="0.35">
      <c r="A39" s="31" t="s">
        <v>291</v>
      </c>
      <c r="B39" s="55">
        <v>250</v>
      </c>
      <c r="C39" s="55">
        <v>250</v>
      </c>
      <c r="D39" s="55">
        <v>258</v>
      </c>
      <c r="E39" s="55">
        <v>271</v>
      </c>
      <c r="F39" s="55">
        <v>273</v>
      </c>
      <c r="G39" s="55">
        <v>289</v>
      </c>
      <c r="H39" s="55">
        <v>292</v>
      </c>
      <c r="I39" s="55">
        <v>294</v>
      </c>
      <c r="J39" s="55">
        <v>295</v>
      </c>
      <c r="K39" s="55">
        <v>300</v>
      </c>
      <c r="L39" s="55">
        <v>319</v>
      </c>
      <c r="M39" s="56">
        <v>325</v>
      </c>
      <c r="N39" s="57">
        <v>325</v>
      </c>
      <c r="O39" s="55">
        <v>327</v>
      </c>
      <c r="P39" s="55">
        <v>338</v>
      </c>
      <c r="Q39" s="55">
        <v>341</v>
      </c>
      <c r="R39" s="55">
        <v>354</v>
      </c>
      <c r="S39" s="55">
        <v>362</v>
      </c>
      <c r="T39" s="55">
        <v>366</v>
      </c>
      <c r="U39" s="55">
        <v>375</v>
      </c>
      <c r="V39" s="55">
        <v>401</v>
      </c>
      <c r="W39" s="55">
        <v>425</v>
      </c>
      <c r="X39" s="55">
        <v>461</v>
      </c>
      <c r="Y39" s="56">
        <v>499</v>
      </c>
      <c r="Z39" s="55">
        <v>580</v>
      </c>
      <c r="AA39" s="55">
        <v>602</v>
      </c>
      <c r="AB39" s="55">
        <v>658</v>
      </c>
      <c r="AC39" s="55">
        <v>680</v>
      </c>
      <c r="AD39" s="55">
        <v>704</v>
      </c>
      <c r="AE39" s="55">
        <v>716</v>
      </c>
      <c r="AF39" s="55">
        <v>759</v>
      </c>
      <c r="AG39" s="55">
        <v>874</v>
      </c>
      <c r="AH39" s="55">
        <v>1023</v>
      </c>
      <c r="AI39" s="55">
        <v>1173</v>
      </c>
      <c r="AJ39" s="55">
        <v>1333</v>
      </c>
      <c r="AK39" s="56">
        <v>1458</v>
      </c>
      <c r="AL39" s="55">
        <v>1664</v>
      </c>
      <c r="AM39" s="55">
        <v>1842</v>
      </c>
      <c r="AN39" s="55">
        <v>2019</v>
      </c>
      <c r="AO39" s="55">
        <v>2175</v>
      </c>
      <c r="AP39" s="55">
        <v>2398</v>
      </c>
      <c r="AQ39" s="55">
        <v>2582</v>
      </c>
      <c r="AR39" s="55">
        <v>2876</v>
      </c>
      <c r="AS39" s="55">
        <v>3342</v>
      </c>
      <c r="AT39" s="55">
        <v>3843</v>
      </c>
      <c r="AU39" s="55">
        <v>4293</v>
      </c>
      <c r="AV39" s="55">
        <v>4795</v>
      </c>
      <c r="AW39" s="56">
        <v>5243</v>
      </c>
      <c r="AX39" s="55">
        <v>5714</v>
      </c>
      <c r="AY39" s="55">
        <v>7016</v>
      </c>
      <c r="AZ39" s="55">
        <v>7398</v>
      </c>
      <c r="BA39" s="55">
        <v>7786</v>
      </c>
      <c r="BB39" s="55">
        <v>8284</v>
      </c>
      <c r="BC39" s="55">
        <v>8810</v>
      </c>
      <c r="BD39" s="55">
        <v>9297</v>
      </c>
      <c r="BE39" s="55">
        <v>9816</v>
      </c>
      <c r="BF39" s="55">
        <v>10389</v>
      </c>
      <c r="BG39" s="55">
        <v>10939</v>
      </c>
      <c r="BH39" s="55">
        <v>11500</v>
      </c>
      <c r="BI39" s="56">
        <v>11923</v>
      </c>
      <c r="BJ39" s="55">
        <v>12330</v>
      </c>
      <c r="BK39" s="55">
        <v>12815</v>
      </c>
      <c r="BL39" s="55">
        <v>13343</v>
      </c>
      <c r="BM39" s="55">
        <v>13783</v>
      </c>
      <c r="BN39" s="55">
        <v>14265</v>
      </c>
      <c r="BO39" s="55">
        <v>14770</v>
      </c>
      <c r="BP39" s="55">
        <v>15264</v>
      </c>
      <c r="BQ39" s="55">
        <v>16077</v>
      </c>
      <c r="BR39" s="55">
        <v>17698</v>
      </c>
      <c r="BS39" s="55">
        <v>18029</v>
      </c>
      <c r="BT39" s="55">
        <v>18397</v>
      </c>
      <c r="BU39" s="56">
        <v>18750</v>
      </c>
      <c r="BV39" s="55">
        <v>19146</v>
      </c>
      <c r="BW39" s="55">
        <v>19527</v>
      </c>
      <c r="BX39" s="55">
        <v>19964</v>
      </c>
      <c r="BY39" s="55">
        <v>20331</v>
      </c>
      <c r="BZ39" s="55">
        <v>20582</v>
      </c>
      <c r="CA39" s="55">
        <v>20892</v>
      </c>
      <c r="CB39" s="55">
        <v>21173</v>
      </c>
      <c r="CC39" s="55">
        <v>21561</v>
      </c>
      <c r="CD39" s="55">
        <v>22714</v>
      </c>
      <c r="CE39" s="55">
        <v>22757</v>
      </c>
      <c r="CF39" s="55">
        <v>22827</v>
      </c>
      <c r="CG39" s="124">
        <v>22877</v>
      </c>
      <c r="CH39" s="77">
        <v>22879</v>
      </c>
      <c r="CI39" s="55">
        <v>22882</v>
      </c>
      <c r="CJ39" s="55">
        <v>22891</v>
      </c>
      <c r="CK39" s="55">
        <v>22891</v>
      </c>
      <c r="CL39" s="55">
        <v>22891</v>
      </c>
      <c r="CM39" s="55">
        <v>22891</v>
      </c>
      <c r="CN39" s="55">
        <v>22891</v>
      </c>
      <c r="CO39" s="55">
        <v>22891</v>
      </c>
      <c r="CP39" s="55">
        <v>22891</v>
      </c>
      <c r="CQ39" s="55">
        <v>22891</v>
      </c>
      <c r="CR39" s="55">
        <v>22891</v>
      </c>
      <c r="CS39" s="124">
        <v>22891</v>
      </c>
      <c r="CT39" s="77">
        <v>22891</v>
      </c>
      <c r="CU39" s="55">
        <v>22891</v>
      </c>
      <c r="CV39" s="55">
        <v>22894</v>
      </c>
      <c r="CW39" s="55">
        <v>22894</v>
      </c>
      <c r="CX39" s="55">
        <v>22894</v>
      </c>
      <c r="CY39" s="55">
        <v>22894</v>
      </c>
      <c r="CZ39" s="55">
        <v>22894</v>
      </c>
      <c r="DA39" s="55">
        <v>22894</v>
      </c>
      <c r="DB39" s="55">
        <v>22894</v>
      </c>
      <c r="DC39" s="55">
        <v>22894</v>
      </c>
      <c r="DD39" s="55">
        <v>22894</v>
      </c>
      <c r="DE39" s="124">
        <v>22894</v>
      </c>
      <c r="DF39" s="77">
        <v>22894</v>
      </c>
      <c r="DG39" s="55">
        <v>22894</v>
      </c>
      <c r="DH39" s="55">
        <v>22894</v>
      </c>
      <c r="DI39" s="55">
        <v>22894</v>
      </c>
      <c r="DJ39" s="55">
        <v>22894</v>
      </c>
      <c r="DK39" s="55">
        <v>22894</v>
      </c>
      <c r="DL39" s="55">
        <v>22894</v>
      </c>
      <c r="DM39" s="55">
        <v>22894</v>
      </c>
      <c r="DN39" s="55">
        <v>22894</v>
      </c>
      <c r="DO39" s="55">
        <v>22894</v>
      </c>
      <c r="DP39" s="55">
        <v>22894</v>
      </c>
      <c r="DQ39" s="124">
        <v>22894</v>
      </c>
      <c r="DR39" s="77">
        <v>22894</v>
      </c>
      <c r="DS39" s="55">
        <v>22894</v>
      </c>
      <c r="DT39" s="55">
        <v>22894</v>
      </c>
      <c r="DU39" s="55">
        <v>22894</v>
      </c>
      <c r="DV39" s="55">
        <v>22894</v>
      </c>
      <c r="DW39" s="55">
        <v>22894</v>
      </c>
      <c r="DX39" s="55">
        <v>22894</v>
      </c>
      <c r="DY39" s="55">
        <v>22894</v>
      </c>
      <c r="DZ39" s="55">
        <v>22894</v>
      </c>
      <c r="EA39" s="55">
        <v>22894</v>
      </c>
      <c r="EB39" s="55">
        <v>22894</v>
      </c>
      <c r="EC39" s="55">
        <v>22894</v>
      </c>
      <c r="ED39" s="77">
        <v>22894</v>
      </c>
      <c r="EE39" s="55">
        <v>22894</v>
      </c>
      <c r="EF39" s="55">
        <v>22894</v>
      </c>
      <c r="EG39" s="55">
        <v>22894</v>
      </c>
      <c r="EH39" s="55">
        <v>22894</v>
      </c>
      <c r="EI39" s="55">
        <v>22894</v>
      </c>
      <c r="EJ39" s="55">
        <v>22894</v>
      </c>
      <c r="EK39" s="55">
        <v>22894</v>
      </c>
      <c r="EL39" s="55">
        <v>22894</v>
      </c>
      <c r="EM39" s="55">
        <v>22894</v>
      </c>
      <c r="EN39" s="55">
        <v>22894</v>
      </c>
      <c r="EO39" s="55">
        <v>22894</v>
      </c>
      <c r="EP39" s="77">
        <v>22894</v>
      </c>
      <c r="EQ39" s="55">
        <v>22894</v>
      </c>
      <c r="ER39" s="55">
        <v>22894</v>
      </c>
      <c r="ES39" s="55">
        <v>22894</v>
      </c>
      <c r="ET39" s="55">
        <v>22894</v>
      </c>
      <c r="EU39" s="55">
        <v>22894</v>
      </c>
      <c r="EV39" s="55">
        <v>22894</v>
      </c>
      <c r="EW39" s="55">
        <v>22894</v>
      </c>
      <c r="EX39" s="55">
        <v>22894</v>
      </c>
      <c r="EY39" s="55">
        <v>22894</v>
      </c>
      <c r="EZ39" s="55">
        <v>22894</v>
      </c>
      <c r="FA39" s="83">
        <v>22894</v>
      </c>
      <c r="FB39" s="55">
        <v>22894</v>
      </c>
      <c r="FC39" s="55">
        <v>22894</v>
      </c>
      <c r="FD39" s="55">
        <v>22894</v>
      </c>
      <c r="FE39" s="55">
        <v>22894</v>
      </c>
      <c r="FF39" s="55">
        <v>22894</v>
      </c>
      <c r="FG39" s="55">
        <v>22894</v>
      </c>
      <c r="FH39" s="55">
        <v>22894</v>
      </c>
      <c r="FI39" s="55">
        <v>22894</v>
      </c>
      <c r="FJ39" s="55">
        <v>22894</v>
      </c>
      <c r="FK39" s="55">
        <v>22894</v>
      </c>
      <c r="FL39" s="55">
        <v>22894</v>
      </c>
      <c r="FM39" s="55">
        <v>22894</v>
      </c>
      <c r="FN39" s="77">
        <v>22894</v>
      </c>
      <c r="FO39" s="55">
        <v>22894</v>
      </c>
      <c r="FP39" s="55">
        <v>22894</v>
      </c>
      <c r="FQ39" s="55">
        <v>22894</v>
      </c>
      <c r="FR39" s="55">
        <v>22894</v>
      </c>
      <c r="FS39" s="55">
        <v>22894</v>
      </c>
      <c r="FT39" s="55">
        <v>22894</v>
      </c>
      <c r="FU39" s="55">
        <v>22894</v>
      </c>
      <c r="FV39" s="55">
        <v>22894</v>
      </c>
      <c r="FW39" s="55">
        <v>22894</v>
      </c>
      <c r="FX39" s="55">
        <v>22894</v>
      </c>
      <c r="FY39" s="55">
        <v>22894</v>
      </c>
      <c r="FZ39" s="77">
        <v>22894</v>
      </c>
      <c r="GA39" s="55">
        <v>22894</v>
      </c>
      <c r="GB39" s="55">
        <v>22894</v>
      </c>
      <c r="GC39" s="55">
        <v>22894</v>
      </c>
      <c r="GD39" s="55">
        <v>22894</v>
      </c>
      <c r="GE39" s="55">
        <v>22894</v>
      </c>
      <c r="GF39" s="55">
        <v>22894</v>
      </c>
      <c r="GG39" s="55">
        <v>22894</v>
      </c>
      <c r="GH39" s="55">
        <v>22894</v>
      </c>
      <c r="GI39" s="55">
        <v>22894</v>
      </c>
      <c r="GJ39" s="55">
        <v>22894</v>
      </c>
      <c r="GK39" s="55">
        <v>22894</v>
      </c>
    </row>
    <row r="40" spans="1:193" s="30" customFormat="1" ht="20.149999999999999" customHeight="1" x14ac:dyDescent="0.35">
      <c r="A40" s="31" t="s">
        <v>294</v>
      </c>
      <c r="B40" s="58">
        <v>0</v>
      </c>
      <c r="C40" s="58">
        <v>0</v>
      </c>
      <c r="D40" s="58">
        <v>0</v>
      </c>
      <c r="E40" s="58">
        <v>0</v>
      </c>
      <c r="F40" s="58">
        <v>0</v>
      </c>
      <c r="G40" s="58">
        <v>0</v>
      </c>
      <c r="H40" s="58">
        <v>0</v>
      </c>
      <c r="I40" s="58">
        <v>0</v>
      </c>
      <c r="J40" s="58">
        <v>0</v>
      </c>
      <c r="K40" s="58">
        <v>0</v>
      </c>
      <c r="L40" s="58">
        <v>0</v>
      </c>
      <c r="M40" s="59">
        <v>0</v>
      </c>
      <c r="N40" s="60">
        <v>0</v>
      </c>
      <c r="O40" s="58">
        <v>0</v>
      </c>
      <c r="P40" s="58">
        <v>0</v>
      </c>
      <c r="Q40" s="58">
        <v>0</v>
      </c>
      <c r="R40" s="58">
        <v>0</v>
      </c>
      <c r="S40" s="58">
        <v>0</v>
      </c>
      <c r="T40" s="58">
        <v>0</v>
      </c>
      <c r="U40" s="58">
        <v>0</v>
      </c>
      <c r="V40" s="58">
        <v>0</v>
      </c>
      <c r="W40" s="58">
        <v>0</v>
      </c>
      <c r="X40" s="58">
        <v>0</v>
      </c>
      <c r="Y40" s="59">
        <v>0</v>
      </c>
      <c r="Z40" s="58">
        <v>0</v>
      </c>
      <c r="AA40" s="58">
        <v>0</v>
      </c>
      <c r="AB40" s="58">
        <v>0</v>
      </c>
      <c r="AC40" s="58">
        <v>0</v>
      </c>
      <c r="AD40" s="58">
        <v>0</v>
      </c>
      <c r="AE40" s="58">
        <v>0</v>
      </c>
      <c r="AF40" s="58">
        <v>0</v>
      </c>
      <c r="AG40" s="58">
        <v>0</v>
      </c>
      <c r="AH40" s="58">
        <v>0</v>
      </c>
      <c r="AI40" s="58">
        <v>1</v>
      </c>
      <c r="AJ40" s="58">
        <v>1</v>
      </c>
      <c r="AK40" s="59">
        <v>1</v>
      </c>
      <c r="AL40" s="58">
        <v>1</v>
      </c>
      <c r="AM40" s="58">
        <v>1</v>
      </c>
      <c r="AN40" s="58">
        <v>1</v>
      </c>
      <c r="AO40" s="58">
        <v>1</v>
      </c>
      <c r="AP40" s="58">
        <v>1</v>
      </c>
      <c r="AQ40" s="58">
        <v>1</v>
      </c>
      <c r="AR40" s="58">
        <v>1</v>
      </c>
      <c r="AS40" s="58">
        <v>1</v>
      </c>
      <c r="AT40" s="58">
        <v>1</v>
      </c>
      <c r="AU40" s="58">
        <v>1</v>
      </c>
      <c r="AV40" s="58">
        <v>1</v>
      </c>
      <c r="AW40" s="59">
        <v>1</v>
      </c>
      <c r="AX40" s="58">
        <v>1</v>
      </c>
      <c r="AY40" s="58">
        <v>1</v>
      </c>
      <c r="AZ40" s="58">
        <v>1</v>
      </c>
      <c r="BA40" s="58">
        <v>1</v>
      </c>
      <c r="BB40" s="58">
        <v>1</v>
      </c>
      <c r="BC40" s="58">
        <v>1</v>
      </c>
      <c r="BD40" s="58">
        <v>1</v>
      </c>
      <c r="BE40" s="58">
        <v>2</v>
      </c>
      <c r="BF40" s="58">
        <v>2</v>
      </c>
      <c r="BG40" s="58">
        <v>2</v>
      </c>
      <c r="BH40" s="58">
        <v>2</v>
      </c>
      <c r="BI40" s="59">
        <v>2</v>
      </c>
      <c r="BJ40" s="58">
        <v>2</v>
      </c>
      <c r="BK40" s="58">
        <v>2</v>
      </c>
      <c r="BL40" s="58">
        <v>2</v>
      </c>
      <c r="BM40" s="58">
        <v>2</v>
      </c>
      <c r="BN40" s="58">
        <v>2</v>
      </c>
      <c r="BO40" s="58">
        <v>2</v>
      </c>
      <c r="BP40" s="58">
        <v>2</v>
      </c>
      <c r="BQ40" s="58">
        <v>2</v>
      </c>
      <c r="BR40" s="58">
        <v>2</v>
      </c>
      <c r="BS40" s="58">
        <v>2</v>
      </c>
      <c r="BT40" s="58">
        <v>2</v>
      </c>
      <c r="BU40" s="59">
        <v>2</v>
      </c>
      <c r="BV40" s="58">
        <v>2</v>
      </c>
      <c r="BW40" s="58">
        <v>2</v>
      </c>
      <c r="BX40" s="58">
        <v>2</v>
      </c>
      <c r="BY40" s="58">
        <v>2</v>
      </c>
      <c r="BZ40" s="58">
        <v>2</v>
      </c>
      <c r="CA40" s="58">
        <v>2</v>
      </c>
      <c r="CB40" s="58">
        <v>2</v>
      </c>
      <c r="CC40" s="58">
        <v>2</v>
      </c>
      <c r="CD40" s="58">
        <v>2</v>
      </c>
      <c r="CE40" s="58">
        <v>2</v>
      </c>
      <c r="CF40" s="58">
        <v>2</v>
      </c>
      <c r="CG40" s="58">
        <v>2</v>
      </c>
      <c r="CH40" s="77">
        <v>56</v>
      </c>
      <c r="CI40" s="55">
        <v>228</v>
      </c>
      <c r="CJ40" s="55">
        <v>634</v>
      </c>
      <c r="CK40" s="55">
        <v>649</v>
      </c>
      <c r="CL40" s="55">
        <v>673</v>
      </c>
      <c r="CM40" s="55">
        <v>734</v>
      </c>
      <c r="CN40" s="55">
        <v>745</v>
      </c>
      <c r="CO40" s="55">
        <v>771</v>
      </c>
      <c r="CP40" s="55">
        <v>801</v>
      </c>
      <c r="CQ40" s="55">
        <v>834</v>
      </c>
      <c r="CR40" s="55">
        <v>890</v>
      </c>
      <c r="CS40" s="124">
        <v>906</v>
      </c>
      <c r="CT40" s="77">
        <v>923</v>
      </c>
      <c r="CU40" s="55">
        <v>964</v>
      </c>
      <c r="CV40" s="55">
        <v>1011</v>
      </c>
      <c r="CW40" s="55">
        <v>1044</v>
      </c>
      <c r="CX40" s="55">
        <v>1061</v>
      </c>
      <c r="CY40" s="55">
        <v>1085</v>
      </c>
      <c r="CZ40" s="55">
        <v>1103</v>
      </c>
      <c r="DA40" s="55">
        <v>1146</v>
      </c>
      <c r="DB40" s="55">
        <v>1155</v>
      </c>
      <c r="DC40" s="55">
        <v>1237</v>
      </c>
      <c r="DD40" s="58">
        <v>1285</v>
      </c>
      <c r="DE40" s="58">
        <v>1296</v>
      </c>
      <c r="DF40" s="77">
        <v>1363</v>
      </c>
      <c r="DG40" s="55">
        <v>1416</v>
      </c>
      <c r="DH40" s="58">
        <v>1429</v>
      </c>
      <c r="DI40" s="55">
        <v>1455</v>
      </c>
      <c r="DJ40" s="55">
        <v>1477</v>
      </c>
      <c r="DK40" s="55">
        <v>1523</v>
      </c>
      <c r="DL40" s="55">
        <v>1555</v>
      </c>
      <c r="DM40" s="55">
        <v>1583</v>
      </c>
      <c r="DN40" s="55">
        <v>1625</v>
      </c>
      <c r="DO40" s="55">
        <v>1641</v>
      </c>
      <c r="DP40" s="55">
        <v>1662</v>
      </c>
      <c r="DQ40" s="58">
        <v>1668</v>
      </c>
      <c r="DR40" s="77">
        <v>1684</v>
      </c>
      <c r="DS40" s="55">
        <v>1703</v>
      </c>
      <c r="DT40" s="55">
        <v>1727</v>
      </c>
      <c r="DU40" s="55">
        <v>1729</v>
      </c>
      <c r="DV40" s="55">
        <v>1730</v>
      </c>
      <c r="DW40" s="55">
        <v>1768</v>
      </c>
      <c r="DX40" s="55">
        <v>1784</v>
      </c>
      <c r="DY40" s="55">
        <v>1836</v>
      </c>
      <c r="DZ40" s="55">
        <v>1867</v>
      </c>
      <c r="EA40" s="55">
        <v>1893</v>
      </c>
      <c r="EB40" s="55">
        <v>1911</v>
      </c>
      <c r="EC40" s="55">
        <v>1916</v>
      </c>
      <c r="ED40" s="77">
        <v>1960</v>
      </c>
      <c r="EE40" s="55">
        <v>1974</v>
      </c>
      <c r="EF40" s="55">
        <v>2008</v>
      </c>
      <c r="EG40" s="55">
        <v>2039</v>
      </c>
      <c r="EH40" s="55">
        <v>2092</v>
      </c>
      <c r="EI40" s="55">
        <v>2159</v>
      </c>
      <c r="EJ40" s="55">
        <v>2190</v>
      </c>
      <c r="EK40" s="55">
        <v>2255</v>
      </c>
      <c r="EL40" s="55">
        <v>2359</v>
      </c>
      <c r="EM40" s="55">
        <v>2423</v>
      </c>
      <c r="EN40" s="55">
        <v>2532</v>
      </c>
      <c r="EO40" s="55">
        <v>2576</v>
      </c>
      <c r="EP40" s="77">
        <v>2688</v>
      </c>
      <c r="EQ40" s="55">
        <v>2774</v>
      </c>
      <c r="ER40" s="55">
        <v>2872</v>
      </c>
      <c r="ES40" s="55">
        <v>2957</v>
      </c>
      <c r="ET40" s="55">
        <v>3140</v>
      </c>
      <c r="EU40" s="55">
        <v>3285</v>
      </c>
      <c r="EV40" s="55">
        <v>3421</v>
      </c>
      <c r="EW40" s="55">
        <v>3584</v>
      </c>
      <c r="EX40" s="55">
        <v>3785</v>
      </c>
      <c r="EY40" s="55">
        <v>3978</v>
      </c>
      <c r="EZ40" s="55">
        <v>4229</v>
      </c>
      <c r="FA40" s="83">
        <v>4383</v>
      </c>
      <c r="FB40" s="55">
        <v>4593</v>
      </c>
      <c r="FC40" s="55">
        <v>4774</v>
      </c>
      <c r="FD40" s="55">
        <v>4944</v>
      </c>
      <c r="FE40" s="55">
        <v>5066</v>
      </c>
      <c r="FF40" s="55">
        <v>5233</v>
      </c>
      <c r="FG40" s="55">
        <v>5403</v>
      </c>
      <c r="FH40" s="55">
        <v>5565</v>
      </c>
      <c r="FI40" s="55">
        <v>5759</v>
      </c>
      <c r="FJ40" s="55">
        <v>5941</v>
      </c>
      <c r="FK40" s="55">
        <v>6139</v>
      </c>
      <c r="FL40" s="55">
        <v>6295</v>
      </c>
      <c r="FM40" s="55">
        <v>6399</v>
      </c>
      <c r="FN40" s="77">
        <v>6509</v>
      </c>
      <c r="FO40" s="55">
        <v>6694</v>
      </c>
      <c r="FP40" s="55">
        <v>6770</v>
      </c>
      <c r="FQ40" s="55">
        <v>6973</v>
      </c>
      <c r="FR40" s="55">
        <v>7136</v>
      </c>
      <c r="FS40" s="55">
        <v>7361</v>
      </c>
      <c r="FT40" s="55">
        <v>7538</v>
      </c>
      <c r="FU40" s="55">
        <v>7742</v>
      </c>
      <c r="FV40" s="55">
        <v>7857</v>
      </c>
      <c r="FW40" s="55">
        <v>8088</v>
      </c>
      <c r="FX40" s="55">
        <v>8319</v>
      </c>
      <c r="FY40" s="55">
        <v>8400</v>
      </c>
      <c r="FZ40" s="77">
        <v>8537</v>
      </c>
      <c r="GA40" s="55">
        <v>8688</v>
      </c>
      <c r="GB40" s="55">
        <v>8902</v>
      </c>
      <c r="GC40" s="55">
        <v>9101</v>
      </c>
      <c r="GD40" s="55">
        <v>9403</v>
      </c>
      <c r="GE40" s="55">
        <v>9660</v>
      </c>
      <c r="GF40" s="55">
        <v>9869</v>
      </c>
      <c r="GG40" s="55">
        <v>10102</v>
      </c>
      <c r="GH40" s="55">
        <v>10293</v>
      </c>
      <c r="GI40" s="55">
        <v>10571</v>
      </c>
      <c r="GJ40" s="55">
        <v>10874</v>
      </c>
      <c r="GK40" s="55">
        <v>11014</v>
      </c>
    </row>
    <row r="41" spans="1:193" s="1" customFormat="1" ht="20.149999999999999" customHeight="1" thickBot="1" x14ac:dyDescent="0.4">
      <c r="A41" s="32" t="s">
        <v>277</v>
      </c>
      <c r="B41" s="62">
        <f>SUM(B38:B40)</f>
        <v>250</v>
      </c>
      <c r="C41" s="62">
        <f t="shared" ref="C41:BN41" si="12">SUM(C38:C40)</f>
        <v>250</v>
      </c>
      <c r="D41" s="62">
        <f t="shared" si="12"/>
        <v>258</v>
      </c>
      <c r="E41" s="62">
        <f t="shared" si="12"/>
        <v>271</v>
      </c>
      <c r="F41" s="62">
        <f t="shared" si="12"/>
        <v>273</v>
      </c>
      <c r="G41" s="62">
        <f t="shared" si="12"/>
        <v>289</v>
      </c>
      <c r="H41" s="62">
        <f t="shared" si="12"/>
        <v>292</v>
      </c>
      <c r="I41" s="62">
        <f t="shared" si="12"/>
        <v>294</v>
      </c>
      <c r="J41" s="62">
        <f t="shared" si="12"/>
        <v>295</v>
      </c>
      <c r="K41" s="62">
        <f t="shared" si="12"/>
        <v>300</v>
      </c>
      <c r="L41" s="62">
        <f t="shared" si="12"/>
        <v>319</v>
      </c>
      <c r="M41" s="62">
        <f t="shared" si="12"/>
        <v>325</v>
      </c>
      <c r="N41" s="62">
        <f t="shared" si="12"/>
        <v>325</v>
      </c>
      <c r="O41" s="62">
        <f t="shared" si="12"/>
        <v>327</v>
      </c>
      <c r="P41" s="62">
        <f t="shared" si="12"/>
        <v>338</v>
      </c>
      <c r="Q41" s="62">
        <f t="shared" si="12"/>
        <v>341</v>
      </c>
      <c r="R41" s="62">
        <f t="shared" si="12"/>
        <v>354</v>
      </c>
      <c r="S41" s="62">
        <f t="shared" si="12"/>
        <v>362</v>
      </c>
      <c r="T41" s="62">
        <f t="shared" si="12"/>
        <v>366</v>
      </c>
      <c r="U41" s="62">
        <f t="shared" si="12"/>
        <v>375</v>
      </c>
      <c r="V41" s="62">
        <f t="shared" si="12"/>
        <v>401</v>
      </c>
      <c r="W41" s="62">
        <f t="shared" si="12"/>
        <v>425</v>
      </c>
      <c r="X41" s="62">
        <f t="shared" si="12"/>
        <v>461</v>
      </c>
      <c r="Y41" s="63">
        <f t="shared" si="12"/>
        <v>499</v>
      </c>
      <c r="Z41" s="62">
        <f t="shared" si="12"/>
        <v>580</v>
      </c>
      <c r="AA41" s="62">
        <f t="shared" si="12"/>
        <v>602</v>
      </c>
      <c r="AB41" s="62">
        <f t="shared" si="12"/>
        <v>658</v>
      </c>
      <c r="AC41" s="62">
        <f t="shared" si="12"/>
        <v>680</v>
      </c>
      <c r="AD41" s="62">
        <f t="shared" si="12"/>
        <v>704</v>
      </c>
      <c r="AE41" s="62">
        <f t="shared" si="12"/>
        <v>716</v>
      </c>
      <c r="AF41" s="62">
        <f t="shared" si="12"/>
        <v>759</v>
      </c>
      <c r="AG41" s="62">
        <f t="shared" si="12"/>
        <v>874</v>
      </c>
      <c r="AH41" s="62">
        <f t="shared" si="12"/>
        <v>1023</v>
      </c>
      <c r="AI41" s="62">
        <f t="shared" si="12"/>
        <v>1174</v>
      </c>
      <c r="AJ41" s="62">
        <f t="shared" si="12"/>
        <v>1334</v>
      </c>
      <c r="AK41" s="63">
        <f t="shared" si="12"/>
        <v>1459</v>
      </c>
      <c r="AL41" s="62">
        <f t="shared" si="12"/>
        <v>1665</v>
      </c>
      <c r="AM41" s="62">
        <f t="shared" si="12"/>
        <v>1843</v>
      </c>
      <c r="AN41" s="62">
        <f t="shared" si="12"/>
        <v>2020</v>
      </c>
      <c r="AO41" s="62">
        <f t="shared" si="12"/>
        <v>2176</v>
      </c>
      <c r="AP41" s="62">
        <f t="shared" si="12"/>
        <v>2399</v>
      </c>
      <c r="AQ41" s="62">
        <f t="shared" si="12"/>
        <v>2583</v>
      </c>
      <c r="AR41" s="62">
        <f t="shared" si="12"/>
        <v>2877</v>
      </c>
      <c r="AS41" s="62">
        <f t="shared" si="12"/>
        <v>3343</v>
      </c>
      <c r="AT41" s="62">
        <f t="shared" si="12"/>
        <v>3844</v>
      </c>
      <c r="AU41" s="62">
        <f t="shared" si="12"/>
        <v>4294</v>
      </c>
      <c r="AV41" s="62">
        <f t="shared" si="12"/>
        <v>4796</v>
      </c>
      <c r="AW41" s="63">
        <f t="shared" si="12"/>
        <v>5244</v>
      </c>
      <c r="AX41" s="62">
        <f t="shared" si="12"/>
        <v>5715</v>
      </c>
      <c r="AY41" s="62">
        <f t="shared" si="12"/>
        <v>7017</v>
      </c>
      <c r="AZ41" s="62">
        <f t="shared" si="12"/>
        <v>7399</v>
      </c>
      <c r="BA41" s="62">
        <f t="shared" si="12"/>
        <v>7787</v>
      </c>
      <c r="BB41" s="62">
        <f t="shared" si="12"/>
        <v>8285</v>
      </c>
      <c r="BC41" s="62">
        <f t="shared" si="12"/>
        <v>8811</v>
      </c>
      <c r="BD41" s="62">
        <f t="shared" si="12"/>
        <v>9298</v>
      </c>
      <c r="BE41" s="62">
        <f t="shared" si="12"/>
        <v>9818</v>
      </c>
      <c r="BF41" s="62">
        <f t="shared" si="12"/>
        <v>10391</v>
      </c>
      <c r="BG41" s="62">
        <f t="shared" si="12"/>
        <v>10941</v>
      </c>
      <c r="BH41" s="62">
        <f t="shared" si="12"/>
        <v>11502</v>
      </c>
      <c r="BI41" s="63">
        <f t="shared" si="12"/>
        <v>11925</v>
      </c>
      <c r="BJ41" s="62">
        <f t="shared" si="12"/>
        <v>12332</v>
      </c>
      <c r="BK41" s="62">
        <f t="shared" si="12"/>
        <v>12817</v>
      </c>
      <c r="BL41" s="62">
        <f t="shared" si="12"/>
        <v>13345</v>
      </c>
      <c r="BM41" s="62">
        <f t="shared" si="12"/>
        <v>13785</v>
      </c>
      <c r="BN41" s="62">
        <f t="shared" si="12"/>
        <v>14267</v>
      </c>
      <c r="BO41" s="62">
        <f t="shared" ref="BO41:DZ41" si="13">SUM(BO38:BO40)</f>
        <v>14772</v>
      </c>
      <c r="BP41" s="62">
        <f t="shared" si="13"/>
        <v>15266</v>
      </c>
      <c r="BQ41" s="62">
        <f t="shared" si="13"/>
        <v>16079</v>
      </c>
      <c r="BR41" s="62">
        <f t="shared" si="13"/>
        <v>17700</v>
      </c>
      <c r="BS41" s="62">
        <f t="shared" si="13"/>
        <v>18031</v>
      </c>
      <c r="BT41" s="62">
        <f t="shared" si="13"/>
        <v>18399</v>
      </c>
      <c r="BU41" s="63">
        <f t="shared" si="13"/>
        <v>18752</v>
      </c>
      <c r="BV41" s="62">
        <f t="shared" si="13"/>
        <v>19148</v>
      </c>
      <c r="BW41" s="62">
        <f t="shared" si="13"/>
        <v>19529</v>
      </c>
      <c r="BX41" s="62">
        <f t="shared" si="13"/>
        <v>19966</v>
      </c>
      <c r="BY41" s="62">
        <f t="shared" si="13"/>
        <v>20333</v>
      </c>
      <c r="BZ41" s="62">
        <f t="shared" si="13"/>
        <v>20585</v>
      </c>
      <c r="CA41" s="62">
        <f t="shared" si="13"/>
        <v>20895</v>
      </c>
      <c r="CB41" s="62">
        <f t="shared" si="13"/>
        <v>21176</v>
      </c>
      <c r="CC41" s="62">
        <f t="shared" si="13"/>
        <v>21564</v>
      </c>
      <c r="CD41" s="62">
        <f t="shared" si="13"/>
        <v>22717</v>
      </c>
      <c r="CE41" s="62">
        <f t="shared" si="13"/>
        <v>22760</v>
      </c>
      <c r="CF41" s="62">
        <f t="shared" si="13"/>
        <v>22830</v>
      </c>
      <c r="CG41" s="62">
        <f t="shared" si="13"/>
        <v>22880</v>
      </c>
      <c r="CH41" s="125">
        <f t="shared" si="13"/>
        <v>22936</v>
      </c>
      <c r="CI41" s="62">
        <f t="shared" si="13"/>
        <v>23114</v>
      </c>
      <c r="CJ41" s="62">
        <f t="shared" si="13"/>
        <v>23532</v>
      </c>
      <c r="CK41" s="62">
        <f t="shared" si="13"/>
        <v>23547</v>
      </c>
      <c r="CL41" s="62">
        <f t="shared" si="13"/>
        <v>23571</v>
      </c>
      <c r="CM41" s="62">
        <f t="shared" si="13"/>
        <v>23632</v>
      </c>
      <c r="CN41" s="62">
        <f t="shared" si="13"/>
        <v>23643</v>
      </c>
      <c r="CO41" s="62">
        <f t="shared" si="13"/>
        <v>23669</v>
      </c>
      <c r="CP41" s="62">
        <f t="shared" si="13"/>
        <v>23699</v>
      </c>
      <c r="CQ41" s="62">
        <f t="shared" si="13"/>
        <v>23732</v>
      </c>
      <c r="CR41" s="62">
        <f t="shared" si="13"/>
        <v>23788</v>
      </c>
      <c r="CS41" s="62">
        <f t="shared" si="13"/>
        <v>23805</v>
      </c>
      <c r="CT41" s="125">
        <f t="shared" si="13"/>
        <v>23823</v>
      </c>
      <c r="CU41" s="62">
        <f t="shared" si="13"/>
        <v>23865</v>
      </c>
      <c r="CV41" s="62">
        <f t="shared" si="13"/>
        <v>23918</v>
      </c>
      <c r="CW41" s="62">
        <f t="shared" si="13"/>
        <v>23952</v>
      </c>
      <c r="CX41" s="62">
        <f t="shared" si="13"/>
        <v>23969</v>
      </c>
      <c r="CY41" s="62">
        <f t="shared" si="13"/>
        <v>23993</v>
      </c>
      <c r="CZ41" s="62">
        <f t="shared" si="13"/>
        <v>24011</v>
      </c>
      <c r="DA41" s="62">
        <f t="shared" si="13"/>
        <v>24054</v>
      </c>
      <c r="DB41" s="62">
        <f t="shared" si="13"/>
        <v>24063</v>
      </c>
      <c r="DC41" s="62">
        <f t="shared" si="13"/>
        <v>24145</v>
      </c>
      <c r="DD41" s="62">
        <f t="shared" si="13"/>
        <v>24193</v>
      </c>
      <c r="DE41" s="62">
        <f t="shared" si="13"/>
        <v>24204</v>
      </c>
      <c r="DF41" s="125">
        <f t="shared" si="13"/>
        <v>24271</v>
      </c>
      <c r="DG41" s="62">
        <f t="shared" si="13"/>
        <v>24324</v>
      </c>
      <c r="DH41" s="62">
        <f t="shared" si="13"/>
        <v>24337</v>
      </c>
      <c r="DI41" s="62">
        <f t="shared" si="13"/>
        <v>24363</v>
      </c>
      <c r="DJ41" s="62">
        <f t="shared" si="13"/>
        <v>24385</v>
      </c>
      <c r="DK41" s="62">
        <f t="shared" si="13"/>
        <v>24431</v>
      </c>
      <c r="DL41" s="62">
        <f t="shared" si="13"/>
        <v>24463</v>
      </c>
      <c r="DM41" s="62">
        <f t="shared" si="13"/>
        <v>24491</v>
      </c>
      <c r="DN41" s="62">
        <f t="shared" si="13"/>
        <v>24533</v>
      </c>
      <c r="DO41" s="62">
        <f t="shared" si="13"/>
        <v>24549</v>
      </c>
      <c r="DP41" s="62">
        <f t="shared" si="13"/>
        <v>24570</v>
      </c>
      <c r="DQ41" s="62">
        <f t="shared" si="13"/>
        <v>24576</v>
      </c>
      <c r="DR41" s="125">
        <f t="shared" si="13"/>
        <v>24592</v>
      </c>
      <c r="DS41" s="62">
        <f t="shared" si="13"/>
        <v>24611</v>
      </c>
      <c r="DT41" s="62">
        <f t="shared" si="13"/>
        <v>24635</v>
      </c>
      <c r="DU41" s="62">
        <f t="shared" si="13"/>
        <v>24637</v>
      </c>
      <c r="DV41" s="62">
        <f t="shared" si="13"/>
        <v>24638</v>
      </c>
      <c r="DW41" s="62">
        <f t="shared" si="13"/>
        <v>24676</v>
      </c>
      <c r="DX41" s="62">
        <f t="shared" si="13"/>
        <v>24692</v>
      </c>
      <c r="DY41" s="62">
        <f t="shared" si="13"/>
        <v>24744</v>
      </c>
      <c r="DZ41" s="62">
        <f t="shared" si="13"/>
        <v>24775</v>
      </c>
      <c r="EA41" s="62">
        <f t="shared" ref="EA41:GK41" si="14">SUM(EA38:EA40)</f>
        <v>24801</v>
      </c>
      <c r="EB41" s="62">
        <f t="shared" si="14"/>
        <v>24819</v>
      </c>
      <c r="EC41" s="62">
        <f t="shared" si="14"/>
        <v>24824</v>
      </c>
      <c r="ED41" s="125">
        <f t="shared" si="14"/>
        <v>24868</v>
      </c>
      <c r="EE41" s="62">
        <f t="shared" si="14"/>
        <v>24882</v>
      </c>
      <c r="EF41" s="62">
        <f t="shared" si="14"/>
        <v>24916</v>
      </c>
      <c r="EG41" s="62">
        <f t="shared" si="14"/>
        <v>24947</v>
      </c>
      <c r="EH41" s="62">
        <f t="shared" si="14"/>
        <v>25000</v>
      </c>
      <c r="EI41" s="62">
        <f t="shared" si="14"/>
        <v>25067</v>
      </c>
      <c r="EJ41" s="62">
        <f t="shared" si="14"/>
        <v>25098</v>
      </c>
      <c r="EK41" s="62">
        <f t="shared" si="14"/>
        <v>25163</v>
      </c>
      <c r="EL41" s="62">
        <f t="shared" si="14"/>
        <v>25267</v>
      </c>
      <c r="EM41" s="62">
        <f t="shared" si="14"/>
        <v>25331</v>
      </c>
      <c r="EN41" s="62">
        <f t="shared" si="14"/>
        <v>25440</v>
      </c>
      <c r="EO41" s="62">
        <f t="shared" si="14"/>
        <v>25484</v>
      </c>
      <c r="EP41" s="125">
        <f t="shared" si="14"/>
        <v>25596</v>
      </c>
      <c r="EQ41" s="62">
        <f t="shared" si="14"/>
        <v>25682</v>
      </c>
      <c r="ER41" s="62">
        <f t="shared" si="14"/>
        <v>25780</v>
      </c>
      <c r="ES41" s="62">
        <f t="shared" si="14"/>
        <v>25865</v>
      </c>
      <c r="ET41" s="62">
        <f t="shared" si="14"/>
        <v>26048</v>
      </c>
      <c r="EU41" s="62">
        <f t="shared" si="14"/>
        <v>26193</v>
      </c>
      <c r="EV41" s="62">
        <f t="shared" si="14"/>
        <v>26329</v>
      </c>
      <c r="EW41" s="62">
        <f t="shared" si="14"/>
        <v>26492</v>
      </c>
      <c r="EX41" s="62">
        <f t="shared" si="14"/>
        <v>26693</v>
      </c>
      <c r="EY41" s="62">
        <f t="shared" si="14"/>
        <v>26886</v>
      </c>
      <c r="EZ41" s="62">
        <f t="shared" si="14"/>
        <v>27137</v>
      </c>
      <c r="FA41" s="130">
        <f t="shared" si="14"/>
        <v>27291</v>
      </c>
      <c r="FB41" s="62">
        <f t="shared" si="14"/>
        <v>27501</v>
      </c>
      <c r="FC41" s="62">
        <f t="shared" si="14"/>
        <v>27682</v>
      </c>
      <c r="FD41" s="62">
        <f t="shared" si="14"/>
        <v>27852</v>
      </c>
      <c r="FE41" s="62">
        <f t="shared" si="14"/>
        <v>27974</v>
      </c>
      <c r="FF41" s="62">
        <f t="shared" si="14"/>
        <v>28141</v>
      </c>
      <c r="FG41" s="62">
        <f t="shared" si="14"/>
        <v>28311</v>
      </c>
      <c r="FH41" s="62">
        <f t="shared" si="14"/>
        <v>28473</v>
      </c>
      <c r="FI41" s="62">
        <f t="shared" si="14"/>
        <v>28667</v>
      </c>
      <c r="FJ41" s="62">
        <f t="shared" si="14"/>
        <v>28849</v>
      </c>
      <c r="FK41" s="62">
        <f t="shared" si="14"/>
        <v>29047</v>
      </c>
      <c r="FL41" s="62">
        <f t="shared" si="14"/>
        <v>29203</v>
      </c>
      <c r="FM41" s="62">
        <f t="shared" si="14"/>
        <v>29307</v>
      </c>
      <c r="FN41" s="125">
        <f t="shared" si="14"/>
        <v>29417</v>
      </c>
      <c r="FO41" s="62">
        <f t="shared" si="14"/>
        <v>29602</v>
      </c>
      <c r="FP41" s="62">
        <f t="shared" si="14"/>
        <v>29678</v>
      </c>
      <c r="FQ41" s="62">
        <f t="shared" si="14"/>
        <v>29881</v>
      </c>
      <c r="FR41" s="62">
        <f t="shared" si="14"/>
        <v>30044</v>
      </c>
      <c r="FS41" s="62">
        <f t="shared" si="14"/>
        <v>30269</v>
      </c>
      <c r="FT41" s="62">
        <f t="shared" si="14"/>
        <v>30446</v>
      </c>
      <c r="FU41" s="62">
        <f t="shared" si="14"/>
        <v>30650</v>
      </c>
      <c r="FV41" s="62">
        <f t="shared" si="14"/>
        <v>30765</v>
      </c>
      <c r="FW41" s="62">
        <f t="shared" si="14"/>
        <v>30996</v>
      </c>
      <c r="FX41" s="62">
        <f t="shared" si="14"/>
        <v>31227</v>
      </c>
      <c r="FY41" s="62">
        <f t="shared" si="14"/>
        <v>31308</v>
      </c>
      <c r="FZ41" s="125">
        <f t="shared" si="14"/>
        <v>31445</v>
      </c>
      <c r="GA41" s="62">
        <f t="shared" si="14"/>
        <v>31596</v>
      </c>
      <c r="GB41" s="62">
        <f t="shared" si="14"/>
        <v>31810</v>
      </c>
      <c r="GC41" s="62">
        <f t="shared" si="14"/>
        <v>32009</v>
      </c>
      <c r="GD41" s="62">
        <f t="shared" si="14"/>
        <v>32311</v>
      </c>
      <c r="GE41" s="62">
        <f t="shared" si="14"/>
        <v>32568</v>
      </c>
      <c r="GF41" s="62">
        <f t="shared" si="14"/>
        <v>32777</v>
      </c>
      <c r="GG41" s="62">
        <f t="shared" si="14"/>
        <v>33010</v>
      </c>
      <c r="GH41" s="62">
        <f t="shared" si="14"/>
        <v>33201</v>
      </c>
      <c r="GI41" s="62">
        <f t="shared" si="14"/>
        <v>33479</v>
      </c>
      <c r="GJ41" s="62">
        <f t="shared" si="14"/>
        <v>33782</v>
      </c>
      <c r="GK41" s="62">
        <f t="shared" si="14"/>
        <v>33922</v>
      </c>
    </row>
    <row r="42" spans="1:193" s="1" customFormat="1" ht="20.149999999999999" customHeight="1" thickTop="1" x14ac:dyDescent="0.35">
      <c r="A42" s="26" t="s">
        <v>279</v>
      </c>
      <c r="B42" s="55"/>
      <c r="C42" s="55"/>
      <c r="D42" s="55"/>
      <c r="E42" s="55"/>
      <c r="F42" s="55"/>
      <c r="G42" s="55"/>
      <c r="H42" s="55"/>
      <c r="I42" s="55"/>
      <c r="J42" s="55"/>
      <c r="K42" s="55"/>
      <c r="L42" s="55"/>
      <c r="M42" s="56"/>
      <c r="N42" s="57"/>
      <c r="O42" s="55"/>
      <c r="P42" s="55"/>
      <c r="Q42" s="55"/>
      <c r="R42" s="55"/>
      <c r="S42" s="55"/>
      <c r="T42" s="55"/>
      <c r="U42" s="55"/>
      <c r="V42" s="55"/>
      <c r="W42" s="55"/>
      <c r="X42" s="55"/>
      <c r="Y42" s="56"/>
      <c r="Z42" s="55"/>
      <c r="AA42" s="55"/>
      <c r="AB42" s="55"/>
      <c r="AC42" s="55"/>
      <c r="AD42" s="55"/>
      <c r="AE42" s="55"/>
      <c r="AF42" s="55"/>
      <c r="AG42" s="55"/>
      <c r="AH42" s="55"/>
      <c r="AI42" s="55"/>
      <c r="AJ42" s="55"/>
      <c r="AK42" s="56"/>
      <c r="AL42" s="55"/>
      <c r="AM42" s="55"/>
      <c r="AN42" s="55"/>
      <c r="AO42" s="55"/>
      <c r="AP42" s="55"/>
      <c r="AQ42" s="55"/>
      <c r="AR42" s="55"/>
      <c r="AS42" s="55"/>
      <c r="AT42" s="55"/>
      <c r="AU42" s="55"/>
      <c r="AV42" s="55"/>
      <c r="AW42" s="56"/>
      <c r="AX42" s="55"/>
      <c r="AY42" s="55"/>
      <c r="AZ42" s="55"/>
      <c r="BA42" s="55"/>
      <c r="BB42" s="55"/>
      <c r="BC42" s="55"/>
      <c r="BD42" s="55"/>
      <c r="BE42" s="55"/>
      <c r="BF42" s="55"/>
      <c r="BG42" s="55"/>
      <c r="BH42" s="55"/>
      <c r="BI42" s="56"/>
      <c r="BJ42" s="55"/>
      <c r="BK42" s="55"/>
      <c r="BL42" s="55"/>
      <c r="BM42" s="55"/>
      <c r="BN42" s="55"/>
      <c r="BO42" s="55"/>
      <c r="BP42" s="55"/>
      <c r="BQ42" s="55"/>
      <c r="BR42" s="55"/>
      <c r="BS42" s="55"/>
      <c r="BT42" s="55"/>
      <c r="BU42" s="56"/>
      <c r="BV42" s="55"/>
      <c r="BW42" s="55"/>
      <c r="BX42" s="55"/>
      <c r="BY42" s="55"/>
      <c r="BZ42" s="55"/>
      <c r="CA42" s="55"/>
      <c r="CB42" s="55"/>
      <c r="CC42" s="55"/>
      <c r="CD42" s="55"/>
      <c r="CE42" s="55"/>
      <c r="CF42" s="55"/>
      <c r="CG42" s="124"/>
      <c r="CH42" s="77"/>
      <c r="CI42" s="55"/>
      <c r="CJ42" s="55"/>
      <c r="CK42" s="55"/>
      <c r="CL42" s="55"/>
      <c r="CM42" s="55"/>
      <c r="CN42" s="55"/>
      <c r="CO42" s="55"/>
      <c r="CP42" s="55"/>
      <c r="CQ42" s="55"/>
      <c r="CR42" s="55"/>
      <c r="CS42" s="124"/>
      <c r="CT42" s="77"/>
      <c r="CU42" s="55"/>
      <c r="CV42" s="55"/>
      <c r="CW42" s="55"/>
      <c r="CX42" s="55"/>
      <c r="CY42" s="55"/>
      <c r="CZ42" s="55"/>
      <c r="DA42" s="55"/>
      <c r="DB42" s="55"/>
      <c r="DC42" s="55"/>
      <c r="DD42" s="55"/>
      <c r="DE42" s="124"/>
      <c r="DF42" s="77"/>
      <c r="DG42" s="55"/>
      <c r="DH42" s="55"/>
      <c r="DI42" s="55"/>
      <c r="DJ42" s="55"/>
      <c r="DK42" s="55"/>
      <c r="DL42" s="55"/>
      <c r="DM42" s="55"/>
      <c r="DN42" s="55"/>
      <c r="DO42" s="55"/>
      <c r="DP42" s="55"/>
      <c r="DQ42" s="124"/>
      <c r="DR42" s="77"/>
      <c r="DS42" s="55"/>
      <c r="DT42" s="126"/>
      <c r="DU42" s="126"/>
      <c r="DV42" s="126"/>
      <c r="DW42" s="126"/>
      <c r="DX42" s="126"/>
      <c r="DY42" s="126"/>
      <c r="DZ42" s="126"/>
      <c r="EA42" s="126"/>
      <c r="EB42" s="126"/>
      <c r="EC42" s="126"/>
      <c r="ED42" s="77"/>
      <c r="EE42" s="55"/>
      <c r="EF42" s="126"/>
      <c r="EG42" s="126"/>
      <c r="EH42" s="126"/>
      <c r="EI42" s="126"/>
      <c r="EJ42" s="126"/>
      <c r="EK42" s="126"/>
      <c r="EL42" s="126"/>
      <c r="EM42" s="126"/>
      <c r="EN42" s="126"/>
      <c r="EO42" s="126"/>
      <c r="EP42" s="77"/>
      <c r="EQ42" s="55"/>
      <c r="ER42" s="126"/>
      <c r="ES42" s="126"/>
      <c r="ET42" s="126"/>
      <c r="EU42" s="126"/>
      <c r="EV42" s="126"/>
      <c r="EW42" s="126"/>
      <c r="EX42" s="126"/>
      <c r="EY42" s="126"/>
      <c r="EZ42" s="126"/>
      <c r="FA42" s="136"/>
      <c r="FB42" s="126"/>
      <c r="FC42" s="126"/>
      <c r="FD42" s="126"/>
      <c r="FE42" s="126"/>
      <c r="FF42" s="126"/>
      <c r="FG42" s="126"/>
      <c r="FH42" s="126"/>
      <c r="FI42" s="126"/>
      <c r="FJ42" s="126"/>
      <c r="FK42" s="126"/>
      <c r="FL42" s="126"/>
      <c r="FM42" s="126"/>
      <c r="FN42" s="175"/>
      <c r="FO42" s="126"/>
      <c r="FP42" s="126"/>
      <c r="FQ42" s="126"/>
      <c r="FR42" s="126"/>
      <c r="FS42" s="126"/>
      <c r="FT42" s="126"/>
      <c r="FU42" s="126"/>
      <c r="FV42" s="126"/>
      <c r="FW42" s="129"/>
      <c r="FX42" s="129"/>
      <c r="FY42" s="129"/>
      <c r="FZ42" s="170"/>
      <c r="GA42" s="126"/>
      <c r="GB42" s="126"/>
      <c r="GC42" s="126"/>
      <c r="GD42" s="126"/>
      <c r="GE42" s="126"/>
      <c r="GF42" s="126"/>
      <c r="GG42" s="129"/>
      <c r="GH42" s="129"/>
      <c r="GI42" s="129"/>
      <c r="GJ42" s="129"/>
      <c r="GK42" s="129"/>
    </row>
    <row r="43" spans="1:193" s="1" customFormat="1" ht="20.149999999999999" customHeight="1" x14ac:dyDescent="0.35">
      <c r="A43" s="31" t="s">
        <v>288</v>
      </c>
      <c r="B43" s="55">
        <v>1</v>
      </c>
      <c r="C43" s="55">
        <v>1</v>
      </c>
      <c r="D43" s="55">
        <v>1</v>
      </c>
      <c r="E43" s="55">
        <v>2</v>
      </c>
      <c r="F43" s="55">
        <v>4</v>
      </c>
      <c r="G43" s="55">
        <v>6</v>
      </c>
      <c r="H43" s="55">
        <v>7</v>
      </c>
      <c r="I43" s="55">
        <v>9</v>
      </c>
      <c r="J43" s="55">
        <v>12</v>
      </c>
      <c r="K43" s="55">
        <v>13</v>
      </c>
      <c r="L43" s="55">
        <v>16</v>
      </c>
      <c r="M43" s="56">
        <v>20</v>
      </c>
      <c r="N43" s="57">
        <v>21</v>
      </c>
      <c r="O43" s="55">
        <v>23</v>
      </c>
      <c r="P43" s="55">
        <v>29</v>
      </c>
      <c r="Q43" s="55">
        <v>35</v>
      </c>
      <c r="R43" s="55">
        <v>40</v>
      </c>
      <c r="S43" s="55">
        <v>51</v>
      </c>
      <c r="T43" s="55">
        <v>100</v>
      </c>
      <c r="U43" s="55">
        <v>109</v>
      </c>
      <c r="V43" s="55">
        <v>121</v>
      </c>
      <c r="W43" s="55">
        <v>135</v>
      </c>
      <c r="X43" s="55">
        <v>174</v>
      </c>
      <c r="Y43" s="56">
        <v>232</v>
      </c>
      <c r="Z43" s="55">
        <v>232</v>
      </c>
      <c r="AA43" s="55">
        <v>253</v>
      </c>
      <c r="AB43" s="55">
        <v>267</v>
      </c>
      <c r="AC43" s="55">
        <v>267</v>
      </c>
      <c r="AD43" s="55">
        <v>271</v>
      </c>
      <c r="AE43" s="55">
        <v>273</v>
      </c>
      <c r="AF43" s="55">
        <v>300</v>
      </c>
      <c r="AG43" s="55">
        <v>300</v>
      </c>
      <c r="AH43" s="55">
        <v>300</v>
      </c>
      <c r="AI43" s="55">
        <v>301</v>
      </c>
      <c r="AJ43" s="55">
        <v>304</v>
      </c>
      <c r="AK43" s="56">
        <v>304</v>
      </c>
      <c r="AL43" s="55">
        <v>304</v>
      </c>
      <c r="AM43" s="55">
        <v>304</v>
      </c>
      <c r="AN43" s="55">
        <v>305</v>
      </c>
      <c r="AO43" s="55">
        <v>313</v>
      </c>
      <c r="AP43" s="55">
        <v>315</v>
      </c>
      <c r="AQ43" s="55">
        <v>316</v>
      </c>
      <c r="AR43" s="55">
        <v>320</v>
      </c>
      <c r="AS43" s="55">
        <v>323</v>
      </c>
      <c r="AT43" s="55">
        <v>328</v>
      </c>
      <c r="AU43" s="55">
        <v>332</v>
      </c>
      <c r="AV43" s="55">
        <v>333</v>
      </c>
      <c r="AW43" s="56">
        <v>335</v>
      </c>
      <c r="AX43" s="55">
        <v>335</v>
      </c>
      <c r="AY43" s="55">
        <v>337</v>
      </c>
      <c r="AZ43" s="55">
        <v>342</v>
      </c>
      <c r="BA43" s="55">
        <v>343</v>
      </c>
      <c r="BB43" s="55">
        <v>348</v>
      </c>
      <c r="BC43" s="55">
        <v>354</v>
      </c>
      <c r="BD43" s="55">
        <v>357</v>
      </c>
      <c r="BE43" s="55">
        <v>361</v>
      </c>
      <c r="BF43" s="55">
        <v>364</v>
      </c>
      <c r="BG43" s="55">
        <v>369</v>
      </c>
      <c r="BH43" s="55">
        <v>372</v>
      </c>
      <c r="BI43" s="56">
        <v>379</v>
      </c>
      <c r="BJ43" s="55">
        <v>379</v>
      </c>
      <c r="BK43" s="55">
        <v>382</v>
      </c>
      <c r="BL43" s="55">
        <v>393</v>
      </c>
      <c r="BM43" s="55">
        <v>395</v>
      </c>
      <c r="BN43" s="55">
        <v>399</v>
      </c>
      <c r="BO43" s="55">
        <v>409</v>
      </c>
      <c r="BP43" s="55">
        <v>412</v>
      </c>
      <c r="BQ43" s="55">
        <v>415</v>
      </c>
      <c r="BR43" s="55">
        <v>425</v>
      </c>
      <c r="BS43" s="55">
        <v>435</v>
      </c>
      <c r="BT43" s="55">
        <v>448</v>
      </c>
      <c r="BU43" s="56">
        <v>525</v>
      </c>
      <c r="BV43" s="55">
        <v>527</v>
      </c>
      <c r="BW43" s="55">
        <v>529</v>
      </c>
      <c r="BX43" s="55">
        <v>532</v>
      </c>
      <c r="BY43" s="55">
        <v>532</v>
      </c>
      <c r="BZ43" s="55">
        <v>535</v>
      </c>
      <c r="CA43" s="55">
        <v>564</v>
      </c>
      <c r="CB43" s="55">
        <v>564</v>
      </c>
      <c r="CC43" s="55">
        <v>567</v>
      </c>
      <c r="CD43" s="55">
        <v>569</v>
      </c>
      <c r="CE43" s="55">
        <v>569</v>
      </c>
      <c r="CF43" s="55">
        <v>570</v>
      </c>
      <c r="CG43" s="124">
        <v>570</v>
      </c>
      <c r="CH43" s="77">
        <v>571</v>
      </c>
      <c r="CI43" s="55">
        <v>571</v>
      </c>
      <c r="CJ43" s="55">
        <v>573</v>
      </c>
      <c r="CK43" s="55">
        <v>573</v>
      </c>
      <c r="CL43" s="55">
        <v>574</v>
      </c>
      <c r="CM43" s="55">
        <v>574</v>
      </c>
      <c r="CN43" s="55">
        <v>575</v>
      </c>
      <c r="CO43" s="55">
        <v>575</v>
      </c>
      <c r="CP43" s="55">
        <v>575</v>
      </c>
      <c r="CQ43" s="55">
        <v>575</v>
      </c>
      <c r="CR43" s="55">
        <v>575</v>
      </c>
      <c r="CS43" s="124">
        <v>575</v>
      </c>
      <c r="CT43" s="77">
        <v>576</v>
      </c>
      <c r="CU43" s="55">
        <v>576</v>
      </c>
      <c r="CV43" s="55">
        <v>576</v>
      </c>
      <c r="CW43" s="55">
        <v>576</v>
      </c>
      <c r="CX43" s="55">
        <v>576</v>
      </c>
      <c r="CY43" s="55">
        <v>576</v>
      </c>
      <c r="CZ43" s="55">
        <v>576</v>
      </c>
      <c r="DA43" s="55">
        <v>576</v>
      </c>
      <c r="DB43" s="55">
        <v>576</v>
      </c>
      <c r="DC43" s="55">
        <v>576</v>
      </c>
      <c r="DD43" s="55">
        <v>576</v>
      </c>
      <c r="DE43" s="124">
        <v>576</v>
      </c>
      <c r="DF43" s="77">
        <v>576</v>
      </c>
      <c r="DG43" s="55">
        <v>576</v>
      </c>
      <c r="DH43" s="55">
        <v>576</v>
      </c>
      <c r="DI43" s="55">
        <v>576</v>
      </c>
      <c r="DJ43" s="55">
        <v>576</v>
      </c>
      <c r="DK43" s="55">
        <v>576</v>
      </c>
      <c r="DL43" s="55">
        <v>576</v>
      </c>
      <c r="DM43" s="55">
        <v>576</v>
      </c>
      <c r="DN43" s="55">
        <v>576</v>
      </c>
      <c r="DO43" s="55">
        <v>576</v>
      </c>
      <c r="DP43" s="55">
        <v>576</v>
      </c>
      <c r="DQ43" s="124">
        <v>576</v>
      </c>
      <c r="DR43" s="77">
        <v>576</v>
      </c>
      <c r="DS43" s="55">
        <v>576</v>
      </c>
      <c r="DT43" s="55">
        <v>576</v>
      </c>
      <c r="DU43" s="55">
        <v>576</v>
      </c>
      <c r="DV43" s="55">
        <v>576</v>
      </c>
      <c r="DW43" s="55">
        <v>576</v>
      </c>
      <c r="DX43" s="55">
        <v>576</v>
      </c>
      <c r="DY43" s="55">
        <v>576</v>
      </c>
      <c r="DZ43" s="55">
        <v>576</v>
      </c>
      <c r="EA43" s="55">
        <v>576</v>
      </c>
      <c r="EB43" s="55">
        <v>576</v>
      </c>
      <c r="EC43" s="55">
        <v>576</v>
      </c>
      <c r="ED43" s="77">
        <v>576</v>
      </c>
      <c r="EE43" s="55">
        <v>576</v>
      </c>
      <c r="EF43" s="55">
        <v>576</v>
      </c>
      <c r="EG43" s="55">
        <v>576</v>
      </c>
      <c r="EH43" s="55">
        <v>576</v>
      </c>
      <c r="EI43" s="55">
        <v>576</v>
      </c>
      <c r="EJ43" s="55">
        <v>576</v>
      </c>
      <c r="EK43" s="55">
        <v>576</v>
      </c>
      <c r="EL43" s="55">
        <v>576</v>
      </c>
      <c r="EM43" s="55">
        <v>576</v>
      </c>
      <c r="EN43" s="55">
        <v>576</v>
      </c>
      <c r="EO43" s="55">
        <v>576</v>
      </c>
      <c r="EP43" s="77">
        <v>576</v>
      </c>
      <c r="EQ43" s="55">
        <v>576</v>
      </c>
      <c r="ER43" s="55">
        <v>576</v>
      </c>
      <c r="ES43" s="55">
        <v>576</v>
      </c>
      <c r="ET43" s="55">
        <v>576</v>
      </c>
      <c r="EU43" s="55">
        <v>576</v>
      </c>
      <c r="EV43" s="55">
        <v>576</v>
      </c>
      <c r="EW43" s="55">
        <v>576</v>
      </c>
      <c r="EX43" s="55">
        <v>576</v>
      </c>
      <c r="EY43" s="55">
        <v>576</v>
      </c>
      <c r="EZ43" s="55">
        <v>576</v>
      </c>
      <c r="FA43" s="83">
        <v>576</v>
      </c>
      <c r="FB43" s="55">
        <v>576</v>
      </c>
      <c r="FC43" s="55">
        <v>576</v>
      </c>
      <c r="FD43" s="55">
        <v>576</v>
      </c>
      <c r="FE43" s="55">
        <v>576</v>
      </c>
      <c r="FF43" s="55">
        <v>576</v>
      </c>
      <c r="FG43" s="55">
        <v>576</v>
      </c>
      <c r="FH43" s="55">
        <v>576</v>
      </c>
      <c r="FI43" s="55">
        <v>576</v>
      </c>
      <c r="FJ43" s="55">
        <v>576</v>
      </c>
      <c r="FK43" s="55">
        <v>576</v>
      </c>
      <c r="FL43" s="55">
        <v>576</v>
      </c>
      <c r="FM43" s="55">
        <v>576</v>
      </c>
      <c r="FN43" s="69">
        <v>576</v>
      </c>
      <c r="FO43" s="55">
        <v>576</v>
      </c>
      <c r="FP43" s="55">
        <v>576</v>
      </c>
      <c r="FQ43" s="55">
        <v>576</v>
      </c>
      <c r="FR43" s="55">
        <v>576</v>
      </c>
      <c r="FS43" s="55">
        <v>576</v>
      </c>
      <c r="FT43" s="55">
        <v>576</v>
      </c>
      <c r="FU43" s="55">
        <v>576</v>
      </c>
      <c r="FV43" s="55">
        <v>576</v>
      </c>
      <c r="FW43" s="55">
        <v>576</v>
      </c>
      <c r="FX43" s="55">
        <v>576</v>
      </c>
      <c r="FY43" s="55">
        <v>576</v>
      </c>
      <c r="FZ43" s="77">
        <v>576</v>
      </c>
      <c r="GA43" s="55">
        <v>576</v>
      </c>
      <c r="GB43" s="55">
        <v>576</v>
      </c>
      <c r="GC43" s="55">
        <v>576</v>
      </c>
      <c r="GD43" s="55">
        <v>576</v>
      </c>
      <c r="GE43" s="55">
        <v>576</v>
      </c>
      <c r="GF43" s="55">
        <v>576</v>
      </c>
      <c r="GG43" s="55">
        <v>576</v>
      </c>
      <c r="GH43" s="55">
        <v>576</v>
      </c>
      <c r="GI43" s="55">
        <v>576</v>
      </c>
      <c r="GJ43" s="55">
        <v>576</v>
      </c>
      <c r="GK43" s="55">
        <v>576</v>
      </c>
    </row>
    <row r="44" spans="1:193" s="1" customFormat="1" ht="20.149999999999999" customHeight="1" x14ac:dyDescent="0.35">
      <c r="A44" s="31" t="s">
        <v>289</v>
      </c>
      <c r="B44" s="55">
        <v>4514</v>
      </c>
      <c r="C44" s="55">
        <v>4935</v>
      </c>
      <c r="D44" s="55">
        <v>5722</v>
      </c>
      <c r="E44" s="55">
        <v>6629</v>
      </c>
      <c r="F44" s="55">
        <v>7969</v>
      </c>
      <c r="G44" s="55">
        <v>9669</v>
      </c>
      <c r="H44" s="55">
        <v>11684</v>
      </c>
      <c r="I44" s="55">
        <v>13756</v>
      </c>
      <c r="J44" s="55">
        <v>16352</v>
      </c>
      <c r="K44" s="55">
        <v>19451</v>
      </c>
      <c r="L44" s="55">
        <v>23006</v>
      </c>
      <c r="M44" s="56">
        <v>25679</v>
      </c>
      <c r="N44" s="57">
        <v>29353</v>
      </c>
      <c r="O44" s="55">
        <v>33531</v>
      </c>
      <c r="P44" s="55">
        <v>39806</v>
      </c>
      <c r="Q44" s="55">
        <v>45757</v>
      </c>
      <c r="R44" s="55">
        <v>52706</v>
      </c>
      <c r="S44" s="55">
        <v>61789</v>
      </c>
      <c r="T44" s="55">
        <v>72569</v>
      </c>
      <c r="U44" s="55">
        <v>86110</v>
      </c>
      <c r="V44" s="55">
        <v>102766</v>
      </c>
      <c r="W44" s="55">
        <v>122214</v>
      </c>
      <c r="X44" s="55">
        <v>177201</v>
      </c>
      <c r="Y44" s="56">
        <v>220906</v>
      </c>
      <c r="Z44" s="55">
        <v>228759</v>
      </c>
      <c r="AA44" s="55">
        <v>270860</v>
      </c>
      <c r="AB44" s="55">
        <v>296105</v>
      </c>
      <c r="AC44" s="55">
        <v>300920</v>
      </c>
      <c r="AD44" s="55">
        <v>310590</v>
      </c>
      <c r="AE44" s="55">
        <v>322955</v>
      </c>
      <c r="AF44" s="55">
        <v>348058</v>
      </c>
      <c r="AG44" s="55">
        <v>351434</v>
      </c>
      <c r="AH44" s="55">
        <v>356039</v>
      </c>
      <c r="AI44" s="55">
        <v>366026</v>
      </c>
      <c r="AJ44" s="55">
        <v>371121</v>
      </c>
      <c r="AK44" s="56">
        <v>376576</v>
      </c>
      <c r="AL44" s="55">
        <v>382385</v>
      </c>
      <c r="AM44" s="55">
        <v>388819</v>
      </c>
      <c r="AN44" s="55">
        <v>396070</v>
      </c>
      <c r="AO44" s="55">
        <v>403745</v>
      </c>
      <c r="AP44" s="55">
        <v>411704</v>
      </c>
      <c r="AQ44" s="55">
        <v>423647</v>
      </c>
      <c r="AR44" s="55">
        <v>429727</v>
      </c>
      <c r="AS44" s="55">
        <v>436992</v>
      </c>
      <c r="AT44" s="55">
        <v>444656</v>
      </c>
      <c r="AU44" s="55">
        <v>452815</v>
      </c>
      <c r="AV44" s="55">
        <v>462068</v>
      </c>
      <c r="AW44" s="56">
        <v>469931</v>
      </c>
      <c r="AX44" s="55">
        <v>477545</v>
      </c>
      <c r="AY44" s="55">
        <v>485833</v>
      </c>
      <c r="AZ44" s="55">
        <v>500523</v>
      </c>
      <c r="BA44" s="55">
        <v>507950</v>
      </c>
      <c r="BB44" s="55">
        <v>516133</v>
      </c>
      <c r="BC44" s="55">
        <v>525194</v>
      </c>
      <c r="BD44" s="55">
        <v>535413</v>
      </c>
      <c r="BE44" s="55">
        <v>545292</v>
      </c>
      <c r="BF44" s="55">
        <v>556906</v>
      </c>
      <c r="BG44" s="55">
        <v>568962</v>
      </c>
      <c r="BH44" s="55">
        <v>580568</v>
      </c>
      <c r="BI44" s="56">
        <v>592852</v>
      </c>
      <c r="BJ44" s="55">
        <v>600256</v>
      </c>
      <c r="BK44" s="55">
        <v>609407</v>
      </c>
      <c r="BL44" s="55">
        <v>624372</v>
      </c>
      <c r="BM44" s="55">
        <v>634058</v>
      </c>
      <c r="BN44" s="55">
        <v>644267</v>
      </c>
      <c r="BO44" s="55">
        <v>659339</v>
      </c>
      <c r="BP44" s="55">
        <v>669453</v>
      </c>
      <c r="BQ44" s="55">
        <v>679698</v>
      </c>
      <c r="BR44" s="55">
        <v>697193</v>
      </c>
      <c r="BS44" s="55">
        <v>712179</v>
      </c>
      <c r="BT44" s="55">
        <v>731856</v>
      </c>
      <c r="BU44" s="56">
        <v>755784</v>
      </c>
      <c r="BV44" s="55">
        <v>768751</v>
      </c>
      <c r="BW44" s="55">
        <v>770993</v>
      </c>
      <c r="BX44" s="55">
        <v>774078</v>
      </c>
      <c r="BY44" s="55">
        <v>776278</v>
      </c>
      <c r="BZ44" s="55">
        <v>778623</v>
      </c>
      <c r="CA44" s="55">
        <v>781386</v>
      </c>
      <c r="CB44" s="55">
        <v>783496</v>
      </c>
      <c r="CC44" s="55">
        <v>785565</v>
      </c>
      <c r="CD44" s="55">
        <v>787947</v>
      </c>
      <c r="CE44" s="55">
        <v>789689</v>
      </c>
      <c r="CF44" s="55">
        <v>791695</v>
      </c>
      <c r="CG44" s="124">
        <v>793381</v>
      </c>
      <c r="CH44" s="77">
        <v>794752</v>
      </c>
      <c r="CI44" s="55">
        <v>796340</v>
      </c>
      <c r="CJ44" s="55">
        <v>798577</v>
      </c>
      <c r="CK44" s="55">
        <v>800120</v>
      </c>
      <c r="CL44" s="55">
        <v>802056</v>
      </c>
      <c r="CM44" s="55">
        <v>804005</v>
      </c>
      <c r="CN44" s="55">
        <v>805738</v>
      </c>
      <c r="CO44" s="55">
        <v>807771</v>
      </c>
      <c r="CP44" s="55">
        <v>809794</v>
      </c>
      <c r="CQ44" s="55">
        <v>811619</v>
      </c>
      <c r="CR44" s="55">
        <v>813753</v>
      </c>
      <c r="CS44" s="124">
        <v>815294</v>
      </c>
      <c r="CT44" s="77">
        <v>816891</v>
      </c>
      <c r="CU44" s="55">
        <v>818417</v>
      </c>
      <c r="CV44" s="55">
        <v>820375</v>
      </c>
      <c r="CW44" s="55">
        <v>822120</v>
      </c>
      <c r="CX44" s="55">
        <v>824079</v>
      </c>
      <c r="CY44" s="55">
        <v>826199</v>
      </c>
      <c r="CZ44" s="55">
        <v>828129</v>
      </c>
      <c r="DA44" s="55">
        <v>830346</v>
      </c>
      <c r="DB44" s="55">
        <v>832823</v>
      </c>
      <c r="DC44" s="55">
        <v>835502</v>
      </c>
      <c r="DD44" s="55">
        <v>838522</v>
      </c>
      <c r="DE44" s="124">
        <v>841222</v>
      </c>
      <c r="DF44" s="77">
        <v>844880</v>
      </c>
      <c r="DG44" s="55">
        <v>849275</v>
      </c>
      <c r="DH44" s="55">
        <v>859362</v>
      </c>
      <c r="DI44" s="55">
        <v>859380</v>
      </c>
      <c r="DJ44" s="55">
        <v>859392</v>
      </c>
      <c r="DK44" s="55">
        <v>859406</v>
      </c>
      <c r="DL44" s="55">
        <v>859421</v>
      </c>
      <c r="DM44" s="55">
        <v>859448</v>
      </c>
      <c r="DN44" s="55">
        <v>859478</v>
      </c>
      <c r="DO44" s="55">
        <v>859490</v>
      </c>
      <c r="DP44" s="55">
        <v>859505</v>
      </c>
      <c r="DQ44" s="124">
        <v>859518</v>
      </c>
      <c r="DR44" s="77">
        <v>859542</v>
      </c>
      <c r="DS44" s="55">
        <v>859574</v>
      </c>
      <c r="DT44" s="55">
        <v>859658</v>
      </c>
      <c r="DU44" s="55">
        <v>859658</v>
      </c>
      <c r="DV44" s="55">
        <v>859658</v>
      </c>
      <c r="DW44" s="55">
        <v>859659</v>
      </c>
      <c r="DX44" s="55">
        <v>859660</v>
      </c>
      <c r="DY44" s="55">
        <v>859666</v>
      </c>
      <c r="DZ44" s="55">
        <v>859672</v>
      </c>
      <c r="EA44" s="55">
        <v>859673</v>
      </c>
      <c r="EB44" s="55">
        <v>859673</v>
      </c>
      <c r="EC44" s="55">
        <v>859675</v>
      </c>
      <c r="ED44" s="77">
        <v>859676</v>
      </c>
      <c r="EE44" s="55">
        <v>859676</v>
      </c>
      <c r="EF44" s="55">
        <v>859676</v>
      </c>
      <c r="EG44" s="55">
        <v>859676</v>
      </c>
      <c r="EH44" s="55">
        <v>859676</v>
      </c>
      <c r="EI44" s="55">
        <v>859676</v>
      </c>
      <c r="EJ44" s="55">
        <v>859676</v>
      </c>
      <c r="EK44" s="55">
        <v>859676</v>
      </c>
      <c r="EL44" s="55">
        <v>859676</v>
      </c>
      <c r="EM44" s="55">
        <v>859676</v>
      </c>
      <c r="EN44" s="55">
        <v>859676</v>
      </c>
      <c r="EO44" s="55">
        <v>859676</v>
      </c>
      <c r="EP44" s="77">
        <v>859676</v>
      </c>
      <c r="EQ44" s="55">
        <v>859676</v>
      </c>
      <c r="ER44" s="55">
        <v>859676</v>
      </c>
      <c r="ES44" s="55">
        <v>859676</v>
      </c>
      <c r="ET44" s="55">
        <v>859676</v>
      </c>
      <c r="EU44" s="55">
        <v>859676</v>
      </c>
      <c r="EV44" s="55">
        <v>859676</v>
      </c>
      <c r="EW44" s="55">
        <v>859676</v>
      </c>
      <c r="EX44" s="55">
        <v>859676</v>
      </c>
      <c r="EY44" s="55">
        <v>859676</v>
      </c>
      <c r="EZ44" s="55">
        <v>859676</v>
      </c>
      <c r="FA44" s="83">
        <v>859676</v>
      </c>
      <c r="FB44" s="55">
        <v>859676</v>
      </c>
      <c r="FC44" s="55">
        <v>859676</v>
      </c>
      <c r="FD44" s="55">
        <v>859676</v>
      </c>
      <c r="FE44" s="55">
        <v>859676</v>
      </c>
      <c r="FF44" s="55">
        <v>859676</v>
      </c>
      <c r="FG44" s="55">
        <v>859676</v>
      </c>
      <c r="FH44" s="55">
        <v>859676</v>
      </c>
      <c r="FI44" s="55">
        <v>859676</v>
      </c>
      <c r="FJ44" s="55">
        <v>859676</v>
      </c>
      <c r="FK44" s="55">
        <v>859676</v>
      </c>
      <c r="FL44" s="55">
        <v>859676</v>
      </c>
      <c r="FM44" s="55">
        <v>859676</v>
      </c>
      <c r="FN44" s="69">
        <v>859676</v>
      </c>
      <c r="FO44" s="55">
        <v>859676</v>
      </c>
      <c r="FP44" s="55">
        <v>859676</v>
      </c>
      <c r="FQ44" s="55">
        <v>859676</v>
      </c>
      <c r="FR44" s="55">
        <v>859676</v>
      </c>
      <c r="FS44" s="55">
        <v>859676</v>
      </c>
      <c r="FT44" s="55">
        <v>859676</v>
      </c>
      <c r="FU44" s="55">
        <v>859676</v>
      </c>
      <c r="FV44" s="55">
        <v>859676</v>
      </c>
      <c r="FW44" s="55">
        <v>859676</v>
      </c>
      <c r="FX44" s="55">
        <v>859676</v>
      </c>
      <c r="FY44" s="55">
        <v>859676</v>
      </c>
      <c r="FZ44" s="77">
        <v>859676</v>
      </c>
      <c r="GA44" s="55">
        <v>859676</v>
      </c>
      <c r="GB44" s="55">
        <v>859676</v>
      </c>
      <c r="GC44" s="55">
        <v>859676</v>
      </c>
      <c r="GD44" s="55">
        <v>859676</v>
      </c>
      <c r="GE44" s="55">
        <v>859676</v>
      </c>
      <c r="GF44" s="55">
        <v>859676</v>
      </c>
      <c r="GG44" s="55">
        <v>859676</v>
      </c>
      <c r="GH44" s="55">
        <v>859676</v>
      </c>
      <c r="GI44" s="55">
        <v>859676</v>
      </c>
      <c r="GJ44" s="55">
        <v>859676</v>
      </c>
      <c r="GK44" s="55">
        <v>859676</v>
      </c>
    </row>
    <row r="45" spans="1:193" s="1" customFormat="1" ht="20.149999999999999" customHeight="1" x14ac:dyDescent="0.35">
      <c r="A45" s="31" t="s">
        <v>290</v>
      </c>
      <c r="B45" s="55">
        <v>0</v>
      </c>
      <c r="C45" s="55">
        <v>0</v>
      </c>
      <c r="D45" s="55">
        <v>0</v>
      </c>
      <c r="E45" s="55">
        <v>0</v>
      </c>
      <c r="F45" s="55">
        <v>0</v>
      </c>
      <c r="G45" s="55">
        <v>0</v>
      </c>
      <c r="H45" s="55">
        <v>0</v>
      </c>
      <c r="I45" s="55">
        <v>0</v>
      </c>
      <c r="J45" s="55">
        <v>0</v>
      </c>
      <c r="K45" s="55">
        <v>0</v>
      </c>
      <c r="L45" s="55">
        <v>0</v>
      </c>
      <c r="M45" s="56">
        <v>0</v>
      </c>
      <c r="N45" s="57">
        <v>0</v>
      </c>
      <c r="O45" s="55">
        <v>0</v>
      </c>
      <c r="P45" s="55">
        <v>0</v>
      </c>
      <c r="Q45" s="55">
        <v>0</v>
      </c>
      <c r="R45" s="55">
        <v>0</v>
      </c>
      <c r="S45" s="55">
        <v>0</v>
      </c>
      <c r="T45" s="55">
        <v>1</v>
      </c>
      <c r="U45" s="55">
        <v>1</v>
      </c>
      <c r="V45" s="55">
        <v>1</v>
      </c>
      <c r="W45" s="55">
        <v>1</v>
      </c>
      <c r="X45" s="55">
        <v>1</v>
      </c>
      <c r="Y45" s="56">
        <v>2</v>
      </c>
      <c r="Z45" s="55">
        <v>2</v>
      </c>
      <c r="AA45" s="55">
        <v>2</v>
      </c>
      <c r="AB45" s="55">
        <v>2</v>
      </c>
      <c r="AC45" s="55">
        <v>2</v>
      </c>
      <c r="AD45" s="55">
        <v>2</v>
      </c>
      <c r="AE45" s="55">
        <v>2</v>
      </c>
      <c r="AF45" s="55">
        <v>2</v>
      </c>
      <c r="AG45" s="55">
        <v>2</v>
      </c>
      <c r="AH45" s="55">
        <v>2</v>
      </c>
      <c r="AI45" s="55">
        <v>2</v>
      </c>
      <c r="AJ45" s="55">
        <v>2</v>
      </c>
      <c r="AK45" s="56">
        <v>2</v>
      </c>
      <c r="AL45" s="55">
        <v>2</v>
      </c>
      <c r="AM45" s="55">
        <v>2</v>
      </c>
      <c r="AN45" s="55">
        <v>11</v>
      </c>
      <c r="AO45" s="55">
        <v>14</v>
      </c>
      <c r="AP45" s="55">
        <v>18</v>
      </c>
      <c r="AQ45" s="55">
        <v>26</v>
      </c>
      <c r="AR45" s="55">
        <v>27</v>
      </c>
      <c r="AS45" s="55">
        <v>32</v>
      </c>
      <c r="AT45" s="55">
        <v>33</v>
      </c>
      <c r="AU45" s="55">
        <v>33</v>
      </c>
      <c r="AV45" s="55">
        <v>37</v>
      </c>
      <c r="AW45" s="56">
        <v>38</v>
      </c>
      <c r="AX45" s="55">
        <v>48</v>
      </c>
      <c r="AY45" s="55">
        <v>54</v>
      </c>
      <c r="AZ45" s="55">
        <v>141</v>
      </c>
      <c r="BA45" s="55">
        <v>142</v>
      </c>
      <c r="BB45" s="55">
        <v>147</v>
      </c>
      <c r="BC45" s="55">
        <v>153</v>
      </c>
      <c r="BD45" s="55">
        <v>163</v>
      </c>
      <c r="BE45" s="55">
        <v>166</v>
      </c>
      <c r="BF45" s="55">
        <v>177</v>
      </c>
      <c r="BG45" s="55">
        <v>185</v>
      </c>
      <c r="BH45" s="55">
        <v>192</v>
      </c>
      <c r="BI45" s="56">
        <v>204</v>
      </c>
      <c r="BJ45" s="55">
        <v>208</v>
      </c>
      <c r="BK45" s="55">
        <v>219</v>
      </c>
      <c r="BL45" s="55">
        <v>379</v>
      </c>
      <c r="BM45" s="55">
        <v>380</v>
      </c>
      <c r="BN45" s="55">
        <v>381</v>
      </c>
      <c r="BO45" s="55">
        <v>381</v>
      </c>
      <c r="BP45" s="55">
        <v>384</v>
      </c>
      <c r="BQ45" s="55">
        <v>389</v>
      </c>
      <c r="BR45" s="55">
        <v>391</v>
      </c>
      <c r="BS45" s="55">
        <v>399</v>
      </c>
      <c r="BT45" s="55">
        <v>404</v>
      </c>
      <c r="BU45" s="56">
        <v>427</v>
      </c>
      <c r="BV45" s="55">
        <v>434</v>
      </c>
      <c r="BW45" s="55">
        <v>445</v>
      </c>
      <c r="BX45" s="55">
        <v>580</v>
      </c>
      <c r="BY45" s="55">
        <v>589</v>
      </c>
      <c r="BZ45" s="55">
        <v>592</v>
      </c>
      <c r="CA45" s="55">
        <v>596</v>
      </c>
      <c r="CB45" s="55">
        <v>598</v>
      </c>
      <c r="CC45" s="55">
        <v>601</v>
      </c>
      <c r="CD45" s="55">
        <v>604</v>
      </c>
      <c r="CE45" s="55">
        <v>610</v>
      </c>
      <c r="CF45" s="55">
        <v>615</v>
      </c>
      <c r="CG45" s="124">
        <v>628</v>
      </c>
      <c r="CH45" s="77">
        <v>633</v>
      </c>
      <c r="CI45" s="55">
        <v>650</v>
      </c>
      <c r="CJ45" s="55">
        <v>749</v>
      </c>
      <c r="CK45" s="55">
        <v>751</v>
      </c>
      <c r="CL45" s="55">
        <v>752</v>
      </c>
      <c r="CM45" s="55">
        <v>752</v>
      </c>
      <c r="CN45" s="55">
        <v>753</v>
      </c>
      <c r="CO45" s="55">
        <v>753</v>
      </c>
      <c r="CP45" s="55">
        <v>753</v>
      </c>
      <c r="CQ45" s="55">
        <v>753</v>
      </c>
      <c r="CR45" s="55">
        <v>753</v>
      </c>
      <c r="CS45" s="124">
        <v>754</v>
      </c>
      <c r="CT45" s="77">
        <v>755</v>
      </c>
      <c r="CU45" s="55">
        <v>756</v>
      </c>
      <c r="CV45" s="55">
        <v>759</v>
      </c>
      <c r="CW45" s="55">
        <v>760</v>
      </c>
      <c r="CX45" s="55">
        <v>760</v>
      </c>
      <c r="CY45" s="55">
        <v>761</v>
      </c>
      <c r="CZ45" s="55">
        <v>761</v>
      </c>
      <c r="DA45" s="55">
        <v>761</v>
      </c>
      <c r="DB45" s="55">
        <v>761</v>
      </c>
      <c r="DC45" s="55">
        <v>761</v>
      </c>
      <c r="DD45" s="55">
        <v>761</v>
      </c>
      <c r="DE45" s="124">
        <v>761</v>
      </c>
      <c r="DF45" s="77">
        <v>761</v>
      </c>
      <c r="DG45" s="55">
        <v>761</v>
      </c>
      <c r="DH45" s="55">
        <v>761</v>
      </c>
      <c r="DI45" s="55">
        <v>761</v>
      </c>
      <c r="DJ45" s="55">
        <v>761</v>
      </c>
      <c r="DK45" s="55">
        <v>761</v>
      </c>
      <c r="DL45" s="55">
        <v>761</v>
      </c>
      <c r="DM45" s="55">
        <v>761</v>
      </c>
      <c r="DN45" s="55">
        <v>761</v>
      </c>
      <c r="DO45" s="55">
        <v>761</v>
      </c>
      <c r="DP45" s="55">
        <v>761</v>
      </c>
      <c r="DQ45" s="124">
        <v>761</v>
      </c>
      <c r="DR45" s="77">
        <v>761</v>
      </c>
      <c r="DS45" s="55">
        <v>761</v>
      </c>
      <c r="DT45" s="55">
        <v>761</v>
      </c>
      <c r="DU45" s="55">
        <v>761</v>
      </c>
      <c r="DV45" s="55">
        <v>761</v>
      </c>
      <c r="DW45" s="55">
        <v>761</v>
      </c>
      <c r="DX45" s="55">
        <v>761</v>
      </c>
      <c r="DY45" s="55">
        <v>761</v>
      </c>
      <c r="DZ45" s="55">
        <v>761</v>
      </c>
      <c r="EA45" s="55">
        <v>761</v>
      </c>
      <c r="EB45" s="55">
        <v>761</v>
      </c>
      <c r="EC45" s="55">
        <v>761</v>
      </c>
      <c r="ED45" s="77">
        <v>761</v>
      </c>
      <c r="EE45" s="55">
        <v>761</v>
      </c>
      <c r="EF45" s="55">
        <v>761</v>
      </c>
      <c r="EG45" s="55">
        <v>761</v>
      </c>
      <c r="EH45" s="55">
        <v>761</v>
      </c>
      <c r="EI45" s="55">
        <v>761</v>
      </c>
      <c r="EJ45" s="55">
        <v>761</v>
      </c>
      <c r="EK45" s="55">
        <v>761</v>
      </c>
      <c r="EL45" s="55">
        <v>761</v>
      </c>
      <c r="EM45" s="55">
        <v>761</v>
      </c>
      <c r="EN45" s="55">
        <v>761</v>
      </c>
      <c r="EO45" s="55">
        <v>761</v>
      </c>
      <c r="EP45" s="77">
        <v>761</v>
      </c>
      <c r="EQ45" s="55">
        <v>761</v>
      </c>
      <c r="ER45" s="55">
        <v>761</v>
      </c>
      <c r="ES45" s="55">
        <v>761</v>
      </c>
      <c r="ET45" s="55">
        <v>761</v>
      </c>
      <c r="EU45" s="55">
        <v>761</v>
      </c>
      <c r="EV45" s="55">
        <v>761</v>
      </c>
      <c r="EW45" s="55">
        <v>761</v>
      </c>
      <c r="EX45" s="55">
        <v>761</v>
      </c>
      <c r="EY45" s="55">
        <v>761</v>
      </c>
      <c r="EZ45" s="55">
        <v>761</v>
      </c>
      <c r="FA45" s="83">
        <v>761</v>
      </c>
      <c r="FB45" s="55">
        <v>761</v>
      </c>
      <c r="FC45" s="55">
        <v>761</v>
      </c>
      <c r="FD45" s="55">
        <v>761</v>
      </c>
      <c r="FE45" s="55">
        <v>761</v>
      </c>
      <c r="FF45" s="55">
        <v>761</v>
      </c>
      <c r="FG45" s="55">
        <v>761</v>
      </c>
      <c r="FH45" s="55">
        <v>761</v>
      </c>
      <c r="FI45" s="55">
        <v>761</v>
      </c>
      <c r="FJ45" s="55">
        <v>761</v>
      </c>
      <c r="FK45" s="55">
        <v>761</v>
      </c>
      <c r="FL45" s="55">
        <v>761</v>
      </c>
      <c r="FM45" s="55">
        <v>761</v>
      </c>
      <c r="FN45" s="69">
        <v>761</v>
      </c>
      <c r="FO45" s="55">
        <v>761</v>
      </c>
      <c r="FP45" s="55">
        <v>761</v>
      </c>
      <c r="FQ45" s="55">
        <v>761</v>
      </c>
      <c r="FR45" s="55">
        <v>761</v>
      </c>
      <c r="FS45" s="55">
        <v>761</v>
      </c>
      <c r="FT45" s="55">
        <v>761</v>
      </c>
      <c r="FU45" s="55">
        <v>761</v>
      </c>
      <c r="FV45" s="55">
        <v>761</v>
      </c>
      <c r="FW45" s="55">
        <v>761</v>
      </c>
      <c r="FX45" s="55">
        <v>761</v>
      </c>
      <c r="FY45" s="55">
        <v>761</v>
      </c>
      <c r="FZ45" s="77">
        <v>761</v>
      </c>
      <c r="GA45" s="55">
        <v>761</v>
      </c>
      <c r="GB45" s="55">
        <v>761</v>
      </c>
      <c r="GC45" s="55">
        <v>761</v>
      </c>
      <c r="GD45" s="55">
        <v>761</v>
      </c>
      <c r="GE45" s="55">
        <v>761</v>
      </c>
      <c r="GF45" s="55">
        <v>761</v>
      </c>
      <c r="GG45" s="55">
        <v>761</v>
      </c>
      <c r="GH45" s="55">
        <v>761</v>
      </c>
      <c r="GI45" s="55">
        <v>761</v>
      </c>
      <c r="GJ45" s="55">
        <v>761</v>
      </c>
      <c r="GK45" s="55">
        <v>761</v>
      </c>
    </row>
    <row r="46" spans="1:193" s="1" customFormat="1" ht="20.149999999999999" customHeight="1" x14ac:dyDescent="0.35">
      <c r="A46" s="31" t="s">
        <v>291</v>
      </c>
      <c r="B46" s="55">
        <v>263</v>
      </c>
      <c r="C46" s="55">
        <v>263</v>
      </c>
      <c r="D46" s="55">
        <v>271</v>
      </c>
      <c r="E46" s="55">
        <v>284</v>
      </c>
      <c r="F46" s="55">
        <v>286</v>
      </c>
      <c r="G46" s="55">
        <v>302</v>
      </c>
      <c r="H46" s="55">
        <v>305</v>
      </c>
      <c r="I46" s="55">
        <v>307</v>
      </c>
      <c r="J46" s="55">
        <v>308</v>
      </c>
      <c r="K46" s="55">
        <v>313</v>
      </c>
      <c r="L46" s="55">
        <v>332</v>
      </c>
      <c r="M46" s="56">
        <v>338</v>
      </c>
      <c r="N46" s="57">
        <v>338</v>
      </c>
      <c r="O46" s="55">
        <v>340</v>
      </c>
      <c r="P46" s="55">
        <v>351</v>
      </c>
      <c r="Q46" s="55">
        <v>354</v>
      </c>
      <c r="R46" s="55">
        <v>367</v>
      </c>
      <c r="S46" s="55">
        <v>375</v>
      </c>
      <c r="T46" s="55">
        <v>379</v>
      </c>
      <c r="U46" s="55">
        <v>388</v>
      </c>
      <c r="V46" s="55">
        <v>414</v>
      </c>
      <c r="W46" s="55">
        <v>439</v>
      </c>
      <c r="X46" s="55">
        <v>475</v>
      </c>
      <c r="Y46" s="56">
        <v>513</v>
      </c>
      <c r="Z46" s="55">
        <v>594</v>
      </c>
      <c r="AA46" s="55">
        <v>616</v>
      </c>
      <c r="AB46" s="55">
        <v>673</v>
      </c>
      <c r="AC46" s="55">
        <v>695</v>
      </c>
      <c r="AD46" s="55">
        <v>719</v>
      </c>
      <c r="AE46" s="55">
        <v>732</v>
      </c>
      <c r="AF46" s="55">
        <v>775</v>
      </c>
      <c r="AG46" s="55">
        <v>890</v>
      </c>
      <c r="AH46" s="55">
        <v>1039</v>
      </c>
      <c r="AI46" s="55">
        <v>1189</v>
      </c>
      <c r="AJ46" s="55">
        <v>1350</v>
      </c>
      <c r="AK46" s="56">
        <v>1475</v>
      </c>
      <c r="AL46" s="55">
        <v>1682</v>
      </c>
      <c r="AM46" s="55">
        <v>1867</v>
      </c>
      <c r="AN46" s="55">
        <v>2102</v>
      </c>
      <c r="AO46" s="55">
        <v>2258</v>
      </c>
      <c r="AP46" s="55">
        <v>2482</v>
      </c>
      <c r="AQ46" s="55">
        <v>2666</v>
      </c>
      <c r="AR46" s="55">
        <v>2961</v>
      </c>
      <c r="AS46" s="55">
        <v>3428</v>
      </c>
      <c r="AT46" s="55">
        <v>3929</v>
      </c>
      <c r="AU46" s="55">
        <v>4380</v>
      </c>
      <c r="AV46" s="55">
        <v>4882</v>
      </c>
      <c r="AW46" s="56">
        <v>5331</v>
      </c>
      <c r="AX46" s="55">
        <v>5802</v>
      </c>
      <c r="AY46" s="55">
        <v>7106</v>
      </c>
      <c r="AZ46" s="55">
        <v>7501</v>
      </c>
      <c r="BA46" s="55">
        <v>7890</v>
      </c>
      <c r="BB46" s="55">
        <v>8388</v>
      </c>
      <c r="BC46" s="55">
        <v>8916</v>
      </c>
      <c r="BD46" s="55">
        <v>9404</v>
      </c>
      <c r="BE46" s="55">
        <v>9923</v>
      </c>
      <c r="BF46" s="55">
        <v>10496</v>
      </c>
      <c r="BG46" s="55">
        <v>11049</v>
      </c>
      <c r="BH46" s="55">
        <v>11610</v>
      </c>
      <c r="BI46" s="56">
        <v>12034</v>
      </c>
      <c r="BJ46" s="55">
        <v>12443</v>
      </c>
      <c r="BK46" s="55">
        <v>12928</v>
      </c>
      <c r="BL46" s="55">
        <v>13459</v>
      </c>
      <c r="BM46" s="55">
        <v>13899</v>
      </c>
      <c r="BN46" s="55">
        <v>14382</v>
      </c>
      <c r="BO46" s="55">
        <v>14888</v>
      </c>
      <c r="BP46" s="55">
        <v>15382</v>
      </c>
      <c r="BQ46" s="55">
        <v>16195</v>
      </c>
      <c r="BR46" s="55">
        <v>17816</v>
      </c>
      <c r="BS46" s="55">
        <v>18149</v>
      </c>
      <c r="BT46" s="55">
        <v>18518</v>
      </c>
      <c r="BU46" s="56">
        <v>18871</v>
      </c>
      <c r="BV46" s="55">
        <v>19268</v>
      </c>
      <c r="BW46" s="55">
        <v>19651</v>
      </c>
      <c r="BX46" s="55">
        <v>20094</v>
      </c>
      <c r="BY46" s="55">
        <v>20462</v>
      </c>
      <c r="BZ46" s="55">
        <v>20713</v>
      </c>
      <c r="CA46" s="55">
        <v>21024</v>
      </c>
      <c r="CB46" s="55">
        <v>21305</v>
      </c>
      <c r="CC46" s="55">
        <v>21693</v>
      </c>
      <c r="CD46" s="55">
        <v>22846</v>
      </c>
      <c r="CE46" s="55">
        <v>22889</v>
      </c>
      <c r="CF46" s="55">
        <v>22959</v>
      </c>
      <c r="CG46" s="124">
        <v>23009</v>
      </c>
      <c r="CH46" s="77">
        <v>23011</v>
      </c>
      <c r="CI46" s="55">
        <v>23014</v>
      </c>
      <c r="CJ46" s="55">
        <v>23023</v>
      </c>
      <c r="CK46" s="55">
        <v>23023</v>
      </c>
      <c r="CL46" s="55">
        <v>23023</v>
      </c>
      <c r="CM46" s="55">
        <v>23023</v>
      </c>
      <c r="CN46" s="55">
        <v>23023</v>
      </c>
      <c r="CO46" s="55">
        <v>23023</v>
      </c>
      <c r="CP46" s="55">
        <v>23023</v>
      </c>
      <c r="CQ46" s="55">
        <v>23023</v>
      </c>
      <c r="CR46" s="55">
        <v>23023</v>
      </c>
      <c r="CS46" s="124">
        <v>23023</v>
      </c>
      <c r="CT46" s="77">
        <v>23023</v>
      </c>
      <c r="CU46" s="55">
        <v>23023</v>
      </c>
      <c r="CV46" s="55">
        <v>23026</v>
      </c>
      <c r="CW46" s="55">
        <v>23026</v>
      </c>
      <c r="CX46" s="55">
        <v>23026</v>
      </c>
      <c r="CY46" s="55">
        <v>23026</v>
      </c>
      <c r="CZ46" s="55">
        <v>23026</v>
      </c>
      <c r="DA46" s="55">
        <v>23026</v>
      </c>
      <c r="DB46" s="55">
        <v>23026</v>
      </c>
      <c r="DC46" s="55">
        <v>23026</v>
      </c>
      <c r="DD46" s="55">
        <v>23026</v>
      </c>
      <c r="DE46" s="124">
        <v>23026</v>
      </c>
      <c r="DF46" s="77">
        <v>23026</v>
      </c>
      <c r="DG46" s="55">
        <v>23026</v>
      </c>
      <c r="DH46" s="55">
        <v>23026</v>
      </c>
      <c r="DI46" s="55">
        <v>23026</v>
      </c>
      <c r="DJ46" s="55">
        <v>23026</v>
      </c>
      <c r="DK46" s="55">
        <v>23026</v>
      </c>
      <c r="DL46" s="55">
        <v>23026</v>
      </c>
      <c r="DM46" s="55">
        <v>23026</v>
      </c>
      <c r="DN46" s="55">
        <v>23026</v>
      </c>
      <c r="DO46" s="55">
        <v>23026</v>
      </c>
      <c r="DP46" s="55">
        <v>23026</v>
      </c>
      <c r="DQ46" s="124">
        <v>23026</v>
      </c>
      <c r="DR46" s="77">
        <v>23026</v>
      </c>
      <c r="DS46" s="55">
        <v>23026</v>
      </c>
      <c r="DT46" s="55">
        <v>23026</v>
      </c>
      <c r="DU46" s="55">
        <v>23026</v>
      </c>
      <c r="DV46" s="55">
        <v>23026</v>
      </c>
      <c r="DW46" s="55">
        <v>23026</v>
      </c>
      <c r="DX46" s="55">
        <v>23026</v>
      </c>
      <c r="DY46" s="55">
        <v>23026</v>
      </c>
      <c r="DZ46" s="55">
        <v>23026</v>
      </c>
      <c r="EA46" s="55">
        <v>23026</v>
      </c>
      <c r="EB46" s="55">
        <v>23026</v>
      </c>
      <c r="EC46" s="55">
        <v>23026</v>
      </c>
      <c r="ED46" s="77">
        <v>23026</v>
      </c>
      <c r="EE46" s="55">
        <v>23026</v>
      </c>
      <c r="EF46" s="55">
        <v>23026</v>
      </c>
      <c r="EG46" s="55">
        <v>23026</v>
      </c>
      <c r="EH46" s="55">
        <v>23026</v>
      </c>
      <c r="EI46" s="55">
        <v>23026</v>
      </c>
      <c r="EJ46" s="55">
        <v>23026</v>
      </c>
      <c r="EK46" s="55">
        <v>23026</v>
      </c>
      <c r="EL46" s="55">
        <v>23026</v>
      </c>
      <c r="EM46" s="55">
        <v>23026</v>
      </c>
      <c r="EN46" s="55">
        <v>23026</v>
      </c>
      <c r="EO46" s="55">
        <v>23026</v>
      </c>
      <c r="EP46" s="77">
        <v>23026</v>
      </c>
      <c r="EQ46" s="55">
        <v>23026</v>
      </c>
      <c r="ER46" s="55">
        <v>23026</v>
      </c>
      <c r="ES46" s="55">
        <v>23026</v>
      </c>
      <c r="ET46" s="55">
        <v>23026</v>
      </c>
      <c r="EU46" s="55">
        <v>23026</v>
      </c>
      <c r="EV46" s="55">
        <v>23026</v>
      </c>
      <c r="EW46" s="55">
        <v>23026</v>
      </c>
      <c r="EX46" s="55">
        <v>23026</v>
      </c>
      <c r="EY46" s="55">
        <v>23026</v>
      </c>
      <c r="EZ46" s="55">
        <v>23026</v>
      </c>
      <c r="FA46" s="83">
        <v>23026</v>
      </c>
      <c r="FB46" s="55">
        <v>23026</v>
      </c>
      <c r="FC46" s="55">
        <v>23026</v>
      </c>
      <c r="FD46" s="55">
        <v>23026</v>
      </c>
      <c r="FE46" s="55">
        <v>23026</v>
      </c>
      <c r="FF46" s="55">
        <v>23026</v>
      </c>
      <c r="FG46" s="55">
        <v>23026</v>
      </c>
      <c r="FH46" s="55">
        <v>23026</v>
      </c>
      <c r="FI46" s="55">
        <v>23026</v>
      </c>
      <c r="FJ46" s="55">
        <v>23026</v>
      </c>
      <c r="FK46" s="55">
        <v>23026</v>
      </c>
      <c r="FL46" s="55">
        <v>23026</v>
      </c>
      <c r="FM46" s="55">
        <v>23026</v>
      </c>
      <c r="FN46" s="69">
        <v>23029</v>
      </c>
      <c r="FO46" s="55">
        <v>23029</v>
      </c>
      <c r="FP46" s="55">
        <v>23032</v>
      </c>
      <c r="FQ46" s="55">
        <v>23032</v>
      </c>
      <c r="FR46" s="55">
        <v>23035</v>
      </c>
      <c r="FS46" s="55">
        <v>23036</v>
      </c>
      <c r="FT46" s="55">
        <v>23036</v>
      </c>
      <c r="FU46" s="55">
        <v>23037</v>
      </c>
      <c r="FV46" s="55">
        <v>23037</v>
      </c>
      <c r="FW46" s="55">
        <v>23039</v>
      </c>
      <c r="FX46" s="55">
        <v>23039</v>
      </c>
      <c r="FY46" s="55">
        <v>23039</v>
      </c>
      <c r="FZ46" s="77">
        <v>23039</v>
      </c>
      <c r="GA46" s="55">
        <v>23039</v>
      </c>
      <c r="GB46" s="55">
        <v>23039</v>
      </c>
      <c r="GC46" s="55">
        <v>23039</v>
      </c>
      <c r="GD46" s="55">
        <v>23039</v>
      </c>
      <c r="GE46" s="55">
        <v>23039</v>
      </c>
      <c r="GF46" s="55">
        <v>23039</v>
      </c>
      <c r="GG46" s="55">
        <v>23039</v>
      </c>
      <c r="GH46" s="55">
        <v>23039</v>
      </c>
      <c r="GI46" s="55">
        <v>23039</v>
      </c>
      <c r="GJ46" s="55">
        <v>23039</v>
      </c>
      <c r="GK46" s="55">
        <v>23039</v>
      </c>
    </row>
    <row r="47" spans="1:193" s="25" customFormat="1" ht="20.149999999999999" customHeight="1" x14ac:dyDescent="0.35">
      <c r="A47" s="31" t="s">
        <v>292</v>
      </c>
      <c r="B47" s="55">
        <v>0</v>
      </c>
      <c r="C47" s="55">
        <v>0</v>
      </c>
      <c r="D47" s="55">
        <v>0</v>
      </c>
      <c r="E47" s="55">
        <v>0</v>
      </c>
      <c r="F47" s="55">
        <v>0</v>
      </c>
      <c r="G47" s="55">
        <v>0</v>
      </c>
      <c r="H47" s="55">
        <v>0</v>
      </c>
      <c r="I47" s="55">
        <v>0</v>
      </c>
      <c r="J47" s="55">
        <v>0</v>
      </c>
      <c r="K47" s="55">
        <v>0</v>
      </c>
      <c r="L47" s="55">
        <v>0</v>
      </c>
      <c r="M47" s="56">
        <v>0</v>
      </c>
      <c r="N47" s="57">
        <v>0</v>
      </c>
      <c r="O47" s="55">
        <v>0</v>
      </c>
      <c r="P47" s="55">
        <v>0</v>
      </c>
      <c r="Q47" s="55">
        <v>0</v>
      </c>
      <c r="R47" s="55">
        <v>0</v>
      </c>
      <c r="S47" s="55">
        <v>0</v>
      </c>
      <c r="T47" s="55">
        <v>0</v>
      </c>
      <c r="U47" s="55">
        <v>0</v>
      </c>
      <c r="V47" s="55">
        <v>0</v>
      </c>
      <c r="W47" s="55">
        <v>0</v>
      </c>
      <c r="X47" s="55">
        <v>0</v>
      </c>
      <c r="Y47" s="56">
        <v>0</v>
      </c>
      <c r="Z47" s="55">
        <v>0</v>
      </c>
      <c r="AA47" s="55">
        <v>0</v>
      </c>
      <c r="AB47" s="55">
        <v>0</v>
      </c>
      <c r="AC47" s="55">
        <v>0</v>
      </c>
      <c r="AD47" s="55">
        <v>0</v>
      </c>
      <c r="AE47" s="55">
        <v>0</v>
      </c>
      <c r="AF47" s="55">
        <v>0</v>
      </c>
      <c r="AG47" s="55">
        <v>0</v>
      </c>
      <c r="AH47" s="55">
        <v>0</v>
      </c>
      <c r="AI47" s="55">
        <v>0</v>
      </c>
      <c r="AJ47" s="55">
        <v>0</v>
      </c>
      <c r="AK47" s="56">
        <v>0</v>
      </c>
      <c r="AL47" s="55">
        <v>0</v>
      </c>
      <c r="AM47" s="55">
        <v>0</v>
      </c>
      <c r="AN47" s="55">
        <v>0</v>
      </c>
      <c r="AO47" s="55">
        <v>0</v>
      </c>
      <c r="AP47" s="55">
        <v>0</v>
      </c>
      <c r="AQ47" s="55">
        <v>0</v>
      </c>
      <c r="AR47" s="55">
        <v>0</v>
      </c>
      <c r="AS47" s="55">
        <v>0</v>
      </c>
      <c r="AT47" s="55">
        <v>0</v>
      </c>
      <c r="AU47" s="55">
        <v>0</v>
      </c>
      <c r="AV47" s="55">
        <v>0</v>
      </c>
      <c r="AW47" s="56">
        <v>0</v>
      </c>
      <c r="AX47" s="55">
        <v>0</v>
      </c>
      <c r="AY47" s="55">
        <v>0</v>
      </c>
      <c r="AZ47" s="55">
        <v>0</v>
      </c>
      <c r="BA47" s="55">
        <v>0</v>
      </c>
      <c r="BB47" s="55">
        <v>0</v>
      </c>
      <c r="BC47" s="55">
        <v>0</v>
      </c>
      <c r="BD47" s="55">
        <v>0</v>
      </c>
      <c r="BE47" s="55">
        <v>0</v>
      </c>
      <c r="BF47" s="55">
        <v>0</v>
      </c>
      <c r="BG47" s="55">
        <v>0</v>
      </c>
      <c r="BH47" s="55">
        <v>0</v>
      </c>
      <c r="BI47" s="56">
        <v>0</v>
      </c>
      <c r="BJ47" s="55">
        <v>0</v>
      </c>
      <c r="BK47" s="55">
        <v>0</v>
      </c>
      <c r="BL47" s="55">
        <v>0</v>
      </c>
      <c r="BM47" s="55">
        <v>0</v>
      </c>
      <c r="BN47" s="55">
        <v>0</v>
      </c>
      <c r="BO47" s="55">
        <v>0</v>
      </c>
      <c r="BP47" s="55">
        <v>0</v>
      </c>
      <c r="BQ47" s="55">
        <v>0</v>
      </c>
      <c r="BR47" s="55">
        <v>0</v>
      </c>
      <c r="BS47" s="55">
        <v>0</v>
      </c>
      <c r="BT47" s="55">
        <v>0</v>
      </c>
      <c r="BU47" s="56">
        <v>0</v>
      </c>
      <c r="BV47" s="55">
        <v>0</v>
      </c>
      <c r="BW47" s="55">
        <v>0</v>
      </c>
      <c r="BX47" s="55">
        <v>0</v>
      </c>
      <c r="BY47" s="55">
        <v>0</v>
      </c>
      <c r="BZ47" s="55">
        <v>0</v>
      </c>
      <c r="CA47" s="55">
        <v>1</v>
      </c>
      <c r="CB47" s="55">
        <v>1</v>
      </c>
      <c r="CC47" s="55">
        <v>1</v>
      </c>
      <c r="CD47" s="55">
        <v>1</v>
      </c>
      <c r="CE47" s="55">
        <v>1</v>
      </c>
      <c r="CF47" s="55">
        <v>1</v>
      </c>
      <c r="CG47" s="124">
        <v>1</v>
      </c>
      <c r="CH47" s="77">
        <v>1</v>
      </c>
      <c r="CI47" s="55">
        <v>1</v>
      </c>
      <c r="CJ47" s="55">
        <v>1</v>
      </c>
      <c r="CK47" s="55">
        <v>1</v>
      </c>
      <c r="CL47" s="55">
        <v>1</v>
      </c>
      <c r="CM47" s="55">
        <v>1</v>
      </c>
      <c r="CN47" s="55">
        <v>2</v>
      </c>
      <c r="CO47" s="55">
        <v>2</v>
      </c>
      <c r="CP47" s="55">
        <v>2</v>
      </c>
      <c r="CQ47" s="55">
        <v>2</v>
      </c>
      <c r="CR47" s="55">
        <v>2</v>
      </c>
      <c r="CS47" s="124">
        <v>2</v>
      </c>
      <c r="CT47" s="77">
        <v>2</v>
      </c>
      <c r="CU47" s="55">
        <v>2</v>
      </c>
      <c r="CV47" s="55">
        <v>2</v>
      </c>
      <c r="CW47" s="55">
        <v>2</v>
      </c>
      <c r="CX47" s="55">
        <v>2</v>
      </c>
      <c r="CY47" s="55">
        <v>2</v>
      </c>
      <c r="CZ47" s="55">
        <v>2</v>
      </c>
      <c r="DA47" s="55">
        <v>2</v>
      </c>
      <c r="DB47" s="55">
        <v>2</v>
      </c>
      <c r="DC47" s="55">
        <v>2</v>
      </c>
      <c r="DD47" s="55">
        <v>2</v>
      </c>
      <c r="DE47" s="124">
        <v>2</v>
      </c>
      <c r="DF47" s="77">
        <v>2</v>
      </c>
      <c r="DG47" s="55">
        <v>2</v>
      </c>
      <c r="DH47" s="55">
        <v>2</v>
      </c>
      <c r="DI47" s="55">
        <v>2</v>
      </c>
      <c r="DJ47" s="55">
        <v>2</v>
      </c>
      <c r="DK47" s="55">
        <v>2</v>
      </c>
      <c r="DL47" s="55">
        <v>2</v>
      </c>
      <c r="DM47" s="55">
        <v>2</v>
      </c>
      <c r="DN47" s="55">
        <v>2</v>
      </c>
      <c r="DO47" s="55">
        <v>2</v>
      </c>
      <c r="DP47" s="55">
        <v>2</v>
      </c>
      <c r="DQ47" s="124">
        <v>2</v>
      </c>
      <c r="DR47" s="77">
        <v>2</v>
      </c>
      <c r="DS47" s="55">
        <v>2</v>
      </c>
      <c r="DT47" s="55">
        <v>2</v>
      </c>
      <c r="DU47" s="55">
        <v>2</v>
      </c>
      <c r="DV47" s="55">
        <v>2</v>
      </c>
      <c r="DW47" s="55">
        <v>2</v>
      </c>
      <c r="DX47" s="55">
        <v>2</v>
      </c>
      <c r="DY47" s="55">
        <v>2</v>
      </c>
      <c r="DZ47" s="55">
        <v>2</v>
      </c>
      <c r="EA47" s="55">
        <v>2</v>
      </c>
      <c r="EB47" s="55">
        <v>2</v>
      </c>
      <c r="EC47" s="55">
        <v>2</v>
      </c>
      <c r="ED47" s="77">
        <v>2</v>
      </c>
      <c r="EE47" s="55">
        <v>2</v>
      </c>
      <c r="EF47" s="55">
        <v>2</v>
      </c>
      <c r="EG47" s="55">
        <v>2</v>
      </c>
      <c r="EH47" s="55">
        <v>2</v>
      </c>
      <c r="EI47" s="55">
        <v>2</v>
      </c>
      <c r="EJ47" s="55">
        <v>2</v>
      </c>
      <c r="EK47" s="55">
        <v>2</v>
      </c>
      <c r="EL47" s="55">
        <v>2</v>
      </c>
      <c r="EM47" s="55">
        <v>2</v>
      </c>
      <c r="EN47" s="55">
        <v>2</v>
      </c>
      <c r="EO47" s="55">
        <v>2</v>
      </c>
      <c r="EP47" s="77">
        <v>2</v>
      </c>
      <c r="EQ47" s="55">
        <v>2</v>
      </c>
      <c r="ER47" s="55">
        <v>2</v>
      </c>
      <c r="ES47" s="55">
        <v>2</v>
      </c>
      <c r="ET47" s="55">
        <v>2</v>
      </c>
      <c r="EU47" s="55">
        <v>2</v>
      </c>
      <c r="EV47" s="55">
        <v>2</v>
      </c>
      <c r="EW47" s="55">
        <v>2</v>
      </c>
      <c r="EX47" s="55">
        <v>2</v>
      </c>
      <c r="EY47" s="55">
        <v>2</v>
      </c>
      <c r="EZ47" s="55">
        <v>2</v>
      </c>
      <c r="FA47" s="83">
        <v>2</v>
      </c>
      <c r="FB47" s="55">
        <v>2</v>
      </c>
      <c r="FC47" s="55">
        <v>2</v>
      </c>
      <c r="FD47" s="55">
        <v>2</v>
      </c>
      <c r="FE47" s="55">
        <v>2</v>
      </c>
      <c r="FF47" s="55">
        <v>2</v>
      </c>
      <c r="FG47" s="55">
        <v>2</v>
      </c>
      <c r="FH47" s="55">
        <v>2</v>
      </c>
      <c r="FI47" s="55">
        <v>2</v>
      </c>
      <c r="FJ47" s="55">
        <v>2</v>
      </c>
      <c r="FK47" s="55">
        <v>2</v>
      </c>
      <c r="FL47" s="55">
        <v>2</v>
      </c>
      <c r="FM47" s="55">
        <v>2</v>
      </c>
      <c r="FN47" s="69">
        <v>2</v>
      </c>
      <c r="FO47" s="55">
        <v>2</v>
      </c>
      <c r="FP47" s="55">
        <v>2</v>
      </c>
      <c r="FQ47" s="55">
        <v>2</v>
      </c>
      <c r="FR47" s="55">
        <v>2</v>
      </c>
      <c r="FS47" s="55">
        <v>2</v>
      </c>
      <c r="FT47" s="55">
        <v>2</v>
      </c>
      <c r="FU47" s="55">
        <v>2</v>
      </c>
      <c r="FV47" s="55">
        <v>2</v>
      </c>
      <c r="FW47" s="55">
        <v>2</v>
      </c>
      <c r="FX47" s="55">
        <v>2</v>
      </c>
      <c r="FY47" s="55">
        <v>2</v>
      </c>
      <c r="FZ47" s="77">
        <v>5</v>
      </c>
      <c r="GA47" s="55">
        <v>5</v>
      </c>
      <c r="GB47" s="55">
        <v>6</v>
      </c>
      <c r="GC47" s="55">
        <v>7</v>
      </c>
      <c r="GD47" s="55">
        <v>9</v>
      </c>
      <c r="GE47" s="55">
        <v>10</v>
      </c>
      <c r="GF47" s="55">
        <v>15</v>
      </c>
      <c r="GG47" s="55">
        <v>17</v>
      </c>
      <c r="GH47" s="55">
        <v>17</v>
      </c>
      <c r="GI47" s="55">
        <v>18</v>
      </c>
      <c r="GJ47" s="55">
        <v>19</v>
      </c>
      <c r="GK47" s="55">
        <v>21</v>
      </c>
    </row>
    <row r="48" spans="1:193" ht="20.149999999999999" customHeight="1" x14ac:dyDescent="0.35">
      <c r="A48" s="33" t="s">
        <v>295</v>
      </c>
      <c r="B48" s="58">
        <v>314</v>
      </c>
      <c r="C48" s="58">
        <v>484</v>
      </c>
      <c r="D48" s="58">
        <v>724</v>
      </c>
      <c r="E48" s="58">
        <v>863</v>
      </c>
      <c r="F48" s="58">
        <v>1048</v>
      </c>
      <c r="G48" s="58">
        <v>1264</v>
      </c>
      <c r="H48" s="58">
        <v>1571</v>
      </c>
      <c r="I48" s="58">
        <v>1789</v>
      </c>
      <c r="J48" s="58">
        <v>2057</v>
      </c>
      <c r="K48" s="58">
        <v>2424</v>
      </c>
      <c r="L48" s="58">
        <v>2832</v>
      </c>
      <c r="M48" s="59">
        <v>3204</v>
      </c>
      <c r="N48" s="60">
        <v>3692</v>
      </c>
      <c r="O48" s="58">
        <v>4198</v>
      </c>
      <c r="P48" s="58">
        <v>5016</v>
      </c>
      <c r="Q48" s="58">
        <v>5475</v>
      </c>
      <c r="R48" s="58">
        <v>5885</v>
      </c>
      <c r="S48" s="58">
        <v>6356</v>
      </c>
      <c r="T48" s="58">
        <v>6849</v>
      </c>
      <c r="U48" s="58">
        <v>7543</v>
      </c>
      <c r="V48" s="58">
        <v>8379</v>
      </c>
      <c r="W48" s="58">
        <v>9393</v>
      </c>
      <c r="X48" s="58">
        <v>11581</v>
      </c>
      <c r="Y48" s="59">
        <v>14240</v>
      </c>
      <c r="Z48" s="58">
        <v>14830</v>
      </c>
      <c r="AA48" s="58">
        <v>16792</v>
      </c>
      <c r="AB48" s="58">
        <v>18578</v>
      </c>
      <c r="AC48" s="58">
        <v>19269</v>
      </c>
      <c r="AD48" s="58">
        <v>20087</v>
      </c>
      <c r="AE48" s="58">
        <v>20992</v>
      </c>
      <c r="AF48" s="58">
        <v>22601</v>
      </c>
      <c r="AG48" s="58">
        <v>23142</v>
      </c>
      <c r="AH48" s="58">
        <v>23779</v>
      </c>
      <c r="AI48" s="58">
        <v>24543</v>
      </c>
      <c r="AJ48" s="58">
        <v>25252</v>
      </c>
      <c r="AK48" s="59">
        <v>25873</v>
      </c>
      <c r="AL48" s="58">
        <v>26527</v>
      </c>
      <c r="AM48" s="58">
        <v>27117</v>
      </c>
      <c r="AN48" s="58">
        <v>27975</v>
      </c>
      <c r="AO48" s="58">
        <v>28751</v>
      </c>
      <c r="AP48" s="58">
        <v>29363</v>
      </c>
      <c r="AQ48" s="58">
        <v>30141</v>
      </c>
      <c r="AR48" s="58">
        <v>30825</v>
      </c>
      <c r="AS48" s="58">
        <v>31431</v>
      </c>
      <c r="AT48" s="58">
        <v>32145</v>
      </c>
      <c r="AU48" s="58">
        <v>32987</v>
      </c>
      <c r="AV48" s="58">
        <v>34000</v>
      </c>
      <c r="AW48" s="59">
        <v>34744</v>
      </c>
      <c r="AX48" s="58">
        <v>35402</v>
      </c>
      <c r="AY48" s="58">
        <v>36155</v>
      </c>
      <c r="AZ48" s="58">
        <v>37253</v>
      </c>
      <c r="BA48" s="58">
        <v>38067</v>
      </c>
      <c r="BB48" s="58">
        <v>38932</v>
      </c>
      <c r="BC48" s="58">
        <v>40010</v>
      </c>
      <c r="BD48" s="58">
        <v>41067</v>
      </c>
      <c r="BE48" s="58">
        <v>41998</v>
      </c>
      <c r="BF48" s="58">
        <v>43289</v>
      </c>
      <c r="BG48" s="58">
        <v>44675</v>
      </c>
      <c r="BH48" s="58">
        <v>45788</v>
      </c>
      <c r="BI48" s="59">
        <v>46895</v>
      </c>
      <c r="BJ48" s="58">
        <v>48043</v>
      </c>
      <c r="BK48" s="58">
        <v>49369</v>
      </c>
      <c r="BL48" s="58">
        <v>51114</v>
      </c>
      <c r="BM48" s="58">
        <v>52389</v>
      </c>
      <c r="BN48" s="58">
        <v>53780</v>
      </c>
      <c r="BO48" s="58">
        <v>55471</v>
      </c>
      <c r="BP48" s="58">
        <v>57045</v>
      </c>
      <c r="BQ48" s="58">
        <v>58446</v>
      </c>
      <c r="BR48" s="58">
        <v>60346</v>
      </c>
      <c r="BS48" s="58">
        <v>62129</v>
      </c>
      <c r="BT48" s="58">
        <v>64216</v>
      </c>
      <c r="BU48" s="59">
        <v>66228</v>
      </c>
      <c r="BV48" s="58">
        <v>68329</v>
      </c>
      <c r="BW48" s="58">
        <v>69388</v>
      </c>
      <c r="BX48" s="58">
        <v>70589</v>
      </c>
      <c r="BY48" s="58">
        <v>71758</v>
      </c>
      <c r="BZ48" s="58">
        <v>72879</v>
      </c>
      <c r="CA48" s="58">
        <v>74204</v>
      </c>
      <c r="CB48" s="58">
        <v>75343</v>
      </c>
      <c r="CC48" s="58">
        <v>76328</v>
      </c>
      <c r="CD48" s="58">
        <v>77753</v>
      </c>
      <c r="CE48" s="58">
        <v>78845</v>
      </c>
      <c r="CF48" s="58">
        <v>80282</v>
      </c>
      <c r="CG48" s="58">
        <v>81183</v>
      </c>
      <c r="CH48" s="77">
        <v>82341</v>
      </c>
      <c r="CI48" s="55">
        <v>83585</v>
      </c>
      <c r="CJ48" s="55">
        <v>85284</v>
      </c>
      <c r="CK48" s="55">
        <v>86169</v>
      </c>
      <c r="CL48" s="55">
        <v>87494</v>
      </c>
      <c r="CM48" s="55">
        <v>88836</v>
      </c>
      <c r="CN48" s="55">
        <v>89969</v>
      </c>
      <c r="CO48" s="55">
        <v>91164</v>
      </c>
      <c r="CP48" s="55">
        <v>92533</v>
      </c>
      <c r="CQ48" s="55">
        <v>93896</v>
      </c>
      <c r="CR48" s="55">
        <v>95570</v>
      </c>
      <c r="CS48" s="124">
        <v>96508</v>
      </c>
      <c r="CT48" s="77">
        <v>97730</v>
      </c>
      <c r="CU48" s="55">
        <v>98968</v>
      </c>
      <c r="CV48" s="55">
        <v>100391</v>
      </c>
      <c r="CW48" s="55">
        <v>101682</v>
      </c>
      <c r="CX48" s="55">
        <v>103106</v>
      </c>
      <c r="CY48" s="55">
        <v>104483</v>
      </c>
      <c r="CZ48" s="55">
        <v>105843</v>
      </c>
      <c r="DA48" s="55">
        <v>107392</v>
      </c>
      <c r="DB48" s="55">
        <v>108784</v>
      </c>
      <c r="DC48" s="55">
        <v>110571</v>
      </c>
      <c r="DD48" s="58">
        <v>112441</v>
      </c>
      <c r="DE48" s="58">
        <v>113786</v>
      </c>
      <c r="DF48" s="77">
        <v>115214</v>
      </c>
      <c r="DG48" s="55">
        <v>116909</v>
      </c>
      <c r="DH48" s="58">
        <v>121876</v>
      </c>
      <c r="DI48" s="55">
        <v>123976</v>
      </c>
      <c r="DJ48" s="55">
        <v>126628</v>
      </c>
      <c r="DK48" s="55">
        <v>129522</v>
      </c>
      <c r="DL48" s="58">
        <v>132458</v>
      </c>
      <c r="DM48" s="55">
        <v>135545</v>
      </c>
      <c r="DN48" s="55">
        <v>138938</v>
      </c>
      <c r="DO48" s="55">
        <v>142502</v>
      </c>
      <c r="DP48" s="55">
        <v>146153</v>
      </c>
      <c r="DQ48" s="58">
        <v>148642</v>
      </c>
      <c r="DR48" s="77">
        <v>151794</v>
      </c>
      <c r="DS48" s="55">
        <v>154830</v>
      </c>
      <c r="DT48" s="55">
        <v>158012</v>
      </c>
      <c r="DU48" s="55">
        <v>158684</v>
      </c>
      <c r="DV48" s="55">
        <v>159767</v>
      </c>
      <c r="DW48" s="55">
        <v>162184</v>
      </c>
      <c r="DX48" s="55">
        <v>165482</v>
      </c>
      <c r="DY48" s="55">
        <v>168749</v>
      </c>
      <c r="DZ48" s="55">
        <v>172879</v>
      </c>
      <c r="EA48" s="55">
        <v>176882</v>
      </c>
      <c r="EB48" s="55">
        <v>181233</v>
      </c>
      <c r="EC48" s="55">
        <v>184377</v>
      </c>
      <c r="ED48" s="77">
        <v>188058</v>
      </c>
      <c r="EE48" s="55">
        <v>191640</v>
      </c>
      <c r="EF48" s="55">
        <v>196633</v>
      </c>
      <c r="EG48" s="55">
        <v>201635</v>
      </c>
      <c r="EH48" s="55">
        <v>206708</v>
      </c>
      <c r="EI48" s="55">
        <v>211968</v>
      </c>
      <c r="EJ48" s="55">
        <v>216876</v>
      </c>
      <c r="EK48" s="55">
        <v>221974</v>
      </c>
      <c r="EL48" s="55">
        <v>227946</v>
      </c>
      <c r="EM48" s="55">
        <v>233565</v>
      </c>
      <c r="EN48" s="55">
        <v>240705</v>
      </c>
      <c r="EO48" s="55">
        <v>245888</v>
      </c>
      <c r="EP48" s="77">
        <v>252054</v>
      </c>
      <c r="EQ48" s="55">
        <v>259631</v>
      </c>
      <c r="ER48" s="55">
        <v>269786</v>
      </c>
      <c r="ES48" s="55">
        <v>279686</v>
      </c>
      <c r="ET48" s="55">
        <v>290959</v>
      </c>
      <c r="EU48" s="55">
        <v>302539</v>
      </c>
      <c r="EV48" s="55">
        <v>313864</v>
      </c>
      <c r="EW48" s="55">
        <v>326399</v>
      </c>
      <c r="EX48" s="55">
        <v>341091</v>
      </c>
      <c r="EY48" s="55">
        <v>355534</v>
      </c>
      <c r="EZ48" s="55">
        <v>372068</v>
      </c>
      <c r="FA48" s="83">
        <v>384541</v>
      </c>
      <c r="FB48" s="55">
        <v>401246</v>
      </c>
      <c r="FC48" s="55">
        <v>419118</v>
      </c>
      <c r="FD48" s="55">
        <v>439444</v>
      </c>
      <c r="FE48" s="55">
        <v>455670</v>
      </c>
      <c r="FF48" s="55">
        <v>473998</v>
      </c>
      <c r="FG48" s="55">
        <v>492777</v>
      </c>
      <c r="FH48" s="55">
        <v>508818</v>
      </c>
      <c r="FI48" s="55">
        <v>525073</v>
      </c>
      <c r="FJ48" s="55">
        <v>541047</v>
      </c>
      <c r="FK48" s="55">
        <v>555355</v>
      </c>
      <c r="FL48" s="55">
        <v>570907</v>
      </c>
      <c r="FM48" s="55">
        <v>581191</v>
      </c>
      <c r="FN48" s="69">
        <v>594523</v>
      </c>
      <c r="FO48" s="55">
        <v>608580</v>
      </c>
      <c r="FP48" s="55">
        <v>623319</v>
      </c>
      <c r="FQ48" s="55">
        <v>638874</v>
      </c>
      <c r="FR48" s="55">
        <v>655209</v>
      </c>
      <c r="FS48" s="55">
        <v>671006</v>
      </c>
      <c r="FT48" s="55">
        <v>687476</v>
      </c>
      <c r="FU48" s="55">
        <v>703207</v>
      </c>
      <c r="FV48" s="55">
        <v>716304</v>
      </c>
      <c r="FW48" s="55">
        <v>736402</v>
      </c>
      <c r="FX48" s="55">
        <v>757731</v>
      </c>
      <c r="FY48" s="55">
        <v>771853</v>
      </c>
      <c r="FZ48" s="77">
        <v>789461</v>
      </c>
      <c r="GA48" s="55">
        <v>809888</v>
      </c>
      <c r="GB48" s="55">
        <v>834616</v>
      </c>
      <c r="GC48" s="55">
        <v>855009</v>
      </c>
      <c r="GD48" s="55">
        <v>878110</v>
      </c>
      <c r="GE48" s="55">
        <v>901453</v>
      </c>
      <c r="GF48" s="55">
        <v>923844</v>
      </c>
      <c r="GG48" s="55">
        <v>943877</v>
      </c>
      <c r="GH48" s="55">
        <v>967191</v>
      </c>
      <c r="GI48" s="55">
        <v>992659</v>
      </c>
      <c r="GJ48" s="55">
        <v>1015807</v>
      </c>
      <c r="GK48" s="55">
        <v>1033864</v>
      </c>
    </row>
    <row r="49" spans="1:193" ht="20.149999999999999" customHeight="1" thickBot="1" x14ac:dyDescent="0.4">
      <c r="A49" s="34" t="s">
        <v>277</v>
      </c>
      <c r="B49" s="151">
        <f>SUM(B43:B48)</f>
        <v>5092</v>
      </c>
      <c r="C49" s="152">
        <f t="shared" ref="C49:BN49" si="15">SUM(C43:C48)</f>
        <v>5683</v>
      </c>
      <c r="D49" s="152">
        <f t="shared" si="15"/>
        <v>6718</v>
      </c>
      <c r="E49" s="152">
        <f t="shared" si="15"/>
        <v>7778</v>
      </c>
      <c r="F49" s="152">
        <f t="shared" si="15"/>
        <v>9307</v>
      </c>
      <c r="G49" s="152">
        <f t="shared" si="15"/>
        <v>11241</v>
      </c>
      <c r="H49" s="152">
        <f t="shared" si="15"/>
        <v>13567</v>
      </c>
      <c r="I49" s="152">
        <f t="shared" si="15"/>
        <v>15861</v>
      </c>
      <c r="J49" s="152">
        <f t="shared" si="15"/>
        <v>18729</v>
      </c>
      <c r="K49" s="152">
        <f t="shared" si="15"/>
        <v>22201</v>
      </c>
      <c r="L49" s="152">
        <f t="shared" si="15"/>
        <v>26186</v>
      </c>
      <c r="M49" s="152">
        <f t="shared" si="15"/>
        <v>29241</v>
      </c>
      <c r="N49" s="151">
        <f t="shared" si="15"/>
        <v>33404</v>
      </c>
      <c r="O49" s="152">
        <f t="shared" si="15"/>
        <v>38092</v>
      </c>
      <c r="P49" s="152">
        <f t="shared" si="15"/>
        <v>45202</v>
      </c>
      <c r="Q49" s="152">
        <f t="shared" si="15"/>
        <v>51621</v>
      </c>
      <c r="R49" s="152">
        <f t="shared" si="15"/>
        <v>58998</v>
      </c>
      <c r="S49" s="152">
        <f t="shared" si="15"/>
        <v>68571</v>
      </c>
      <c r="T49" s="152">
        <f t="shared" si="15"/>
        <v>79898</v>
      </c>
      <c r="U49" s="152">
        <f t="shared" si="15"/>
        <v>94151</v>
      </c>
      <c r="V49" s="152">
        <f t="shared" si="15"/>
        <v>111681</v>
      </c>
      <c r="W49" s="152">
        <f t="shared" si="15"/>
        <v>132182</v>
      </c>
      <c r="X49" s="152">
        <f t="shared" si="15"/>
        <v>189432</v>
      </c>
      <c r="Y49" s="153">
        <f t="shared" si="15"/>
        <v>235893</v>
      </c>
      <c r="Z49" s="152">
        <f t="shared" si="15"/>
        <v>244417</v>
      </c>
      <c r="AA49" s="152">
        <f t="shared" si="15"/>
        <v>288523</v>
      </c>
      <c r="AB49" s="152">
        <f t="shared" si="15"/>
        <v>315625</v>
      </c>
      <c r="AC49" s="152">
        <f t="shared" si="15"/>
        <v>321153</v>
      </c>
      <c r="AD49" s="152">
        <f t="shared" si="15"/>
        <v>331669</v>
      </c>
      <c r="AE49" s="152">
        <f t="shared" si="15"/>
        <v>344954</v>
      </c>
      <c r="AF49" s="152">
        <f t="shared" si="15"/>
        <v>371736</v>
      </c>
      <c r="AG49" s="152">
        <f t="shared" si="15"/>
        <v>375768</v>
      </c>
      <c r="AH49" s="152">
        <f t="shared" si="15"/>
        <v>381159</v>
      </c>
      <c r="AI49" s="152">
        <f t="shared" si="15"/>
        <v>392061</v>
      </c>
      <c r="AJ49" s="152">
        <f t="shared" si="15"/>
        <v>398029</v>
      </c>
      <c r="AK49" s="153">
        <f t="shared" si="15"/>
        <v>404230</v>
      </c>
      <c r="AL49" s="152">
        <f t="shared" si="15"/>
        <v>410900</v>
      </c>
      <c r="AM49" s="152">
        <f t="shared" si="15"/>
        <v>418109</v>
      </c>
      <c r="AN49" s="152">
        <f t="shared" si="15"/>
        <v>426463</v>
      </c>
      <c r="AO49" s="152">
        <f t="shared" si="15"/>
        <v>435081</v>
      </c>
      <c r="AP49" s="152">
        <f t="shared" si="15"/>
        <v>443882</v>
      </c>
      <c r="AQ49" s="152">
        <f t="shared" si="15"/>
        <v>456796</v>
      </c>
      <c r="AR49" s="152">
        <f t="shared" si="15"/>
        <v>463860</v>
      </c>
      <c r="AS49" s="152">
        <f t="shared" si="15"/>
        <v>472206</v>
      </c>
      <c r="AT49" s="152">
        <f t="shared" si="15"/>
        <v>481091</v>
      </c>
      <c r="AU49" s="152">
        <f t="shared" si="15"/>
        <v>490547</v>
      </c>
      <c r="AV49" s="152">
        <f t="shared" si="15"/>
        <v>501320</v>
      </c>
      <c r="AW49" s="153">
        <f t="shared" si="15"/>
        <v>510379</v>
      </c>
      <c r="AX49" s="152">
        <f t="shared" si="15"/>
        <v>519132</v>
      </c>
      <c r="AY49" s="152">
        <f t="shared" si="15"/>
        <v>529485</v>
      </c>
      <c r="AZ49" s="152">
        <f t="shared" si="15"/>
        <v>545760</v>
      </c>
      <c r="BA49" s="152">
        <f t="shared" si="15"/>
        <v>554392</v>
      </c>
      <c r="BB49" s="152">
        <f t="shared" si="15"/>
        <v>563948</v>
      </c>
      <c r="BC49" s="152">
        <f t="shared" si="15"/>
        <v>574627</v>
      </c>
      <c r="BD49" s="152">
        <f t="shared" si="15"/>
        <v>586404</v>
      </c>
      <c r="BE49" s="152">
        <f t="shared" si="15"/>
        <v>597740</v>
      </c>
      <c r="BF49" s="152">
        <f t="shared" si="15"/>
        <v>611232</v>
      </c>
      <c r="BG49" s="152">
        <f t="shared" si="15"/>
        <v>625240</v>
      </c>
      <c r="BH49" s="152">
        <f t="shared" si="15"/>
        <v>638530</v>
      </c>
      <c r="BI49" s="153">
        <f t="shared" si="15"/>
        <v>652364</v>
      </c>
      <c r="BJ49" s="152">
        <f t="shared" si="15"/>
        <v>661329</v>
      </c>
      <c r="BK49" s="152">
        <f t="shared" si="15"/>
        <v>672305</v>
      </c>
      <c r="BL49" s="152">
        <f t="shared" si="15"/>
        <v>689717</v>
      </c>
      <c r="BM49" s="152">
        <f t="shared" si="15"/>
        <v>701121</v>
      </c>
      <c r="BN49" s="152">
        <f t="shared" si="15"/>
        <v>713209</v>
      </c>
      <c r="BO49" s="152">
        <f t="shared" ref="BO49:DZ49" si="16">SUM(BO43:BO48)</f>
        <v>730488</v>
      </c>
      <c r="BP49" s="152">
        <f t="shared" si="16"/>
        <v>742676</v>
      </c>
      <c r="BQ49" s="152">
        <f t="shared" si="16"/>
        <v>755143</v>
      </c>
      <c r="BR49" s="152">
        <f t="shared" si="16"/>
        <v>776171</v>
      </c>
      <c r="BS49" s="152">
        <f t="shared" si="16"/>
        <v>793291</v>
      </c>
      <c r="BT49" s="152">
        <f t="shared" si="16"/>
        <v>815442</v>
      </c>
      <c r="BU49" s="153">
        <f t="shared" si="16"/>
        <v>841835</v>
      </c>
      <c r="BV49" s="152">
        <f t="shared" si="16"/>
        <v>857309</v>
      </c>
      <c r="BW49" s="152">
        <f t="shared" si="16"/>
        <v>861006</v>
      </c>
      <c r="BX49" s="152">
        <f t="shared" si="16"/>
        <v>865873</v>
      </c>
      <c r="BY49" s="152">
        <f t="shared" si="16"/>
        <v>869619</v>
      </c>
      <c r="BZ49" s="152">
        <f t="shared" si="16"/>
        <v>873342</v>
      </c>
      <c r="CA49" s="152">
        <f t="shared" si="16"/>
        <v>877775</v>
      </c>
      <c r="CB49" s="152">
        <f t="shared" si="16"/>
        <v>881307</v>
      </c>
      <c r="CC49" s="152">
        <f t="shared" si="16"/>
        <v>884755</v>
      </c>
      <c r="CD49" s="152">
        <f t="shared" si="16"/>
        <v>889720</v>
      </c>
      <c r="CE49" s="152">
        <f t="shared" si="16"/>
        <v>892603</v>
      </c>
      <c r="CF49" s="152">
        <f t="shared" si="16"/>
        <v>896122</v>
      </c>
      <c r="CG49" s="152">
        <f t="shared" si="16"/>
        <v>898772</v>
      </c>
      <c r="CH49" s="154">
        <f t="shared" si="16"/>
        <v>901309</v>
      </c>
      <c r="CI49" s="152">
        <f t="shared" si="16"/>
        <v>904161</v>
      </c>
      <c r="CJ49" s="152">
        <f t="shared" si="16"/>
        <v>908207</v>
      </c>
      <c r="CK49" s="152">
        <f t="shared" si="16"/>
        <v>910637</v>
      </c>
      <c r="CL49" s="152">
        <f t="shared" si="16"/>
        <v>913900</v>
      </c>
      <c r="CM49" s="152">
        <f t="shared" si="16"/>
        <v>917191</v>
      </c>
      <c r="CN49" s="152">
        <f t="shared" si="16"/>
        <v>920060</v>
      </c>
      <c r="CO49" s="152">
        <f t="shared" si="16"/>
        <v>923288</v>
      </c>
      <c r="CP49" s="152">
        <f t="shared" si="16"/>
        <v>926680</v>
      </c>
      <c r="CQ49" s="152">
        <f t="shared" si="16"/>
        <v>929868</v>
      </c>
      <c r="CR49" s="152">
        <f t="shared" si="16"/>
        <v>933676</v>
      </c>
      <c r="CS49" s="152">
        <f t="shared" si="16"/>
        <v>936156</v>
      </c>
      <c r="CT49" s="154">
        <f t="shared" si="16"/>
        <v>938977</v>
      </c>
      <c r="CU49" s="152">
        <f t="shared" si="16"/>
        <v>941742</v>
      </c>
      <c r="CV49" s="152">
        <f t="shared" si="16"/>
        <v>945129</v>
      </c>
      <c r="CW49" s="152">
        <f t="shared" si="16"/>
        <v>948166</v>
      </c>
      <c r="CX49" s="152">
        <f t="shared" si="16"/>
        <v>951549</v>
      </c>
      <c r="CY49" s="152">
        <f t="shared" si="16"/>
        <v>955047</v>
      </c>
      <c r="CZ49" s="152">
        <f t="shared" si="16"/>
        <v>958337</v>
      </c>
      <c r="DA49" s="152">
        <f t="shared" si="16"/>
        <v>962103</v>
      </c>
      <c r="DB49" s="152">
        <f t="shared" si="16"/>
        <v>965972</v>
      </c>
      <c r="DC49" s="152">
        <f t="shared" si="16"/>
        <v>970438</v>
      </c>
      <c r="DD49" s="152">
        <f t="shared" si="16"/>
        <v>975328</v>
      </c>
      <c r="DE49" s="152">
        <f t="shared" si="16"/>
        <v>979373</v>
      </c>
      <c r="DF49" s="154">
        <f t="shared" si="16"/>
        <v>984459</v>
      </c>
      <c r="DG49" s="152">
        <f t="shared" si="16"/>
        <v>990549</v>
      </c>
      <c r="DH49" s="152">
        <f t="shared" si="16"/>
        <v>1005603</v>
      </c>
      <c r="DI49" s="152">
        <f t="shared" si="16"/>
        <v>1007721</v>
      </c>
      <c r="DJ49" s="152">
        <f t="shared" si="16"/>
        <v>1010385</v>
      </c>
      <c r="DK49" s="152">
        <f t="shared" si="16"/>
        <v>1013293</v>
      </c>
      <c r="DL49" s="152">
        <f t="shared" si="16"/>
        <v>1016244</v>
      </c>
      <c r="DM49" s="152">
        <f t="shared" si="16"/>
        <v>1019358</v>
      </c>
      <c r="DN49" s="152">
        <f t="shared" si="16"/>
        <v>1022781</v>
      </c>
      <c r="DO49" s="152">
        <f t="shared" si="16"/>
        <v>1026357</v>
      </c>
      <c r="DP49" s="152">
        <f t="shared" si="16"/>
        <v>1030023</v>
      </c>
      <c r="DQ49" s="152">
        <f t="shared" si="16"/>
        <v>1032525</v>
      </c>
      <c r="DR49" s="154">
        <f t="shared" si="16"/>
        <v>1035701</v>
      </c>
      <c r="DS49" s="152">
        <f t="shared" si="16"/>
        <v>1038769</v>
      </c>
      <c r="DT49" s="152">
        <f t="shared" si="16"/>
        <v>1042035</v>
      </c>
      <c r="DU49" s="152">
        <f t="shared" si="16"/>
        <v>1042707</v>
      </c>
      <c r="DV49" s="152">
        <f t="shared" si="16"/>
        <v>1043790</v>
      </c>
      <c r="DW49" s="152">
        <f t="shared" si="16"/>
        <v>1046208</v>
      </c>
      <c r="DX49" s="152">
        <f t="shared" si="16"/>
        <v>1049507</v>
      </c>
      <c r="DY49" s="152">
        <f t="shared" si="16"/>
        <v>1052780</v>
      </c>
      <c r="DZ49" s="152">
        <f t="shared" si="16"/>
        <v>1056916</v>
      </c>
      <c r="EA49" s="152">
        <f t="shared" ref="EA49:GK49" si="17">SUM(EA43:EA48)</f>
        <v>1060920</v>
      </c>
      <c r="EB49" s="152">
        <f t="shared" si="17"/>
        <v>1065271</v>
      </c>
      <c r="EC49" s="152">
        <f t="shared" si="17"/>
        <v>1068417</v>
      </c>
      <c r="ED49" s="154">
        <f t="shared" si="17"/>
        <v>1072099</v>
      </c>
      <c r="EE49" s="152">
        <f t="shared" si="17"/>
        <v>1075681</v>
      </c>
      <c r="EF49" s="152">
        <f t="shared" si="17"/>
        <v>1080674</v>
      </c>
      <c r="EG49" s="152">
        <f t="shared" si="17"/>
        <v>1085676</v>
      </c>
      <c r="EH49" s="152">
        <f t="shared" si="17"/>
        <v>1090749</v>
      </c>
      <c r="EI49" s="152">
        <f t="shared" si="17"/>
        <v>1096009</v>
      </c>
      <c r="EJ49" s="152">
        <f t="shared" si="17"/>
        <v>1100917</v>
      </c>
      <c r="EK49" s="152">
        <f t="shared" si="17"/>
        <v>1106015</v>
      </c>
      <c r="EL49" s="152">
        <f t="shared" si="17"/>
        <v>1111987</v>
      </c>
      <c r="EM49" s="152">
        <f t="shared" si="17"/>
        <v>1117606</v>
      </c>
      <c r="EN49" s="152">
        <f t="shared" si="17"/>
        <v>1124746</v>
      </c>
      <c r="EO49" s="152">
        <f t="shared" si="17"/>
        <v>1129929</v>
      </c>
      <c r="EP49" s="154">
        <f t="shared" si="17"/>
        <v>1136095</v>
      </c>
      <c r="EQ49" s="152">
        <f t="shared" si="17"/>
        <v>1143672</v>
      </c>
      <c r="ER49" s="152">
        <f t="shared" si="17"/>
        <v>1153827</v>
      </c>
      <c r="ES49" s="152">
        <f t="shared" si="17"/>
        <v>1163727</v>
      </c>
      <c r="ET49" s="152">
        <f t="shared" si="17"/>
        <v>1175000</v>
      </c>
      <c r="EU49" s="152">
        <f t="shared" si="17"/>
        <v>1186580</v>
      </c>
      <c r="EV49" s="152">
        <f t="shared" si="17"/>
        <v>1197905</v>
      </c>
      <c r="EW49" s="152">
        <f t="shared" si="17"/>
        <v>1210440</v>
      </c>
      <c r="EX49" s="152">
        <f t="shared" si="17"/>
        <v>1225132</v>
      </c>
      <c r="EY49" s="152">
        <f t="shared" si="17"/>
        <v>1239575</v>
      </c>
      <c r="EZ49" s="152">
        <f t="shared" si="17"/>
        <v>1256109</v>
      </c>
      <c r="FA49" s="155">
        <f t="shared" si="17"/>
        <v>1268582</v>
      </c>
      <c r="FB49" s="152">
        <f t="shared" si="17"/>
        <v>1285287</v>
      </c>
      <c r="FC49" s="152">
        <f t="shared" si="17"/>
        <v>1303159</v>
      </c>
      <c r="FD49" s="152">
        <f t="shared" si="17"/>
        <v>1323485</v>
      </c>
      <c r="FE49" s="152">
        <f t="shared" si="17"/>
        <v>1339711</v>
      </c>
      <c r="FF49" s="152">
        <f t="shared" si="17"/>
        <v>1358039</v>
      </c>
      <c r="FG49" s="152">
        <f t="shared" si="17"/>
        <v>1376818</v>
      </c>
      <c r="FH49" s="152">
        <f t="shared" si="17"/>
        <v>1392859</v>
      </c>
      <c r="FI49" s="152">
        <f t="shared" si="17"/>
        <v>1409114</v>
      </c>
      <c r="FJ49" s="152">
        <f t="shared" si="17"/>
        <v>1425088</v>
      </c>
      <c r="FK49" s="152">
        <f t="shared" si="17"/>
        <v>1439396</v>
      </c>
      <c r="FL49" s="152">
        <f t="shared" si="17"/>
        <v>1454948</v>
      </c>
      <c r="FM49" s="155">
        <f t="shared" si="17"/>
        <v>1465232</v>
      </c>
      <c r="FN49" s="152">
        <f t="shared" si="17"/>
        <v>1478567</v>
      </c>
      <c r="FO49" s="177">
        <f t="shared" si="17"/>
        <v>1492624</v>
      </c>
      <c r="FP49" s="177">
        <f t="shared" si="17"/>
        <v>1507366</v>
      </c>
      <c r="FQ49" s="177">
        <f t="shared" si="17"/>
        <v>1522921</v>
      </c>
      <c r="FR49" s="177">
        <f t="shared" si="17"/>
        <v>1539259</v>
      </c>
      <c r="FS49" s="177">
        <f t="shared" si="17"/>
        <v>1555057</v>
      </c>
      <c r="FT49" s="177">
        <f t="shared" si="17"/>
        <v>1571527</v>
      </c>
      <c r="FU49" s="177">
        <f t="shared" si="17"/>
        <v>1587259</v>
      </c>
      <c r="FV49" s="177">
        <f t="shared" si="17"/>
        <v>1600356</v>
      </c>
      <c r="FW49" s="177">
        <f t="shared" si="17"/>
        <v>1620456</v>
      </c>
      <c r="FX49" s="177">
        <f t="shared" si="17"/>
        <v>1641785</v>
      </c>
      <c r="FY49" s="155">
        <f t="shared" si="17"/>
        <v>1655907</v>
      </c>
      <c r="FZ49" s="152">
        <f t="shared" si="17"/>
        <v>1673518</v>
      </c>
      <c r="GA49" s="177">
        <f t="shared" si="17"/>
        <v>1693945</v>
      </c>
      <c r="GB49" s="177">
        <f t="shared" si="17"/>
        <v>1718674</v>
      </c>
      <c r="GC49" s="177">
        <f t="shared" si="17"/>
        <v>1739068</v>
      </c>
      <c r="GD49" s="177">
        <f t="shared" si="17"/>
        <v>1762171</v>
      </c>
      <c r="GE49" s="177">
        <f t="shared" si="17"/>
        <v>1785515</v>
      </c>
      <c r="GF49" s="177">
        <f t="shared" si="17"/>
        <v>1807911</v>
      </c>
      <c r="GG49" s="177">
        <f t="shared" si="17"/>
        <v>1827946</v>
      </c>
      <c r="GH49" s="177">
        <f t="shared" si="17"/>
        <v>1851260</v>
      </c>
      <c r="GI49" s="177">
        <f t="shared" si="17"/>
        <v>1876729</v>
      </c>
      <c r="GJ49" s="177">
        <f t="shared" si="17"/>
        <v>1899878</v>
      </c>
      <c r="GK49" s="177">
        <f t="shared" si="17"/>
        <v>1917937</v>
      </c>
    </row>
  </sheetData>
  <pageMargins left="0.23622047244094502" right="0.23622047244094502" top="0.74803149606299213" bottom="0.74803149606299213" header="0.31496062992126012" footer="0.31496062992126012"/>
  <pageSetup paperSize="9" fitToWidth="0" orientation="landscape"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78528-4E7B-4689-822F-6D873CF33369}">
  <dimension ref="A1:I671"/>
  <sheetViews>
    <sheetView showGridLines="0" zoomScaleNormal="100" workbookViewId="0"/>
  </sheetViews>
  <sheetFormatPr defaultColWidth="8.81640625" defaultRowHeight="14.5" x14ac:dyDescent="0.35"/>
  <cols>
    <col min="1" max="2" width="22.453125" style="109" customWidth="1"/>
    <col min="3" max="3" width="46.453125" style="109" customWidth="1"/>
    <col min="4" max="5" width="18.1796875" style="109" customWidth="1"/>
    <col min="6" max="6" width="16.81640625" style="109" customWidth="1"/>
    <col min="7" max="7" width="12.81640625" style="109" bestFit="1" customWidth="1"/>
    <col min="8" max="8" width="10" style="109" bestFit="1" customWidth="1"/>
    <col min="9" max="16384" width="8.81640625" style="109"/>
  </cols>
  <sheetData>
    <row r="1" spans="1:9" ht="41.15" customHeight="1" x14ac:dyDescent="0.45">
      <c r="A1" s="107" t="s">
        <v>1646</v>
      </c>
      <c r="B1" s="107"/>
      <c r="C1" s="108"/>
      <c r="D1" s="108"/>
      <c r="E1" s="108"/>
    </row>
    <row r="2" spans="1:9" ht="15.65" customHeight="1" x14ac:dyDescent="0.45">
      <c r="A2" s="110" t="s">
        <v>297</v>
      </c>
      <c r="B2" s="110"/>
      <c r="C2" s="108"/>
      <c r="D2" s="108"/>
      <c r="E2" s="108"/>
    </row>
    <row r="3" spans="1:9" ht="20.5" customHeight="1" x14ac:dyDescent="0.45">
      <c r="A3" s="109" t="s">
        <v>298</v>
      </c>
      <c r="C3" s="108"/>
      <c r="D3" s="108"/>
      <c r="E3" s="108"/>
    </row>
    <row r="4" spans="1:9" ht="31" x14ac:dyDescent="0.35">
      <c r="A4" s="111" t="s">
        <v>299</v>
      </c>
      <c r="B4" s="111" t="s">
        <v>300</v>
      </c>
      <c r="C4" s="111" t="s">
        <v>301</v>
      </c>
      <c r="D4" s="112" t="s">
        <v>302</v>
      </c>
      <c r="E4" s="112" t="s">
        <v>303</v>
      </c>
    </row>
    <row r="5" spans="1:9" ht="30" customHeight="1" thickBot="1" x14ac:dyDescent="0.4">
      <c r="A5" s="113" t="s">
        <v>304</v>
      </c>
      <c r="B5" s="113" t="s">
        <v>305</v>
      </c>
      <c r="C5" s="113" t="s">
        <v>304</v>
      </c>
      <c r="D5" s="114">
        <v>6329.6960000000081</v>
      </c>
      <c r="E5" s="115">
        <v>1614529</v>
      </c>
      <c r="F5" s="166"/>
      <c r="G5" s="167"/>
      <c r="H5" s="176"/>
      <c r="I5" s="176"/>
    </row>
    <row r="6" spans="1:9" ht="15.5" x14ac:dyDescent="0.35">
      <c r="A6" s="116" t="s">
        <v>306</v>
      </c>
      <c r="B6" s="116" t="s">
        <v>306</v>
      </c>
      <c r="C6" s="116" t="s">
        <v>306</v>
      </c>
      <c r="D6" s="117">
        <v>22.021999999999998</v>
      </c>
      <c r="E6" s="118">
        <v>9101</v>
      </c>
      <c r="F6" s="166"/>
      <c r="G6" s="167"/>
      <c r="H6" s="168"/>
    </row>
    <row r="7" spans="1:9" ht="15.5" x14ac:dyDescent="0.35">
      <c r="A7" s="206" t="s">
        <v>307</v>
      </c>
      <c r="B7" s="206" t="s">
        <v>308</v>
      </c>
      <c r="C7" s="119"/>
      <c r="D7" s="204">
        <v>0</v>
      </c>
      <c r="E7" s="205">
        <v>0</v>
      </c>
      <c r="F7" s="166"/>
      <c r="G7" s="167"/>
      <c r="H7" s="168"/>
    </row>
    <row r="8" spans="1:9" ht="15.5" x14ac:dyDescent="0.35">
      <c r="A8" s="206" t="s">
        <v>309</v>
      </c>
      <c r="B8" s="206" t="s">
        <v>310</v>
      </c>
      <c r="C8" s="119"/>
      <c r="D8" s="204">
        <v>0</v>
      </c>
      <c r="E8" s="205">
        <v>0</v>
      </c>
      <c r="F8" s="166"/>
      <c r="G8" s="167"/>
      <c r="H8" s="168"/>
    </row>
    <row r="9" spans="1:9" ht="15.5" x14ac:dyDescent="0.35">
      <c r="A9" s="119" t="s">
        <v>311</v>
      </c>
      <c r="B9" s="119" t="s">
        <v>310</v>
      </c>
      <c r="C9" s="119" t="s">
        <v>312</v>
      </c>
      <c r="D9" s="204">
        <v>12.576000000000001</v>
      </c>
      <c r="E9" s="205">
        <v>3137</v>
      </c>
      <c r="F9" s="166"/>
      <c r="G9" s="167"/>
      <c r="H9" s="168"/>
    </row>
    <row r="10" spans="1:9" ht="15.5" x14ac:dyDescent="0.35">
      <c r="A10" s="119" t="s">
        <v>313</v>
      </c>
      <c r="B10" s="119" t="s">
        <v>310</v>
      </c>
      <c r="C10" s="119" t="s">
        <v>314</v>
      </c>
      <c r="D10" s="204">
        <v>6.9249999999999998</v>
      </c>
      <c r="E10" s="205">
        <v>1995</v>
      </c>
      <c r="F10" s="166"/>
      <c r="G10" s="167"/>
      <c r="H10" s="168"/>
    </row>
    <row r="11" spans="1:9" ht="15.5" x14ac:dyDescent="0.35">
      <c r="A11" s="119" t="s">
        <v>315</v>
      </c>
      <c r="B11" s="119" t="s">
        <v>310</v>
      </c>
      <c r="C11" s="119" t="s">
        <v>316</v>
      </c>
      <c r="D11" s="204">
        <v>10.465</v>
      </c>
      <c r="E11" s="205">
        <v>3367</v>
      </c>
      <c r="F11" s="166"/>
      <c r="G11" s="167"/>
      <c r="H11" s="168"/>
    </row>
    <row r="12" spans="1:9" ht="15.5" x14ac:dyDescent="0.35">
      <c r="A12" s="119" t="s">
        <v>317</v>
      </c>
      <c r="B12" s="119" t="s">
        <v>310</v>
      </c>
      <c r="C12" s="119" t="s">
        <v>318</v>
      </c>
      <c r="D12" s="204">
        <v>11.49</v>
      </c>
      <c r="E12" s="205">
        <v>3248</v>
      </c>
      <c r="F12" s="166"/>
      <c r="G12" s="167"/>
      <c r="H12" s="168"/>
    </row>
    <row r="13" spans="1:9" ht="15.5" x14ac:dyDescent="0.35">
      <c r="A13" s="119" t="s">
        <v>319</v>
      </c>
      <c r="B13" s="119" t="s">
        <v>310</v>
      </c>
      <c r="C13" s="119" t="s">
        <v>320</v>
      </c>
      <c r="D13" s="204">
        <v>10.478</v>
      </c>
      <c r="E13" s="205">
        <v>3379</v>
      </c>
      <c r="F13" s="166"/>
      <c r="G13" s="167"/>
      <c r="H13" s="168"/>
    </row>
    <row r="14" spans="1:9" ht="15.5" x14ac:dyDescent="0.35">
      <c r="A14" s="119" t="s">
        <v>321</v>
      </c>
      <c r="B14" s="119" t="s">
        <v>310</v>
      </c>
      <c r="C14" s="119" t="s">
        <v>322</v>
      </c>
      <c r="D14" s="204">
        <v>8.4640000000000004</v>
      </c>
      <c r="E14" s="205">
        <v>2328</v>
      </c>
      <c r="F14" s="166"/>
      <c r="G14" s="167"/>
      <c r="H14" s="168"/>
    </row>
    <row r="15" spans="1:9" ht="15.5" x14ac:dyDescent="0.35">
      <c r="A15" s="119" t="s">
        <v>323</v>
      </c>
      <c r="B15" s="119" t="s">
        <v>310</v>
      </c>
      <c r="C15" s="119" t="s">
        <v>324</v>
      </c>
      <c r="D15" s="120">
        <v>7.79</v>
      </c>
      <c r="E15" s="121">
        <v>2266</v>
      </c>
      <c r="F15" s="166"/>
      <c r="G15" s="167"/>
      <c r="H15" s="168"/>
    </row>
    <row r="16" spans="1:9" ht="15.5" x14ac:dyDescent="0.35">
      <c r="A16" s="119" t="s">
        <v>325</v>
      </c>
      <c r="B16" s="119" t="s">
        <v>310</v>
      </c>
      <c r="C16" s="119" t="s">
        <v>326</v>
      </c>
      <c r="D16" s="120">
        <v>3.6749999999999998</v>
      </c>
      <c r="E16" s="121">
        <v>1092</v>
      </c>
      <c r="F16" s="166"/>
      <c r="G16" s="166"/>
      <c r="H16" s="168"/>
    </row>
    <row r="17" spans="1:8" ht="15.5" x14ac:dyDescent="0.35">
      <c r="A17" s="119" t="s">
        <v>327</v>
      </c>
      <c r="B17" s="119" t="s">
        <v>310</v>
      </c>
      <c r="C17" s="119" t="s">
        <v>328</v>
      </c>
      <c r="D17" s="120">
        <v>8.7279999999999998</v>
      </c>
      <c r="E17" s="121">
        <v>2724</v>
      </c>
      <c r="F17" s="166"/>
      <c r="G17" s="167"/>
      <c r="H17" s="168"/>
    </row>
    <row r="18" spans="1:8" ht="15.5" x14ac:dyDescent="0.35">
      <c r="A18" s="119" t="s">
        <v>329</v>
      </c>
      <c r="B18" s="119" t="s">
        <v>310</v>
      </c>
      <c r="C18" s="119" t="s">
        <v>330</v>
      </c>
      <c r="D18" s="120">
        <v>16.22</v>
      </c>
      <c r="E18" s="121">
        <v>3883</v>
      </c>
      <c r="F18" s="166"/>
      <c r="G18" s="167"/>
      <c r="H18" s="168"/>
    </row>
    <row r="19" spans="1:8" ht="15.5" x14ac:dyDescent="0.35">
      <c r="A19" s="119" t="s">
        <v>331</v>
      </c>
      <c r="B19" s="119" t="s">
        <v>310</v>
      </c>
      <c r="C19" s="119" t="s">
        <v>332</v>
      </c>
      <c r="D19" s="120">
        <v>12.819000000000001</v>
      </c>
      <c r="E19" s="121">
        <v>4883</v>
      </c>
      <c r="F19" s="166"/>
      <c r="G19" s="167"/>
      <c r="H19" s="168"/>
    </row>
    <row r="20" spans="1:8" ht="15.5" x14ac:dyDescent="0.35">
      <c r="A20" s="119" t="s">
        <v>333</v>
      </c>
      <c r="B20" s="119" t="s">
        <v>310</v>
      </c>
      <c r="C20" s="119" t="s">
        <v>334</v>
      </c>
      <c r="D20" s="120">
        <v>5.8360000000000003</v>
      </c>
      <c r="E20" s="121">
        <v>1723</v>
      </c>
      <c r="F20" s="166"/>
      <c r="G20" s="167"/>
      <c r="H20" s="168"/>
    </row>
    <row r="21" spans="1:8" ht="15.5" x14ac:dyDescent="0.35">
      <c r="A21" s="119" t="s">
        <v>335</v>
      </c>
      <c r="B21" s="119" t="s">
        <v>310</v>
      </c>
      <c r="C21" s="119" t="s">
        <v>336</v>
      </c>
      <c r="D21" s="120">
        <v>5.008</v>
      </c>
      <c r="E21" s="121">
        <v>1473</v>
      </c>
      <c r="F21" s="166"/>
      <c r="G21" s="167"/>
      <c r="H21" s="168"/>
    </row>
    <row r="22" spans="1:8" ht="15.5" x14ac:dyDescent="0.35">
      <c r="A22" s="119" t="s">
        <v>337</v>
      </c>
      <c r="B22" s="119" t="s">
        <v>310</v>
      </c>
      <c r="C22" s="119" t="s">
        <v>338</v>
      </c>
      <c r="D22" s="120">
        <v>9.2650000000000006</v>
      </c>
      <c r="E22" s="121">
        <v>2753</v>
      </c>
      <c r="F22" s="166"/>
      <c r="G22" s="167"/>
      <c r="H22" s="168"/>
    </row>
    <row r="23" spans="1:8" ht="15.5" x14ac:dyDescent="0.35">
      <c r="A23" s="119" t="s">
        <v>339</v>
      </c>
      <c r="B23" s="119" t="s">
        <v>310</v>
      </c>
      <c r="C23" s="119" t="s">
        <v>340</v>
      </c>
      <c r="D23" s="120">
        <v>5.5910000000000002</v>
      </c>
      <c r="E23" s="121">
        <v>1778</v>
      </c>
      <c r="F23" s="166"/>
      <c r="G23" s="167"/>
      <c r="H23" s="168"/>
    </row>
    <row r="24" spans="1:8" ht="15.5" x14ac:dyDescent="0.35">
      <c r="A24" s="119" t="s">
        <v>341</v>
      </c>
      <c r="B24" s="119" t="s">
        <v>310</v>
      </c>
      <c r="C24" s="119" t="s">
        <v>342</v>
      </c>
      <c r="D24" s="120">
        <v>6.2789999999999999</v>
      </c>
      <c r="E24" s="121">
        <v>2122</v>
      </c>
      <c r="F24" s="166"/>
      <c r="G24" s="167"/>
      <c r="H24" s="168"/>
    </row>
    <row r="25" spans="1:8" ht="15.5" x14ac:dyDescent="0.35">
      <c r="A25" s="119" t="s">
        <v>343</v>
      </c>
      <c r="B25" s="119" t="s">
        <v>310</v>
      </c>
      <c r="C25" s="119" t="s">
        <v>344</v>
      </c>
      <c r="D25" s="120">
        <v>6.95</v>
      </c>
      <c r="E25" s="121">
        <v>1934</v>
      </c>
      <c r="F25" s="166"/>
      <c r="G25" s="167"/>
      <c r="H25" s="168"/>
    </row>
    <row r="26" spans="1:8" ht="15.5" x14ac:dyDescent="0.35">
      <c r="A26" s="119" t="s">
        <v>345</v>
      </c>
      <c r="B26" s="119" t="s">
        <v>310</v>
      </c>
      <c r="C26" s="119" t="s">
        <v>346</v>
      </c>
      <c r="D26" s="120">
        <v>10.385999999999999</v>
      </c>
      <c r="E26" s="121">
        <v>2844</v>
      </c>
      <c r="F26" s="166"/>
      <c r="G26" s="167"/>
      <c r="H26" s="168"/>
    </row>
    <row r="27" spans="1:8" ht="15.5" x14ac:dyDescent="0.35">
      <c r="A27" s="119" t="s">
        <v>347</v>
      </c>
      <c r="B27" s="119" t="s">
        <v>310</v>
      </c>
      <c r="C27" s="119" t="s">
        <v>348</v>
      </c>
      <c r="D27" s="120">
        <v>9.6229999999999993</v>
      </c>
      <c r="E27" s="121">
        <v>2684</v>
      </c>
      <c r="F27" s="166"/>
      <c r="G27" s="167"/>
      <c r="H27" s="168"/>
    </row>
    <row r="28" spans="1:8" ht="15.5" x14ac:dyDescent="0.35">
      <c r="A28" s="119" t="s">
        <v>349</v>
      </c>
      <c r="B28" s="119" t="s">
        <v>310</v>
      </c>
      <c r="C28" s="119" t="s">
        <v>350</v>
      </c>
      <c r="D28" s="120">
        <v>17.838999999999999</v>
      </c>
      <c r="E28" s="121">
        <v>4606</v>
      </c>
      <c r="F28" s="166"/>
      <c r="G28" s="167"/>
      <c r="H28" s="168"/>
    </row>
    <row r="29" spans="1:8" ht="15.5" x14ac:dyDescent="0.35">
      <c r="A29" s="119" t="s">
        <v>351</v>
      </c>
      <c r="B29" s="119" t="s">
        <v>310</v>
      </c>
      <c r="C29" s="119" t="s">
        <v>352</v>
      </c>
      <c r="D29" s="120">
        <v>7.1429999999999998</v>
      </c>
      <c r="E29" s="121">
        <v>2109</v>
      </c>
      <c r="F29" s="166"/>
      <c r="G29" s="167"/>
      <c r="H29" s="168"/>
    </row>
    <row r="30" spans="1:8" ht="15.5" x14ac:dyDescent="0.35">
      <c r="A30" s="119" t="s">
        <v>353</v>
      </c>
      <c r="B30" s="119" t="s">
        <v>310</v>
      </c>
      <c r="C30" s="119" t="s">
        <v>354</v>
      </c>
      <c r="D30" s="120">
        <v>6.6879999999999997</v>
      </c>
      <c r="E30" s="121">
        <v>2296</v>
      </c>
      <c r="F30" s="166"/>
      <c r="G30" s="167"/>
      <c r="H30" s="168"/>
    </row>
    <row r="31" spans="1:8" ht="15.5" x14ac:dyDescent="0.35">
      <c r="A31" s="119" t="s">
        <v>355</v>
      </c>
      <c r="B31" s="119" t="s">
        <v>310</v>
      </c>
      <c r="C31" s="119" t="s">
        <v>356</v>
      </c>
      <c r="D31" s="120">
        <v>8.5050000000000008</v>
      </c>
      <c r="E31" s="121">
        <v>2404</v>
      </c>
      <c r="F31" s="166"/>
      <c r="G31" s="167"/>
      <c r="H31" s="168"/>
    </row>
    <row r="32" spans="1:8" ht="15.5" x14ac:dyDescent="0.35">
      <c r="A32" s="119" t="s">
        <v>357</v>
      </c>
      <c r="B32" s="119" t="s">
        <v>310</v>
      </c>
      <c r="C32" s="119" t="s">
        <v>358</v>
      </c>
      <c r="D32" s="120">
        <v>10.984</v>
      </c>
      <c r="E32" s="121">
        <v>2822</v>
      </c>
      <c r="F32" s="166"/>
      <c r="G32" s="167"/>
      <c r="H32" s="168"/>
    </row>
    <row r="33" spans="1:8" ht="15.5" x14ac:dyDescent="0.35">
      <c r="A33" s="119" t="s">
        <v>359</v>
      </c>
      <c r="B33" s="119" t="s">
        <v>310</v>
      </c>
      <c r="C33" s="119" t="s">
        <v>360</v>
      </c>
      <c r="D33" s="120">
        <v>6.0940000000000003</v>
      </c>
      <c r="E33" s="121">
        <v>2146</v>
      </c>
      <c r="F33" s="166"/>
      <c r="G33" s="167"/>
      <c r="H33" s="168"/>
    </row>
    <row r="34" spans="1:8" ht="15.5" x14ac:dyDescent="0.35">
      <c r="A34" s="119" t="s">
        <v>361</v>
      </c>
      <c r="B34" s="119" t="s">
        <v>310</v>
      </c>
      <c r="C34" s="119" t="s">
        <v>362</v>
      </c>
      <c r="D34" s="120">
        <v>6.71</v>
      </c>
      <c r="E34" s="121">
        <v>2063</v>
      </c>
      <c r="F34" s="166"/>
      <c r="G34" s="167"/>
      <c r="H34" s="168"/>
    </row>
    <row r="35" spans="1:8" ht="15.5" x14ac:dyDescent="0.35">
      <c r="A35" s="119" t="s">
        <v>363</v>
      </c>
      <c r="B35" s="119" t="s">
        <v>310</v>
      </c>
      <c r="C35" s="119" t="s">
        <v>364</v>
      </c>
      <c r="D35" s="120">
        <v>11.170999999999999</v>
      </c>
      <c r="E35" s="121">
        <v>4226</v>
      </c>
      <c r="F35" s="166"/>
      <c r="G35" s="167"/>
      <c r="H35" s="168"/>
    </row>
    <row r="36" spans="1:8" ht="15.5" x14ac:dyDescent="0.35">
      <c r="A36" s="206" t="s">
        <v>365</v>
      </c>
      <c r="B36" s="206" t="s">
        <v>366</v>
      </c>
      <c r="C36" s="119"/>
      <c r="D36" s="120">
        <v>0</v>
      </c>
      <c r="E36" s="121">
        <v>0</v>
      </c>
      <c r="F36" s="166"/>
      <c r="G36" s="167"/>
      <c r="H36" s="168"/>
    </row>
    <row r="37" spans="1:8" ht="15.5" x14ac:dyDescent="0.35">
      <c r="A37" s="119" t="s">
        <v>367</v>
      </c>
      <c r="B37" s="119" t="s">
        <v>366</v>
      </c>
      <c r="C37" s="119" t="s">
        <v>368</v>
      </c>
      <c r="D37" s="120">
        <v>4.5469999999999997</v>
      </c>
      <c r="E37" s="121">
        <v>1114</v>
      </c>
      <c r="F37" s="166"/>
      <c r="G37" s="167"/>
      <c r="H37" s="168"/>
    </row>
    <row r="38" spans="1:8" ht="15.5" x14ac:dyDescent="0.35">
      <c r="A38" s="119" t="s">
        <v>369</v>
      </c>
      <c r="B38" s="119" t="s">
        <v>366</v>
      </c>
      <c r="C38" s="119" t="s">
        <v>370</v>
      </c>
      <c r="D38" s="120">
        <v>6.2670000000000003</v>
      </c>
      <c r="E38" s="121">
        <v>2129</v>
      </c>
      <c r="F38" s="166"/>
      <c r="G38" s="167"/>
      <c r="H38" s="168"/>
    </row>
    <row r="39" spans="1:8" ht="15.5" x14ac:dyDescent="0.35">
      <c r="A39" s="119" t="s">
        <v>371</v>
      </c>
      <c r="B39" s="119" t="s">
        <v>366</v>
      </c>
      <c r="C39" s="119" t="s">
        <v>372</v>
      </c>
      <c r="D39" s="120">
        <v>9.5229999999999997</v>
      </c>
      <c r="E39" s="121">
        <v>2360</v>
      </c>
      <c r="F39" s="166"/>
      <c r="G39" s="167"/>
      <c r="H39" s="168"/>
    </row>
    <row r="40" spans="1:8" ht="15.5" x14ac:dyDescent="0.35">
      <c r="A40" s="119" t="s">
        <v>373</v>
      </c>
      <c r="B40" s="119" t="s">
        <v>366</v>
      </c>
      <c r="C40" s="119" t="s">
        <v>374</v>
      </c>
      <c r="D40" s="120">
        <v>5.0250000000000004</v>
      </c>
      <c r="E40" s="121">
        <v>1342</v>
      </c>
      <c r="F40" s="166"/>
      <c r="G40" s="167"/>
      <c r="H40" s="168"/>
    </row>
    <row r="41" spans="1:8" ht="15.5" x14ac:dyDescent="0.35">
      <c r="A41" s="119" t="s">
        <v>375</v>
      </c>
      <c r="B41" s="119" t="s">
        <v>366</v>
      </c>
      <c r="C41" s="119" t="s">
        <v>376</v>
      </c>
      <c r="D41" s="120">
        <v>8.2430000000000003</v>
      </c>
      <c r="E41" s="121">
        <v>2240</v>
      </c>
      <c r="F41" s="166"/>
      <c r="G41" s="167"/>
      <c r="H41" s="168"/>
    </row>
    <row r="42" spans="1:8" ht="15.5" x14ac:dyDescent="0.35">
      <c r="A42" s="119" t="s">
        <v>377</v>
      </c>
      <c r="B42" s="119" t="s">
        <v>366</v>
      </c>
      <c r="C42" s="119" t="s">
        <v>378</v>
      </c>
      <c r="D42" s="120">
        <v>8.8480000000000008</v>
      </c>
      <c r="E42" s="121">
        <v>2837</v>
      </c>
      <c r="F42" s="166"/>
      <c r="G42" s="167"/>
      <c r="H42" s="168"/>
    </row>
    <row r="43" spans="1:8" ht="15.5" x14ac:dyDescent="0.35">
      <c r="A43" s="119" t="s">
        <v>379</v>
      </c>
      <c r="B43" s="119" t="s">
        <v>366</v>
      </c>
      <c r="C43" s="119" t="s">
        <v>380</v>
      </c>
      <c r="D43" s="120">
        <v>5.0259999999999998</v>
      </c>
      <c r="E43" s="121">
        <v>1315</v>
      </c>
      <c r="F43" s="166"/>
      <c r="G43" s="167"/>
      <c r="H43" s="168"/>
    </row>
    <row r="44" spans="1:8" ht="15.5" x14ac:dyDescent="0.35">
      <c r="A44" s="119" t="s">
        <v>381</v>
      </c>
      <c r="B44" s="119" t="s">
        <v>366</v>
      </c>
      <c r="C44" s="119" t="s">
        <v>382</v>
      </c>
      <c r="D44" s="120">
        <v>4.0819999999999999</v>
      </c>
      <c r="E44" s="121">
        <v>1162</v>
      </c>
      <c r="F44" s="166"/>
      <c r="G44" s="167"/>
      <c r="H44" s="168"/>
    </row>
    <row r="45" spans="1:8" ht="15.5" x14ac:dyDescent="0.35">
      <c r="A45" s="119" t="s">
        <v>383</v>
      </c>
      <c r="B45" s="119" t="s">
        <v>366</v>
      </c>
      <c r="C45" s="119" t="s">
        <v>384</v>
      </c>
      <c r="D45" s="120">
        <v>4.5759999999999996</v>
      </c>
      <c r="E45" s="121">
        <v>1224</v>
      </c>
      <c r="F45" s="166"/>
      <c r="G45" s="167"/>
      <c r="H45" s="168"/>
    </row>
    <row r="46" spans="1:8" ht="15.5" x14ac:dyDescent="0.35">
      <c r="A46" s="119" t="s">
        <v>385</v>
      </c>
      <c r="B46" s="119" t="s">
        <v>366</v>
      </c>
      <c r="C46" s="119" t="s">
        <v>386</v>
      </c>
      <c r="D46" s="120">
        <v>7.3380000000000001</v>
      </c>
      <c r="E46" s="121">
        <v>2341</v>
      </c>
      <c r="F46" s="166"/>
      <c r="G46" s="167"/>
      <c r="H46" s="168"/>
    </row>
    <row r="47" spans="1:8" ht="15.5" x14ac:dyDescent="0.35">
      <c r="A47" s="119" t="s">
        <v>387</v>
      </c>
      <c r="B47" s="119" t="s">
        <v>366</v>
      </c>
      <c r="C47" s="119" t="s">
        <v>388</v>
      </c>
      <c r="D47" s="120">
        <v>6.1870000000000003</v>
      </c>
      <c r="E47" s="121">
        <v>1425</v>
      </c>
      <c r="F47" s="166"/>
      <c r="G47" s="167"/>
      <c r="H47" s="168"/>
    </row>
    <row r="48" spans="1:8" ht="15.5" x14ac:dyDescent="0.35">
      <c r="A48" s="119" t="s">
        <v>389</v>
      </c>
      <c r="B48" s="119" t="s">
        <v>366</v>
      </c>
      <c r="C48" s="119" t="s">
        <v>390</v>
      </c>
      <c r="D48" s="120">
        <v>3.2080000000000002</v>
      </c>
      <c r="E48" s="121">
        <v>901</v>
      </c>
      <c r="F48" s="166"/>
      <c r="G48" s="167"/>
      <c r="H48" s="168"/>
    </row>
    <row r="49" spans="1:8" ht="15.5" x14ac:dyDescent="0.35">
      <c r="A49" s="119" t="s">
        <v>391</v>
      </c>
      <c r="B49" s="119" t="s">
        <v>366</v>
      </c>
      <c r="C49" s="119" t="s">
        <v>392</v>
      </c>
      <c r="D49" s="120">
        <v>6.3419999999999996</v>
      </c>
      <c r="E49" s="121">
        <v>1702</v>
      </c>
      <c r="F49" s="166"/>
      <c r="G49" s="167"/>
      <c r="H49" s="168"/>
    </row>
    <row r="50" spans="1:8" ht="15.5" x14ac:dyDescent="0.35">
      <c r="A50" s="119" t="s">
        <v>393</v>
      </c>
      <c r="B50" s="119" t="s">
        <v>366</v>
      </c>
      <c r="C50" s="119" t="s">
        <v>394</v>
      </c>
      <c r="D50" s="120">
        <v>5.8170000000000002</v>
      </c>
      <c r="E50" s="121">
        <v>1469</v>
      </c>
      <c r="F50" s="166"/>
      <c r="G50" s="167"/>
      <c r="H50" s="168"/>
    </row>
    <row r="51" spans="1:8" ht="15.5" x14ac:dyDescent="0.35">
      <c r="A51" s="119" t="s">
        <v>395</v>
      </c>
      <c r="B51" s="119" t="s">
        <v>366</v>
      </c>
      <c r="C51" s="119" t="s">
        <v>396</v>
      </c>
      <c r="D51" s="120">
        <v>4.3129999999999997</v>
      </c>
      <c r="E51" s="121">
        <v>1069</v>
      </c>
      <c r="F51" s="166"/>
      <c r="G51" s="167"/>
      <c r="H51" s="168"/>
    </row>
    <row r="52" spans="1:8" ht="15.5" x14ac:dyDescent="0.35">
      <c r="A52" s="119" t="s">
        <v>397</v>
      </c>
      <c r="B52" s="119" t="s">
        <v>366</v>
      </c>
      <c r="C52" s="119" t="s">
        <v>398</v>
      </c>
      <c r="D52" s="120">
        <v>9.8059999999999992</v>
      </c>
      <c r="E52" s="121">
        <v>2491</v>
      </c>
      <c r="F52" s="166"/>
      <c r="G52" s="167"/>
      <c r="H52" s="168"/>
    </row>
    <row r="53" spans="1:8" ht="15.5" x14ac:dyDescent="0.35">
      <c r="A53" s="119" t="s">
        <v>399</v>
      </c>
      <c r="B53" s="119" t="s">
        <v>366</v>
      </c>
      <c r="C53" s="119" t="s">
        <v>400</v>
      </c>
      <c r="D53" s="120">
        <v>5.9139999999999997</v>
      </c>
      <c r="E53" s="121">
        <v>1572</v>
      </c>
      <c r="F53" s="166"/>
      <c r="G53" s="167"/>
      <c r="H53" s="168"/>
    </row>
    <row r="54" spans="1:8" ht="15.5" x14ac:dyDescent="0.35">
      <c r="A54" s="119" t="s">
        <v>401</v>
      </c>
      <c r="B54" s="119" t="s">
        <v>366</v>
      </c>
      <c r="C54" s="119" t="s">
        <v>402</v>
      </c>
      <c r="D54" s="120">
        <v>9.4540000000000006</v>
      </c>
      <c r="E54" s="121">
        <v>2375</v>
      </c>
      <c r="F54" s="166"/>
      <c r="G54" s="167"/>
      <c r="H54" s="168"/>
    </row>
    <row r="55" spans="1:8" ht="15.5" x14ac:dyDescent="0.35">
      <c r="A55" s="119" t="s">
        <v>403</v>
      </c>
      <c r="B55" s="119" t="s">
        <v>366</v>
      </c>
      <c r="C55" s="119" t="s">
        <v>404</v>
      </c>
      <c r="D55" s="120">
        <v>17.195</v>
      </c>
      <c r="E55" s="121">
        <v>3661</v>
      </c>
      <c r="F55" s="166"/>
      <c r="G55" s="167"/>
      <c r="H55" s="168"/>
    </row>
    <row r="56" spans="1:8" ht="15.5" x14ac:dyDescent="0.35">
      <c r="A56" s="119" t="s">
        <v>405</v>
      </c>
      <c r="B56" s="119" t="s">
        <v>366</v>
      </c>
      <c r="C56" s="119" t="s">
        <v>406</v>
      </c>
      <c r="D56" s="120">
        <v>8.7469999999999999</v>
      </c>
      <c r="E56" s="121">
        <v>2827</v>
      </c>
      <c r="F56" s="166"/>
      <c r="G56" s="167"/>
      <c r="H56" s="168"/>
    </row>
    <row r="57" spans="1:8" ht="15.5" x14ac:dyDescent="0.35">
      <c r="A57" s="119" t="s">
        <v>407</v>
      </c>
      <c r="B57" s="119" t="s">
        <v>366</v>
      </c>
      <c r="C57" s="119" t="s">
        <v>408</v>
      </c>
      <c r="D57" s="120">
        <v>11.058999999999999</v>
      </c>
      <c r="E57" s="121">
        <v>2495</v>
      </c>
      <c r="F57" s="166"/>
      <c r="G57" s="167"/>
      <c r="H57" s="168"/>
    </row>
    <row r="58" spans="1:8" ht="15.5" x14ac:dyDescent="0.35">
      <c r="A58" s="119" t="s">
        <v>409</v>
      </c>
      <c r="B58" s="119" t="s">
        <v>366</v>
      </c>
      <c r="C58" s="119" t="s">
        <v>410</v>
      </c>
      <c r="D58" s="120">
        <v>8.75</v>
      </c>
      <c r="E58" s="121">
        <v>2276</v>
      </c>
      <c r="F58" s="166"/>
      <c r="G58" s="167"/>
      <c r="H58" s="168"/>
    </row>
    <row r="59" spans="1:8" ht="15.5" x14ac:dyDescent="0.35">
      <c r="A59" s="119" t="s">
        <v>411</v>
      </c>
      <c r="B59" s="119" t="s">
        <v>366</v>
      </c>
      <c r="C59" s="119" t="s">
        <v>412</v>
      </c>
      <c r="D59" s="120">
        <v>5.9409999999999998</v>
      </c>
      <c r="E59" s="121">
        <v>1663</v>
      </c>
      <c r="F59" s="166"/>
      <c r="G59" s="167"/>
      <c r="H59" s="168"/>
    </row>
    <row r="60" spans="1:8" ht="15.5" x14ac:dyDescent="0.35">
      <c r="A60" s="119" t="s">
        <v>413</v>
      </c>
      <c r="B60" s="119" t="s">
        <v>366</v>
      </c>
      <c r="C60" s="119" t="s">
        <v>414</v>
      </c>
      <c r="D60" s="120">
        <v>7.5460000000000003</v>
      </c>
      <c r="E60" s="121">
        <v>1803</v>
      </c>
      <c r="F60" s="166"/>
      <c r="G60" s="167"/>
      <c r="H60" s="168"/>
    </row>
    <row r="61" spans="1:8" ht="15.5" x14ac:dyDescent="0.35">
      <c r="A61" s="119" t="s">
        <v>415</v>
      </c>
      <c r="B61" s="119" t="s">
        <v>366</v>
      </c>
      <c r="C61" s="119" t="s">
        <v>416</v>
      </c>
      <c r="D61" s="120">
        <v>6.0259999999999998</v>
      </c>
      <c r="E61" s="121">
        <v>2143</v>
      </c>
      <c r="F61" s="166"/>
      <c r="G61" s="167"/>
      <c r="H61" s="168"/>
    </row>
    <row r="62" spans="1:8" ht="15.5" x14ac:dyDescent="0.35">
      <c r="A62" s="119" t="s">
        <v>417</v>
      </c>
      <c r="B62" s="119" t="s">
        <v>366</v>
      </c>
      <c r="C62" s="119" t="s">
        <v>418</v>
      </c>
      <c r="D62" s="120">
        <v>7.008</v>
      </c>
      <c r="E62" s="121">
        <v>2060</v>
      </c>
      <c r="F62" s="166"/>
      <c r="G62" s="167"/>
      <c r="H62" s="168"/>
    </row>
    <row r="63" spans="1:8" ht="15.5" x14ac:dyDescent="0.35">
      <c r="A63" s="119" t="s">
        <v>419</v>
      </c>
      <c r="B63" s="119" t="s">
        <v>366</v>
      </c>
      <c r="C63" s="119" t="s">
        <v>420</v>
      </c>
      <c r="D63" s="120">
        <v>6.2779999999999996</v>
      </c>
      <c r="E63" s="121">
        <v>1813</v>
      </c>
      <c r="F63" s="166"/>
      <c r="G63" s="167"/>
      <c r="H63" s="168"/>
    </row>
    <row r="64" spans="1:8" ht="15.5" x14ac:dyDescent="0.35">
      <c r="A64" s="119" t="s">
        <v>421</v>
      </c>
      <c r="B64" s="119" t="s">
        <v>366</v>
      </c>
      <c r="C64" s="119" t="s">
        <v>422</v>
      </c>
      <c r="D64" s="120">
        <v>5.2039999999999997</v>
      </c>
      <c r="E64" s="121">
        <v>1338</v>
      </c>
      <c r="F64" s="166"/>
      <c r="G64" s="167"/>
      <c r="H64" s="168"/>
    </row>
    <row r="65" spans="1:8" ht="15.5" x14ac:dyDescent="0.35">
      <c r="A65" s="119" t="s">
        <v>423</v>
      </c>
      <c r="B65" s="119" t="s">
        <v>366</v>
      </c>
      <c r="C65" s="119" t="s">
        <v>424</v>
      </c>
      <c r="D65" s="120">
        <v>8.8209999999999997</v>
      </c>
      <c r="E65" s="121">
        <v>2994</v>
      </c>
      <c r="F65" s="166"/>
      <c r="G65" s="167"/>
      <c r="H65" s="168"/>
    </row>
    <row r="66" spans="1:8" ht="15.5" x14ac:dyDescent="0.35">
      <c r="A66" s="119" t="s">
        <v>425</v>
      </c>
      <c r="B66" s="119" t="s">
        <v>366</v>
      </c>
      <c r="C66" s="119" t="s">
        <v>426</v>
      </c>
      <c r="D66" s="120">
        <v>11.119</v>
      </c>
      <c r="E66" s="121">
        <v>2346</v>
      </c>
      <c r="F66" s="166"/>
      <c r="G66" s="167"/>
      <c r="H66" s="168"/>
    </row>
    <row r="67" spans="1:8" ht="15.5" x14ac:dyDescent="0.35">
      <c r="A67" s="119" t="s">
        <v>427</v>
      </c>
      <c r="B67" s="119" t="s">
        <v>366</v>
      </c>
      <c r="C67" s="119" t="s">
        <v>428</v>
      </c>
      <c r="D67" s="120">
        <v>7.0960000000000001</v>
      </c>
      <c r="E67" s="121">
        <v>2279</v>
      </c>
      <c r="F67" s="166"/>
      <c r="G67" s="167"/>
      <c r="H67" s="168"/>
    </row>
    <row r="68" spans="1:8" ht="15.5" x14ac:dyDescent="0.35">
      <c r="A68" s="119" t="s">
        <v>429</v>
      </c>
      <c r="B68" s="119" t="s">
        <v>366</v>
      </c>
      <c r="C68" s="119" t="s">
        <v>430</v>
      </c>
      <c r="D68" s="120">
        <v>7.7480000000000002</v>
      </c>
      <c r="E68" s="121">
        <v>2410</v>
      </c>
      <c r="F68" s="166"/>
      <c r="G68" s="167"/>
      <c r="H68" s="168"/>
    </row>
    <row r="69" spans="1:8" ht="15.5" x14ac:dyDescent="0.35">
      <c r="A69" s="119" t="s">
        <v>431</v>
      </c>
      <c r="B69" s="119" t="s">
        <v>366</v>
      </c>
      <c r="C69" s="119" t="s">
        <v>432</v>
      </c>
      <c r="D69" s="120">
        <v>4.1139999999999999</v>
      </c>
      <c r="E69" s="121">
        <v>1332</v>
      </c>
      <c r="F69" s="166"/>
      <c r="G69" s="167"/>
      <c r="H69" s="168"/>
    </row>
    <row r="70" spans="1:8" ht="15.5" x14ac:dyDescent="0.35">
      <c r="A70" s="119" t="s">
        <v>433</v>
      </c>
      <c r="B70" s="119" t="s">
        <v>366</v>
      </c>
      <c r="C70" s="119" t="s">
        <v>434</v>
      </c>
      <c r="D70" s="120">
        <v>5.59</v>
      </c>
      <c r="E70" s="121">
        <v>1878</v>
      </c>
      <c r="F70" s="166"/>
      <c r="G70" s="167"/>
      <c r="H70" s="168"/>
    </row>
    <row r="71" spans="1:8" ht="15.5" x14ac:dyDescent="0.35">
      <c r="A71" s="119" t="s">
        <v>435</v>
      </c>
      <c r="B71" s="119" t="s">
        <v>366</v>
      </c>
      <c r="C71" s="119" t="s">
        <v>436</v>
      </c>
      <c r="D71" s="120">
        <v>3.5190000000000001</v>
      </c>
      <c r="E71" s="121">
        <v>999</v>
      </c>
      <c r="F71" s="166"/>
      <c r="G71" s="167"/>
      <c r="H71" s="168"/>
    </row>
    <row r="72" spans="1:8" ht="15.5" x14ac:dyDescent="0.35">
      <c r="A72" s="119" t="s">
        <v>437</v>
      </c>
      <c r="B72" s="119" t="s">
        <v>366</v>
      </c>
      <c r="C72" s="119" t="s">
        <v>438</v>
      </c>
      <c r="D72" s="120">
        <v>4.7850000000000001</v>
      </c>
      <c r="E72" s="121">
        <v>1544</v>
      </c>
      <c r="F72" s="166"/>
      <c r="G72" s="167"/>
      <c r="H72" s="168"/>
    </row>
    <row r="73" spans="1:8" ht="15.5" x14ac:dyDescent="0.35">
      <c r="A73" s="119" t="s">
        <v>439</v>
      </c>
      <c r="B73" s="119" t="s">
        <v>366</v>
      </c>
      <c r="C73" s="119" t="s">
        <v>440</v>
      </c>
      <c r="D73" s="120">
        <v>9.5950000000000006</v>
      </c>
      <c r="E73" s="121">
        <v>2239</v>
      </c>
      <c r="F73" s="166"/>
      <c r="G73" s="167"/>
      <c r="H73" s="168"/>
    </row>
    <row r="74" spans="1:8" ht="15.5" x14ac:dyDescent="0.35">
      <c r="A74" s="119" t="s">
        <v>441</v>
      </c>
      <c r="B74" s="119" t="s">
        <v>366</v>
      </c>
      <c r="C74" s="119" t="s">
        <v>442</v>
      </c>
      <c r="D74" s="120">
        <v>6.1539999999999999</v>
      </c>
      <c r="E74" s="121">
        <v>1739</v>
      </c>
      <c r="F74" s="166"/>
      <c r="G74" s="167"/>
      <c r="H74" s="168"/>
    </row>
    <row r="75" spans="1:8" ht="15.5" x14ac:dyDescent="0.35">
      <c r="A75" s="119" t="s">
        <v>443</v>
      </c>
      <c r="B75" s="119" t="s">
        <v>366</v>
      </c>
      <c r="C75" s="119" t="s">
        <v>444</v>
      </c>
      <c r="D75" s="120">
        <v>4.3730000000000002</v>
      </c>
      <c r="E75" s="121">
        <v>1297</v>
      </c>
      <c r="F75" s="166"/>
      <c r="G75" s="167"/>
      <c r="H75" s="168"/>
    </row>
    <row r="76" spans="1:8" ht="15.5" x14ac:dyDescent="0.35">
      <c r="A76" s="119" t="s">
        <v>445</v>
      </c>
      <c r="B76" s="119" t="s">
        <v>366</v>
      </c>
      <c r="C76" s="119" t="s">
        <v>446</v>
      </c>
      <c r="D76" s="120">
        <v>2.9510000000000001</v>
      </c>
      <c r="E76" s="121">
        <v>1083</v>
      </c>
      <c r="F76" s="166"/>
      <c r="G76" s="167"/>
      <c r="H76" s="168"/>
    </row>
    <row r="77" spans="1:8" ht="15.5" x14ac:dyDescent="0.35">
      <c r="A77" s="119" t="s">
        <v>447</v>
      </c>
      <c r="B77" s="119" t="s">
        <v>366</v>
      </c>
      <c r="C77" s="119" t="s">
        <v>448</v>
      </c>
      <c r="D77" s="120">
        <v>6.1470000000000002</v>
      </c>
      <c r="E77" s="121">
        <v>2125</v>
      </c>
      <c r="F77" s="166"/>
      <c r="G77" s="167"/>
      <c r="H77" s="168"/>
    </row>
    <row r="78" spans="1:8" ht="15.5" x14ac:dyDescent="0.35">
      <c r="A78" s="119" t="s">
        <v>449</v>
      </c>
      <c r="B78" s="119" t="s">
        <v>366</v>
      </c>
      <c r="C78" s="119" t="s">
        <v>450</v>
      </c>
      <c r="D78" s="120">
        <v>9.5239999999999991</v>
      </c>
      <c r="E78" s="121">
        <v>2723</v>
      </c>
      <c r="F78" s="166"/>
      <c r="G78" s="167"/>
      <c r="H78" s="168"/>
    </row>
    <row r="79" spans="1:8" ht="15.5" x14ac:dyDescent="0.35">
      <c r="A79" s="119" t="s">
        <v>451</v>
      </c>
      <c r="B79" s="119" t="s">
        <v>366</v>
      </c>
      <c r="C79" s="119" t="s">
        <v>452</v>
      </c>
      <c r="D79" s="120">
        <v>12.266</v>
      </c>
      <c r="E79" s="121">
        <v>2770</v>
      </c>
      <c r="F79" s="166"/>
      <c r="G79" s="167"/>
      <c r="H79" s="168"/>
    </row>
    <row r="80" spans="1:8" ht="15.5" x14ac:dyDescent="0.35">
      <c r="A80" s="119" t="s">
        <v>453</v>
      </c>
      <c r="B80" s="119" t="s">
        <v>366</v>
      </c>
      <c r="C80" s="119" t="s">
        <v>454</v>
      </c>
      <c r="D80" s="120">
        <v>5.5880000000000001</v>
      </c>
      <c r="E80" s="121">
        <v>1501</v>
      </c>
      <c r="F80" s="166"/>
      <c r="G80" s="167"/>
      <c r="H80" s="168"/>
    </row>
    <row r="81" spans="1:8" ht="15.5" x14ac:dyDescent="0.35">
      <c r="A81" s="119" t="s">
        <v>455</v>
      </c>
      <c r="B81" s="119" t="s">
        <v>366</v>
      </c>
      <c r="C81" s="119" t="s">
        <v>456</v>
      </c>
      <c r="D81" s="120">
        <v>5.1319999999999997</v>
      </c>
      <c r="E81" s="121">
        <v>1531</v>
      </c>
      <c r="F81" s="166"/>
      <c r="G81" s="167"/>
      <c r="H81" s="168"/>
    </row>
    <row r="82" spans="1:8" ht="15.5" x14ac:dyDescent="0.35">
      <c r="A82" s="119" t="s">
        <v>457</v>
      </c>
      <c r="B82" s="119" t="s">
        <v>366</v>
      </c>
      <c r="C82" s="119" t="s">
        <v>458</v>
      </c>
      <c r="D82" s="120">
        <v>10.467000000000001</v>
      </c>
      <c r="E82" s="121">
        <v>2457</v>
      </c>
      <c r="F82" s="166"/>
      <c r="G82" s="167"/>
      <c r="H82" s="168"/>
    </row>
    <row r="83" spans="1:8" ht="15.5" x14ac:dyDescent="0.35">
      <c r="A83" s="119" t="s">
        <v>459</v>
      </c>
      <c r="B83" s="119" t="s">
        <v>366</v>
      </c>
      <c r="C83" s="119" t="s">
        <v>460</v>
      </c>
      <c r="D83" s="120">
        <v>17.763999999999999</v>
      </c>
      <c r="E83" s="121">
        <v>4059</v>
      </c>
      <c r="F83" s="166"/>
      <c r="G83" s="167"/>
      <c r="H83" s="168"/>
    </row>
    <row r="84" spans="1:8" ht="15.5" x14ac:dyDescent="0.35">
      <c r="A84" s="119" t="s">
        <v>461</v>
      </c>
      <c r="B84" s="119" t="s">
        <v>366</v>
      </c>
      <c r="C84" s="119" t="s">
        <v>462</v>
      </c>
      <c r="D84" s="120">
        <v>5.4240000000000004</v>
      </c>
      <c r="E84" s="121">
        <v>1611</v>
      </c>
      <c r="F84" s="166"/>
      <c r="G84" s="167"/>
      <c r="H84" s="168"/>
    </row>
    <row r="85" spans="1:8" ht="15.5" x14ac:dyDescent="0.35">
      <c r="A85" s="119" t="s">
        <v>463</v>
      </c>
      <c r="B85" s="119" t="s">
        <v>366</v>
      </c>
      <c r="C85" s="119" t="s">
        <v>464</v>
      </c>
      <c r="D85" s="120">
        <v>12.365</v>
      </c>
      <c r="E85" s="121">
        <v>3192</v>
      </c>
      <c r="F85" s="166"/>
      <c r="G85" s="167"/>
      <c r="H85" s="168"/>
    </row>
    <row r="86" spans="1:8" ht="15.5" x14ac:dyDescent="0.35">
      <c r="A86" s="119" t="s">
        <v>465</v>
      </c>
      <c r="B86" s="119" t="s">
        <v>366</v>
      </c>
      <c r="C86" s="119" t="s">
        <v>466</v>
      </c>
      <c r="D86" s="120">
        <v>4.8680000000000003</v>
      </c>
      <c r="E86" s="121">
        <v>1347</v>
      </c>
      <c r="F86" s="166"/>
      <c r="G86" s="167"/>
      <c r="H86" s="168"/>
    </row>
    <row r="87" spans="1:8" ht="15.5" x14ac:dyDescent="0.35">
      <c r="A87" s="119" t="s">
        <v>467</v>
      </c>
      <c r="B87" s="119" t="s">
        <v>366</v>
      </c>
      <c r="C87" s="119" t="s">
        <v>468</v>
      </c>
      <c r="D87" s="120">
        <v>9.3409999999999993</v>
      </c>
      <c r="E87" s="121">
        <v>2337</v>
      </c>
      <c r="F87" s="166"/>
      <c r="G87" s="167"/>
      <c r="H87" s="168"/>
    </row>
    <row r="88" spans="1:8" ht="15.5" x14ac:dyDescent="0.35">
      <c r="A88" s="119" t="s">
        <v>469</v>
      </c>
      <c r="B88" s="119" t="s">
        <v>366</v>
      </c>
      <c r="C88" s="119" t="s">
        <v>470</v>
      </c>
      <c r="D88" s="120">
        <v>9.1850000000000005</v>
      </c>
      <c r="E88" s="121">
        <v>2318</v>
      </c>
      <c r="F88" s="166"/>
      <c r="G88" s="167"/>
      <c r="H88" s="168"/>
    </row>
    <row r="89" spans="1:8" ht="15.5" x14ac:dyDescent="0.35">
      <c r="A89" s="119" t="s">
        <v>471</v>
      </c>
      <c r="B89" s="119" t="s">
        <v>366</v>
      </c>
      <c r="C89" s="119" t="s">
        <v>472</v>
      </c>
      <c r="D89" s="120">
        <v>3.7770000000000001</v>
      </c>
      <c r="E89" s="121">
        <v>1297</v>
      </c>
      <c r="F89" s="166"/>
      <c r="G89" s="167"/>
      <c r="H89" s="168"/>
    </row>
    <row r="90" spans="1:8" ht="15.5" x14ac:dyDescent="0.35">
      <c r="A90" s="119" t="s">
        <v>473</v>
      </c>
      <c r="B90" s="119" t="s">
        <v>366</v>
      </c>
      <c r="C90" s="119" t="s">
        <v>474</v>
      </c>
      <c r="D90" s="120">
        <v>6.5750000000000002</v>
      </c>
      <c r="E90" s="121">
        <v>1644</v>
      </c>
      <c r="F90" s="166"/>
      <c r="G90" s="167"/>
      <c r="H90" s="168"/>
    </row>
    <row r="91" spans="1:8" ht="15.5" x14ac:dyDescent="0.35">
      <c r="A91" s="119" t="s">
        <v>475</v>
      </c>
      <c r="B91" s="119" t="s">
        <v>366</v>
      </c>
      <c r="C91" s="119" t="s">
        <v>476</v>
      </c>
      <c r="D91" s="120">
        <v>9.0980000000000008</v>
      </c>
      <c r="E91" s="121">
        <v>2174</v>
      </c>
      <c r="F91" s="166"/>
      <c r="G91" s="167"/>
      <c r="H91" s="168"/>
    </row>
    <row r="92" spans="1:8" ht="15.5" x14ac:dyDescent="0.35">
      <c r="A92" s="119" t="s">
        <v>477</v>
      </c>
      <c r="B92" s="119" t="s">
        <v>366</v>
      </c>
      <c r="C92" s="119" t="s">
        <v>478</v>
      </c>
      <c r="D92" s="120">
        <v>6.2869999999999999</v>
      </c>
      <c r="E92" s="121">
        <v>1414</v>
      </c>
      <c r="F92" s="166"/>
      <c r="G92" s="167"/>
      <c r="H92" s="168"/>
    </row>
    <row r="93" spans="1:8" ht="15.5" x14ac:dyDescent="0.35">
      <c r="A93" s="119" t="s">
        <v>479</v>
      </c>
      <c r="B93" s="119" t="s">
        <v>366</v>
      </c>
      <c r="C93" s="119" t="s">
        <v>480</v>
      </c>
      <c r="D93" s="120">
        <v>6.4279999999999999</v>
      </c>
      <c r="E93" s="121">
        <v>1906</v>
      </c>
      <c r="F93" s="166"/>
      <c r="G93" s="167"/>
      <c r="H93" s="168"/>
    </row>
    <row r="94" spans="1:8" ht="15.5" x14ac:dyDescent="0.35">
      <c r="A94" s="119" t="s">
        <v>481</v>
      </c>
      <c r="B94" s="119" t="s">
        <v>366</v>
      </c>
      <c r="C94" s="119" t="s">
        <v>482</v>
      </c>
      <c r="D94" s="120">
        <v>5.7809999999999997</v>
      </c>
      <c r="E94" s="121">
        <v>1791</v>
      </c>
      <c r="F94" s="166"/>
      <c r="G94" s="167"/>
      <c r="H94" s="168"/>
    </row>
    <row r="95" spans="1:8" ht="15.5" x14ac:dyDescent="0.35">
      <c r="A95" s="119" t="s">
        <v>483</v>
      </c>
      <c r="B95" s="119" t="s">
        <v>366</v>
      </c>
      <c r="C95" s="119" t="s">
        <v>484</v>
      </c>
      <c r="D95" s="120">
        <v>6.8849999999999998</v>
      </c>
      <c r="E95" s="121">
        <v>2135</v>
      </c>
      <c r="F95" s="166"/>
      <c r="G95" s="167"/>
      <c r="H95" s="168"/>
    </row>
    <row r="96" spans="1:8" ht="15.5" x14ac:dyDescent="0.35">
      <c r="A96" s="119" t="s">
        <v>485</v>
      </c>
      <c r="B96" s="119" t="s">
        <v>366</v>
      </c>
      <c r="C96" s="119" t="s">
        <v>486</v>
      </c>
      <c r="D96" s="120">
        <v>6.4550000000000001</v>
      </c>
      <c r="E96" s="121">
        <v>2260</v>
      </c>
      <c r="F96" s="166"/>
      <c r="G96" s="167"/>
      <c r="H96" s="168"/>
    </row>
    <row r="97" spans="1:8" ht="15.5" x14ac:dyDescent="0.35">
      <c r="A97" s="119" t="s">
        <v>487</v>
      </c>
      <c r="B97" s="119" t="s">
        <v>366</v>
      </c>
      <c r="C97" s="119" t="s">
        <v>488</v>
      </c>
      <c r="D97" s="120">
        <v>4.4320000000000004</v>
      </c>
      <c r="E97" s="121">
        <v>1203</v>
      </c>
      <c r="F97" s="166"/>
      <c r="G97" s="167"/>
      <c r="H97" s="168"/>
    </row>
    <row r="98" spans="1:8" ht="15.5" x14ac:dyDescent="0.35">
      <c r="A98" s="119" t="s">
        <v>489</v>
      </c>
      <c r="B98" s="119" t="s">
        <v>366</v>
      </c>
      <c r="C98" s="119" t="s">
        <v>490</v>
      </c>
      <c r="D98" s="120">
        <v>10.685</v>
      </c>
      <c r="E98" s="121">
        <v>2417</v>
      </c>
      <c r="F98" s="166"/>
      <c r="G98" s="167"/>
      <c r="H98" s="168"/>
    </row>
    <row r="99" spans="1:8" ht="15.5" x14ac:dyDescent="0.35">
      <c r="A99" s="119" t="s">
        <v>491</v>
      </c>
      <c r="B99" s="119" t="s">
        <v>366</v>
      </c>
      <c r="C99" s="119" t="s">
        <v>492</v>
      </c>
      <c r="D99" s="120">
        <v>5.4320000000000004</v>
      </c>
      <c r="E99" s="121">
        <v>1517</v>
      </c>
      <c r="F99" s="166"/>
      <c r="G99" s="167"/>
      <c r="H99" s="168"/>
    </row>
    <row r="100" spans="1:8" ht="15.5" x14ac:dyDescent="0.35">
      <c r="A100" s="119" t="s">
        <v>493</v>
      </c>
      <c r="B100" s="119" t="s">
        <v>366</v>
      </c>
      <c r="C100" s="119" t="s">
        <v>494</v>
      </c>
      <c r="D100" s="120">
        <v>8.8940000000000001</v>
      </c>
      <c r="E100" s="121">
        <v>2964</v>
      </c>
      <c r="F100" s="166"/>
      <c r="G100" s="167"/>
      <c r="H100" s="168"/>
    </row>
    <row r="101" spans="1:8" ht="15.5" x14ac:dyDescent="0.35">
      <c r="A101" s="119" t="s">
        <v>495</v>
      </c>
      <c r="B101" s="119" t="s">
        <v>366</v>
      </c>
      <c r="C101" s="119" t="s">
        <v>496</v>
      </c>
      <c r="D101" s="120">
        <v>7.55</v>
      </c>
      <c r="E101" s="121">
        <v>2078</v>
      </c>
      <c r="F101" s="166"/>
      <c r="G101" s="167"/>
      <c r="H101" s="168"/>
    </row>
    <row r="102" spans="1:8" ht="15.5" x14ac:dyDescent="0.35">
      <c r="A102" s="119" t="s">
        <v>497</v>
      </c>
      <c r="B102" s="119" t="s">
        <v>366</v>
      </c>
      <c r="C102" s="119" t="s">
        <v>498</v>
      </c>
      <c r="D102" s="120">
        <v>8.6859999999999999</v>
      </c>
      <c r="E102" s="121">
        <v>2202</v>
      </c>
      <c r="F102" s="166"/>
      <c r="G102" s="167"/>
      <c r="H102" s="168"/>
    </row>
    <row r="103" spans="1:8" ht="15.5" x14ac:dyDescent="0.35">
      <c r="A103" s="119" t="s">
        <v>499</v>
      </c>
      <c r="B103" s="119" t="s">
        <v>366</v>
      </c>
      <c r="C103" s="119" t="s">
        <v>500</v>
      </c>
      <c r="D103" s="120">
        <v>20.241</v>
      </c>
      <c r="E103" s="121">
        <v>4722</v>
      </c>
      <c r="F103" s="166"/>
      <c r="G103" s="167"/>
      <c r="H103" s="168"/>
    </row>
    <row r="104" spans="1:8" ht="15.5" x14ac:dyDescent="0.35">
      <c r="A104" s="119" t="s">
        <v>501</v>
      </c>
      <c r="B104" s="119" t="s">
        <v>366</v>
      </c>
      <c r="C104" s="119" t="s">
        <v>502</v>
      </c>
      <c r="D104" s="120">
        <v>8.125</v>
      </c>
      <c r="E104" s="121">
        <v>1884</v>
      </c>
      <c r="F104" s="166"/>
      <c r="G104" s="167"/>
      <c r="H104" s="168"/>
    </row>
    <row r="105" spans="1:8" ht="15.5" x14ac:dyDescent="0.35">
      <c r="A105" s="119" t="s">
        <v>503</v>
      </c>
      <c r="B105" s="119" t="s">
        <v>366</v>
      </c>
      <c r="C105" s="119" t="s">
        <v>504</v>
      </c>
      <c r="D105" s="120">
        <v>6.774</v>
      </c>
      <c r="E105" s="121">
        <v>1959</v>
      </c>
      <c r="F105" s="166"/>
      <c r="G105" s="167"/>
      <c r="H105" s="168"/>
    </row>
    <row r="106" spans="1:8" ht="15.5" x14ac:dyDescent="0.35">
      <c r="A106" s="119" t="s">
        <v>505</v>
      </c>
      <c r="B106" s="119" t="s">
        <v>366</v>
      </c>
      <c r="C106" s="119" t="s">
        <v>506</v>
      </c>
      <c r="D106" s="120">
        <v>5.5149999999999997</v>
      </c>
      <c r="E106" s="121">
        <v>1667</v>
      </c>
      <c r="F106" s="166"/>
      <c r="G106" s="167"/>
      <c r="H106" s="168"/>
    </row>
    <row r="107" spans="1:8" ht="15.5" x14ac:dyDescent="0.35">
      <c r="A107" s="119" t="s">
        <v>507</v>
      </c>
      <c r="B107" s="119" t="s">
        <v>366</v>
      </c>
      <c r="C107" s="119" t="s">
        <v>508</v>
      </c>
      <c r="D107" s="120">
        <v>7.5289999999999999</v>
      </c>
      <c r="E107" s="121">
        <v>1789</v>
      </c>
      <c r="F107" s="166"/>
      <c r="G107" s="167"/>
      <c r="H107" s="168"/>
    </row>
    <row r="108" spans="1:8" ht="15.5" x14ac:dyDescent="0.35">
      <c r="A108" s="119" t="s">
        <v>509</v>
      </c>
      <c r="B108" s="119" t="s">
        <v>366</v>
      </c>
      <c r="C108" s="119" t="s">
        <v>510</v>
      </c>
      <c r="D108" s="120">
        <v>6.0519999999999996</v>
      </c>
      <c r="E108" s="121">
        <v>1752</v>
      </c>
      <c r="F108" s="166"/>
      <c r="G108" s="167"/>
      <c r="H108" s="168"/>
    </row>
    <row r="109" spans="1:8" ht="15.5" x14ac:dyDescent="0.35">
      <c r="A109" s="119" t="s">
        <v>511</v>
      </c>
      <c r="B109" s="119" t="s">
        <v>366</v>
      </c>
      <c r="C109" s="119" t="s">
        <v>512</v>
      </c>
      <c r="D109" s="120">
        <v>5.0540000000000003</v>
      </c>
      <c r="E109" s="121">
        <v>1714</v>
      </c>
      <c r="F109" s="166"/>
      <c r="G109" s="167"/>
      <c r="H109" s="168"/>
    </row>
    <row r="110" spans="1:8" ht="15.5" x14ac:dyDescent="0.35">
      <c r="A110" s="206" t="s">
        <v>513</v>
      </c>
      <c r="B110" s="206" t="s">
        <v>514</v>
      </c>
      <c r="C110" s="119"/>
      <c r="D110" s="120">
        <v>0</v>
      </c>
      <c r="E110" s="121">
        <v>0</v>
      </c>
      <c r="F110" s="166"/>
      <c r="G110" s="167"/>
      <c r="H110" s="168"/>
    </row>
    <row r="111" spans="1:8" ht="15.5" x14ac:dyDescent="0.35">
      <c r="A111" s="119" t="s">
        <v>515</v>
      </c>
      <c r="B111" s="119" t="s">
        <v>514</v>
      </c>
      <c r="C111" s="119" t="s">
        <v>516</v>
      </c>
      <c r="D111" s="120">
        <v>10.88</v>
      </c>
      <c r="E111" s="121">
        <v>3042</v>
      </c>
      <c r="F111" s="166"/>
      <c r="G111" s="167"/>
      <c r="H111" s="168"/>
    </row>
    <row r="112" spans="1:8" ht="15.5" x14ac:dyDescent="0.35">
      <c r="A112" s="119" t="s">
        <v>517</v>
      </c>
      <c r="B112" s="119" t="s">
        <v>514</v>
      </c>
      <c r="C112" s="119" t="s">
        <v>518</v>
      </c>
      <c r="D112" s="120">
        <v>10.387</v>
      </c>
      <c r="E112" s="121">
        <v>3092</v>
      </c>
      <c r="F112" s="166"/>
      <c r="G112" s="167"/>
      <c r="H112" s="168"/>
    </row>
    <row r="113" spans="1:8" ht="15.5" x14ac:dyDescent="0.35">
      <c r="A113" s="119" t="s">
        <v>519</v>
      </c>
      <c r="B113" s="119" t="s">
        <v>514</v>
      </c>
      <c r="C113" s="119" t="s">
        <v>520</v>
      </c>
      <c r="D113" s="120">
        <v>12.242000000000001</v>
      </c>
      <c r="E113" s="121">
        <v>2815</v>
      </c>
      <c r="F113" s="166"/>
      <c r="G113" s="167"/>
      <c r="H113" s="168"/>
    </row>
    <row r="114" spans="1:8" ht="15.5" x14ac:dyDescent="0.35">
      <c r="A114" s="119" t="s">
        <v>521</v>
      </c>
      <c r="B114" s="119" t="s">
        <v>514</v>
      </c>
      <c r="C114" s="119" t="s">
        <v>522</v>
      </c>
      <c r="D114" s="120">
        <v>3.5</v>
      </c>
      <c r="E114" s="121">
        <v>980</v>
      </c>
      <c r="F114" s="166"/>
      <c r="G114" s="167"/>
      <c r="H114" s="168"/>
    </row>
    <row r="115" spans="1:8" ht="15.5" x14ac:dyDescent="0.35">
      <c r="A115" s="119" t="s">
        <v>523</v>
      </c>
      <c r="B115" s="119" t="s">
        <v>514</v>
      </c>
      <c r="C115" s="119" t="s">
        <v>524</v>
      </c>
      <c r="D115" s="120">
        <v>5.4349999999999996</v>
      </c>
      <c r="E115" s="121">
        <v>1385</v>
      </c>
      <c r="F115" s="166"/>
      <c r="G115" s="167"/>
      <c r="H115" s="168"/>
    </row>
    <row r="116" spans="1:8" ht="15.5" x14ac:dyDescent="0.35">
      <c r="A116" s="119" t="s">
        <v>525</v>
      </c>
      <c r="B116" s="119" t="s">
        <v>514</v>
      </c>
      <c r="C116" s="119" t="s">
        <v>526</v>
      </c>
      <c r="D116" s="120">
        <v>3.5840000000000001</v>
      </c>
      <c r="E116" s="121">
        <v>902</v>
      </c>
      <c r="F116" s="166"/>
      <c r="G116" s="167"/>
      <c r="H116" s="168"/>
    </row>
    <row r="117" spans="1:8" ht="15.5" x14ac:dyDescent="0.35">
      <c r="A117" s="119" t="s">
        <v>527</v>
      </c>
      <c r="B117" s="119" t="s">
        <v>514</v>
      </c>
      <c r="C117" s="119" t="s">
        <v>528</v>
      </c>
      <c r="D117" s="120">
        <v>13.952</v>
      </c>
      <c r="E117" s="121">
        <v>3097</v>
      </c>
      <c r="F117" s="166"/>
      <c r="G117" s="167"/>
      <c r="H117" s="168"/>
    </row>
    <row r="118" spans="1:8" ht="15.5" x14ac:dyDescent="0.35">
      <c r="A118" s="119" t="s">
        <v>529</v>
      </c>
      <c r="B118" s="119" t="s">
        <v>514</v>
      </c>
      <c r="C118" s="119" t="s">
        <v>530</v>
      </c>
      <c r="D118" s="120">
        <v>15.327999999999999</v>
      </c>
      <c r="E118" s="121">
        <v>3581</v>
      </c>
      <c r="F118" s="166"/>
      <c r="G118" s="167"/>
      <c r="H118" s="168"/>
    </row>
    <row r="119" spans="1:8" ht="15.5" x14ac:dyDescent="0.35">
      <c r="A119" s="119" t="s">
        <v>531</v>
      </c>
      <c r="B119" s="119" t="s">
        <v>514</v>
      </c>
      <c r="C119" s="119" t="s">
        <v>532</v>
      </c>
      <c r="D119" s="120">
        <v>8.8320000000000007</v>
      </c>
      <c r="E119" s="121">
        <v>2132</v>
      </c>
      <c r="F119" s="166"/>
      <c r="G119" s="167"/>
      <c r="H119" s="168"/>
    </row>
    <row r="120" spans="1:8" ht="15.5" x14ac:dyDescent="0.35">
      <c r="A120" s="119" t="s">
        <v>533</v>
      </c>
      <c r="B120" s="119" t="s">
        <v>514</v>
      </c>
      <c r="C120" s="119" t="s">
        <v>534</v>
      </c>
      <c r="D120" s="120">
        <v>9.077</v>
      </c>
      <c r="E120" s="121">
        <v>2339</v>
      </c>
      <c r="F120" s="166"/>
      <c r="G120" s="167"/>
      <c r="H120" s="168"/>
    </row>
    <row r="121" spans="1:8" ht="15.5" x14ac:dyDescent="0.35">
      <c r="A121" s="119" t="s">
        <v>535</v>
      </c>
      <c r="B121" s="119" t="s">
        <v>514</v>
      </c>
      <c r="C121" s="119" t="s">
        <v>536</v>
      </c>
      <c r="D121" s="120">
        <v>6.2370000000000001</v>
      </c>
      <c r="E121" s="121">
        <v>1698</v>
      </c>
      <c r="F121" s="166"/>
      <c r="G121" s="167"/>
      <c r="H121" s="168"/>
    </row>
    <row r="122" spans="1:8" ht="15.5" x14ac:dyDescent="0.35">
      <c r="A122" s="119" t="s">
        <v>537</v>
      </c>
      <c r="B122" s="119" t="s">
        <v>514</v>
      </c>
      <c r="C122" s="119" t="s">
        <v>538</v>
      </c>
      <c r="D122" s="120">
        <v>11.396000000000001</v>
      </c>
      <c r="E122" s="121">
        <v>3039</v>
      </c>
      <c r="F122" s="166"/>
      <c r="G122" s="167"/>
      <c r="H122" s="168"/>
    </row>
    <row r="123" spans="1:8" ht="15.5" x14ac:dyDescent="0.35">
      <c r="A123" s="119" t="s">
        <v>539</v>
      </c>
      <c r="B123" s="119" t="s">
        <v>514</v>
      </c>
      <c r="C123" s="119" t="s">
        <v>540</v>
      </c>
      <c r="D123" s="120">
        <v>16.611000000000001</v>
      </c>
      <c r="E123" s="121">
        <v>4113</v>
      </c>
      <c r="F123" s="166"/>
      <c r="G123" s="167"/>
      <c r="H123" s="168"/>
    </row>
    <row r="124" spans="1:8" ht="15.5" x14ac:dyDescent="0.35">
      <c r="A124" s="119" t="s">
        <v>541</v>
      </c>
      <c r="B124" s="119" t="s">
        <v>514</v>
      </c>
      <c r="C124" s="119" t="s">
        <v>542</v>
      </c>
      <c r="D124" s="120">
        <v>11.199</v>
      </c>
      <c r="E124" s="121">
        <v>3182</v>
      </c>
      <c r="F124" s="166"/>
      <c r="G124" s="167"/>
      <c r="H124" s="168"/>
    </row>
    <row r="125" spans="1:8" ht="15.5" x14ac:dyDescent="0.35">
      <c r="A125" s="119" t="s">
        <v>543</v>
      </c>
      <c r="B125" s="119" t="s">
        <v>514</v>
      </c>
      <c r="C125" s="119" t="s">
        <v>544</v>
      </c>
      <c r="D125" s="120">
        <v>16.128</v>
      </c>
      <c r="E125" s="121">
        <v>3534</v>
      </c>
      <c r="F125" s="166"/>
      <c r="G125" s="167"/>
      <c r="H125" s="168"/>
    </row>
    <row r="126" spans="1:8" ht="15.5" x14ac:dyDescent="0.35">
      <c r="A126" s="119" t="s">
        <v>545</v>
      </c>
      <c r="B126" s="119" t="s">
        <v>514</v>
      </c>
      <c r="C126" s="119" t="s">
        <v>546</v>
      </c>
      <c r="D126" s="120">
        <v>7.1020000000000003</v>
      </c>
      <c r="E126" s="121">
        <v>1821</v>
      </c>
      <c r="F126" s="166"/>
      <c r="G126" s="167"/>
      <c r="H126" s="168"/>
    </row>
    <row r="127" spans="1:8" ht="15.5" x14ac:dyDescent="0.35">
      <c r="A127" s="119" t="s">
        <v>547</v>
      </c>
      <c r="B127" s="119" t="s">
        <v>514</v>
      </c>
      <c r="C127" s="119" t="s">
        <v>548</v>
      </c>
      <c r="D127" s="120">
        <v>6.6470000000000002</v>
      </c>
      <c r="E127" s="121">
        <v>1631</v>
      </c>
      <c r="F127" s="166"/>
      <c r="G127" s="167"/>
      <c r="H127" s="168"/>
    </row>
    <row r="128" spans="1:8" ht="15.5" x14ac:dyDescent="0.35">
      <c r="A128" s="119" t="s">
        <v>549</v>
      </c>
      <c r="B128" s="119" t="s">
        <v>514</v>
      </c>
      <c r="C128" s="119" t="s">
        <v>550</v>
      </c>
      <c r="D128" s="120">
        <v>7.1360000000000001</v>
      </c>
      <c r="E128" s="121">
        <v>1935</v>
      </c>
      <c r="F128" s="166"/>
      <c r="G128" s="167"/>
      <c r="H128" s="168"/>
    </row>
    <row r="129" spans="1:8" ht="15.5" x14ac:dyDescent="0.35">
      <c r="A129" s="119" t="s">
        <v>551</v>
      </c>
      <c r="B129" s="119" t="s">
        <v>514</v>
      </c>
      <c r="C129" s="119" t="s">
        <v>552</v>
      </c>
      <c r="D129" s="120">
        <v>6.8970000000000002</v>
      </c>
      <c r="E129" s="121">
        <v>2004</v>
      </c>
      <c r="F129" s="166"/>
      <c r="G129" s="167"/>
      <c r="H129" s="168"/>
    </row>
    <row r="130" spans="1:8" ht="15.5" x14ac:dyDescent="0.35">
      <c r="A130" s="119" t="s">
        <v>553</v>
      </c>
      <c r="B130" s="119" t="s">
        <v>514</v>
      </c>
      <c r="C130" s="119" t="s">
        <v>554</v>
      </c>
      <c r="D130" s="120">
        <v>7.0490000000000004</v>
      </c>
      <c r="E130" s="121">
        <v>1742</v>
      </c>
      <c r="F130" s="166"/>
      <c r="G130" s="167"/>
      <c r="H130" s="168"/>
    </row>
    <row r="131" spans="1:8" ht="15.5" x14ac:dyDescent="0.35">
      <c r="A131" s="119" t="s">
        <v>555</v>
      </c>
      <c r="B131" s="119" t="s">
        <v>514</v>
      </c>
      <c r="C131" s="119" t="s">
        <v>556</v>
      </c>
      <c r="D131" s="120">
        <v>6.2480000000000002</v>
      </c>
      <c r="E131" s="121">
        <v>1844</v>
      </c>
      <c r="F131" s="166"/>
      <c r="G131" s="167"/>
      <c r="H131" s="168"/>
    </row>
    <row r="132" spans="1:8" ht="15.5" x14ac:dyDescent="0.35">
      <c r="A132" s="119" t="s">
        <v>557</v>
      </c>
      <c r="B132" s="119" t="s">
        <v>514</v>
      </c>
      <c r="C132" s="119" t="s">
        <v>558</v>
      </c>
      <c r="D132" s="120">
        <v>6.12</v>
      </c>
      <c r="E132" s="121">
        <v>1654</v>
      </c>
      <c r="F132" s="166"/>
      <c r="G132" s="167"/>
      <c r="H132" s="168"/>
    </row>
    <row r="133" spans="1:8" ht="15.5" x14ac:dyDescent="0.35">
      <c r="A133" s="119" t="s">
        <v>559</v>
      </c>
      <c r="B133" s="119" t="s">
        <v>514</v>
      </c>
      <c r="C133" s="119" t="s">
        <v>560</v>
      </c>
      <c r="D133" s="120">
        <v>5.5350000000000001</v>
      </c>
      <c r="E133" s="121">
        <v>1489</v>
      </c>
      <c r="F133" s="166"/>
      <c r="G133" s="167"/>
      <c r="H133" s="168"/>
    </row>
    <row r="134" spans="1:8" ht="15.5" x14ac:dyDescent="0.35">
      <c r="A134" s="119" t="s">
        <v>561</v>
      </c>
      <c r="B134" s="119" t="s">
        <v>514</v>
      </c>
      <c r="C134" s="119" t="s">
        <v>562</v>
      </c>
      <c r="D134" s="120">
        <v>2.802</v>
      </c>
      <c r="E134" s="121">
        <v>804</v>
      </c>
      <c r="F134" s="166"/>
      <c r="G134" s="167"/>
      <c r="H134" s="168"/>
    </row>
    <row r="135" spans="1:8" ht="15.5" x14ac:dyDescent="0.35">
      <c r="A135" s="119" t="s">
        <v>563</v>
      </c>
      <c r="B135" s="119" t="s">
        <v>514</v>
      </c>
      <c r="C135" s="119" t="s">
        <v>564</v>
      </c>
      <c r="D135" s="120">
        <v>6.3760000000000003</v>
      </c>
      <c r="E135" s="121">
        <v>1874</v>
      </c>
      <c r="F135" s="166"/>
      <c r="G135" s="167"/>
      <c r="H135" s="168"/>
    </row>
    <row r="136" spans="1:8" ht="15.5" x14ac:dyDescent="0.35">
      <c r="A136" s="119" t="s">
        <v>565</v>
      </c>
      <c r="B136" s="119" t="s">
        <v>514</v>
      </c>
      <c r="C136" s="119" t="s">
        <v>566</v>
      </c>
      <c r="D136" s="120">
        <v>5.5279999999999996</v>
      </c>
      <c r="E136" s="121">
        <v>1498</v>
      </c>
      <c r="F136" s="166"/>
      <c r="G136" s="167"/>
      <c r="H136" s="168"/>
    </row>
    <row r="137" spans="1:8" ht="15.5" x14ac:dyDescent="0.35">
      <c r="A137" s="119" t="s">
        <v>567</v>
      </c>
      <c r="B137" s="119" t="s">
        <v>514</v>
      </c>
      <c r="C137" s="119" t="s">
        <v>568</v>
      </c>
      <c r="D137" s="120">
        <v>7.4690000000000003</v>
      </c>
      <c r="E137" s="121">
        <v>1853</v>
      </c>
      <c r="F137" s="166"/>
      <c r="G137" s="167"/>
      <c r="H137" s="168"/>
    </row>
    <row r="138" spans="1:8" ht="15.5" x14ac:dyDescent="0.35">
      <c r="A138" s="119" t="s">
        <v>569</v>
      </c>
      <c r="B138" s="119" t="s">
        <v>514</v>
      </c>
      <c r="C138" s="119" t="s">
        <v>570</v>
      </c>
      <c r="D138" s="120">
        <v>4.7480000000000002</v>
      </c>
      <c r="E138" s="121">
        <v>1529</v>
      </c>
      <c r="F138" s="166"/>
      <c r="G138" s="167"/>
      <c r="H138" s="168"/>
    </row>
    <row r="139" spans="1:8" ht="15.5" x14ac:dyDescent="0.35">
      <c r="A139" s="119" t="s">
        <v>571</v>
      </c>
      <c r="B139" s="119" t="s">
        <v>514</v>
      </c>
      <c r="C139" s="119" t="s">
        <v>572</v>
      </c>
      <c r="D139" s="120">
        <v>7.024</v>
      </c>
      <c r="E139" s="121">
        <v>1780</v>
      </c>
      <c r="F139" s="166"/>
      <c r="G139" s="167"/>
      <c r="H139" s="168"/>
    </row>
    <row r="140" spans="1:8" ht="15.5" x14ac:dyDescent="0.35">
      <c r="A140" s="119" t="s">
        <v>573</v>
      </c>
      <c r="B140" s="119" t="s">
        <v>514</v>
      </c>
      <c r="C140" s="119" t="s">
        <v>574</v>
      </c>
      <c r="D140" s="120">
        <v>4.5060000000000002</v>
      </c>
      <c r="E140" s="121">
        <v>1318</v>
      </c>
      <c r="F140" s="166"/>
      <c r="G140" s="167"/>
      <c r="H140" s="168"/>
    </row>
    <row r="141" spans="1:8" ht="15.5" x14ac:dyDescent="0.35">
      <c r="A141" s="119" t="s">
        <v>575</v>
      </c>
      <c r="B141" s="119" t="s">
        <v>514</v>
      </c>
      <c r="C141" s="119" t="s">
        <v>576</v>
      </c>
      <c r="D141" s="120">
        <v>11.617000000000001</v>
      </c>
      <c r="E141" s="121">
        <v>3376</v>
      </c>
      <c r="F141" s="166"/>
      <c r="G141" s="167"/>
      <c r="H141" s="168"/>
    </row>
    <row r="142" spans="1:8" ht="15.5" x14ac:dyDescent="0.35">
      <c r="A142" s="119" t="s">
        <v>577</v>
      </c>
      <c r="B142" s="119" t="s">
        <v>514</v>
      </c>
      <c r="C142" s="119" t="s">
        <v>578</v>
      </c>
      <c r="D142" s="120">
        <v>9.7929999999999993</v>
      </c>
      <c r="E142" s="121">
        <v>2544</v>
      </c>
      <c r="F142" s="166"/>
      <c r="G142" s="167"/>
      <c r="H142" s="168"/>
    </row>
    <row r="143" spans="1:8" ht="15.5" x14ac:dyDescent="0.35">
      <c r="A143" s="119" t="s">
        <v>579</v>
      </c>
      <c r="B143" s="119" t="s">
        <v>514</v>
      </c>
      <c r="C143" s="119" t="s">
        <v>580</v>
      </c>
      <c r="D143" s="120">
        <v>10.8</v>
      </c>
      <c r="E143" s="121">
        <v>2749</v>
      </c>
      <c r="F143" s="166"/>
      <c r="G143" s="167"/>
      <c r="H143" s="168"/>
    </row>
    <row r="144" spans="1:8" ht="15.5" x14ac:dyDescent="0.35">
      <c r="A144" s="119" t="s">
        <v>581</v>
      </c>
      <c r="B144" s="119" t="s">
        <v>514</v>
      </c>
      <c r="C144" s="119" t="s">
        <v>582</v>
      </c>
      <c r="D144" s="120">
        <v>9.5609999999999999</v>
      </c>
      <c r="E144" s="121">
        <v>2573</v>
      </c>
      <c r="F144" s="166"/>
      <c r="G144" s="167"/>
      <c r="H144" s="168"/>
    </row>
    <row r="145" spans="1:8" ht="15.5" x14ac:dyDescent="0.35">
      <c r="A145" s="119" t="s">
        <v>583</v>
      </c>
      <c r="B145" s="119" t="s">
        <v>514</v>
      </c>
      <c r="C145" s="119" t="s">
        <v>584</v>
      </c>
      <c r="D145" s="120">
        <v>9.6199999999999992</v>
      </c>
      <c r="E145" s="121">
        <v>2639</v>
      </c>
      <c r="F145" s="166"/>
      <c r="G145" s="167"/>
      <c r="H145" s="168"/>
    </row>
    <row r="146" spans="1:8" ht="15.5" x14ac:dyDescent="0.35">
      <c r="A146" s="119" t="s">
        <v>585</v>
      </c>
      <c r="B146" s="119" t="s">
        <v>514</v>
      </c>
      <c r="C146" s="119" t="s">
        <v>586</v>
      </c>
      <c r="D146" s="120">
        <v>17.701000000000001</v>
      </c>
      <c r="E146" s="121">
        <v>3925</v>
      </c>
      <c r="F146" s="166"/>
      <c r="G146" s="167"/>
      <c r="H146" s="168"/>
    </row>
    <row r="147" spans="1:8" ht="15.5" x14ac:dyDescent="0.35">
      <c r="A147" s="119" t="s">
        <v>587</v>
      </c>
      <c r="B147" s="119" t="s">
        <v>514</v>
      </c>
      <c r="C147" s="119" t="s">
        <v>588</v>
      </c>
      <c r="D147" s="120">
        <v>11.013999999999999</v>
      </c>
      <c r="E147" s="121">
        <v>2927</v>
      </c>
      <c r="F147" s="166"/>
      <c r="G147" s="167"/>
      <c r="H147" s="168"/>
    </row>
    <row r="148" spans="1:8" ht="15.5" x14ac:dyDescent="0.35">
      <c r="A148" s="119" t="s">
        <v>589</v>
      </c>
      <c r="B148" s="119" t="s">
        <v>514</v>
      </c>
      <c r="C148" s="119" t="s">
        <v>590</v>
      </c>
      <c r="D148" s="120">
        <v>8.1259999999999994</v>
      </c>
      <c r="E148" s="121">
        <v>2695</v>
      </c>
      <c r="F148" s="166"/>
      <c r="G148" s="167"/>
      <c r="H148" s="168"/>
    </row>
    <row r="149" spans="1:8" ht="15.5" x14ac:dyDescent="0.35">
      <c r="A149" s="119" t="s">
        <v>591</v>
      </c>
      <c r="B149" s="119" t="s">
        <v>514</v>
      </c>
      <c r="C149" s="119" t="s">
        <v>592</v>
      </c>
      <c r="D149" s="120">
        <v>10.446</v>
      </c>
      <c r="E149" s="121">
        <v>2741</v>
      </c>
      <c r="F149" s="166"/>
      <c r="G149" s="167"/>
      <c r="H149" s="168"/>
    </row>
    <row r="150" spans="1:8" ht="15.5" x14ac:dyDescent="0.35">
      <c r="A150" s="119" t="s">
        <v>593</v>
      </c>
      <c r="B150" s="119" t="s">
        <v>514</v>
      </c>
      <c r="C150" s="119" t="s">
        <v>594</v>
      </c>
      <c r="D150" s="120">
        <v>16.542000000000002</v>
      </c>
      <c r="E150" s="121">
        <v>4438</v>
      </c>
      <c r="F150" s="166"/>
      <c r="G150" s="167"/>
      <c r="H150" s="168"/>
    </row>
    <row r="151" spans="1:8" ht="15.5" x14ac:dyDescent="0.35">
      <c r="A151" s="119" t="s">
        <v>595</v>
      </c>
      <c r="B151" s="119" t="s">
        <v>514</v>
      </c>
      <c r="C151" s="119" t="s">
        <v>596</v>
      </c>
      <c r="D151" s="120">
        <v>16.212</v>
      </c>
      <c r="E151" s="121">
        <v>3678</v>
      </c>
      <c r="F151" s="166"/>
      <c r="G151" s="167"/>
      <c r="H151" s="168"/>
    </row>
    <row r="152" spans="1:8" ht="15.5" x14ac:dyDescent="0.35">
      <c r="A152" s="119" t="s">
        <v>597</v>
      </c>
      <c r="B152" s="119" t="s">
        <v>514</v>
      </c>
      <c r="C152" s="119" t="s">
        <v>598</v>
      </c>
      <c r="D152" s="120">
        <v>6.4569999999999999</v>
      </c>
      <c r="E152" s="121">
        <v>1984</v>
      </c>
      <c r="F152" s="166"/>
      <c r="G152" s="167"/>
      <c r="H152" s="168"/>
    </row>
    <row r="153" spans="1:8" ht="15.5" x14ac:dyDescent="0.35">
      <c r="A153" s="119" t="s">
        <v>599</v>
      </c>
      <c r="B153" s="119" t="s">
        <v>514</v>
      </c>
      <c r="C153" s="119" t="s">
        <v>600</v>
      </c>
      <c r="D153" s="120">
        <v>2.7250000000000001</v>
      </c>
      <c r="E153" s="121">
        <v>721</v>
      </c>
      <c r="F153" s="166"/>
      <c r="G153" s="167"/>
      <c r="H153" s="168"/>
    </row>
    <row r="154" spans="1:8" ht="15.5" x14ac:dyDescent="0.35">
      <c r="A154" s="119" t="s">
        <v>601</v>
      </c>
      <c r="B154" s="119" t="s">
        <v>514</v>
      </c>
      <c r="C154" s="119" t="s">
        <v>602</v>
      </c>
      <c r="D154" s="120">
        <v>9.9190000000000005</v>
      </c>
      <c r="E154" s="121">
        <v>2418</v>
      </c>
      <c r="F154" s="166"/>
      <c r="G154" s="167"/>
      <c r="H154" s="168"/>
    </row>
    <row r="155" spans="1:8" ht="15.5" x14ac:dyDescent="0.35">
      <c r="A155" s="119" t="s">
        <v>603</v>
      </c>
      <c r="B155" s="119" t="s">
        <v>514</v>
      </c>
      <c r="C155" s="119" t="s">
        <v>604</v>
      </c>
      <c r="D155" s="120">
        <v>4.8819999999999997</v>
      </c>
      <c r="E155" s="121">
        <v>1635</v>
      </c>
      <c r="F155" s="166"/>
      <c r="G155" s="167"/>
      <c r="H155" s="168"/>
    </row>
    <row r="156" spans="1:8" ht="15.5" x14ac:dyDescent="0.35">
      <c r="A156" s="119" t="s">
        <v>605</v>
      </c>
      <c r="B156" s="119" t="s">
        <v>514</v>
      </c>
      <c r="C156" s="119" t="s">
        <v>606</v>
      </c>
      <c r="D156" s="120">
        <v>7.86</v>
      </c>
      <c r="E156" s="121">
        <v>2140</v>
      </c>
      <c r="F156" s="166"/>
      <c r="G156" s="167"/>
      <c r="H156" s="168"/>
    </row>
    <row r="157" spans="1:8" ht="15.5" x14ac:dyDescent="0.35">
      <c r="A157" s="119" t="s">
        <v>607</v>
      </c>
      <c r="B157" s="119" t="s">
        <v>514</v>
      </c>
      <c r="C157" s="119" t="s">
        <v>608</v>
      </c>
      <c r="D157" s="120">
        <v>6.6929999999999996</v>
      </c>
      <c r="E157" s="121">
        <v>1629</v>
      </c>
      <c r="F157" s="166"/>
      <c r="G157" s="167"/>
      <c r="H157" s="168"/>
    </row>
    <row r="158" spans="1:8" ht="15.5" x14ac:dyDescent="0.35">
      <c r="A158" s="119" t="s">
        <v>609</v>
      </c>
      <c r="B158" s="119" t="s">
        <v>514</v>
      </c>
      <c r="C158" s="119" t="s">
        <v>610</v>
      </c>
      <c r="D158" s="120">
        <v>15.28</v>
      </c>
      <c r="E158" s="121">
        <v>3340</v>
      </c>
      <c r="F158" s="166"/>
      <c r="G158" s="167"/>
      <c r="H158" s="168"/>
    </row>
    <row r="159" spans="1:8" ht="15.5" x14ac:dyDescent="0.35">
      <c r="A159" s="119" t="s">
        <v>611</v>
      </c>
      <c r="B159" s="119" t="s">
        <v>514</v>
      </c>
      <c r="C159" s="119" t="s">
        <v>612</v>
      </c>
      <c r="D159" s="120">
        <v>7.2140000000000004</v>
      </c>
      <c r="E159" s="121">
        <v>2089</v>
      </c>
      <c r="F159" s="166"/>
      <c r="G159" s="167"/>
      <c r="H159" s="168"/>
    </row>
    <row r="160" spans="1:8" ht="15.5" x14ac:dyDescent="0.35">
      <c r="A160" s="119" t="s">
        <v>613</v>
      </c>
      <c r="B160" s="119" t="s">
        <v>514</v>
      </c>
      <c r="C160" s="119" t="s">
        <v>614</v>
      </c>
      <c r="D160" s="120">
        <v>21.065999999999999</v>
      </c>
      <c r="E160" s="121">
        <v>4977</v>
      </c>
      <c r="F160" s="166"/>
      <c r="G160" s="167"/>
      <c r="H160" s="168"/>
    </row>
    <row r="161" spans="1:8" ht="15.5" x14ac:dyDescent="0.35">
      <c r="A161" s="119" t="s">
        <v>615</v>
      </c>
      <c r="B161" s="119" t="s">
        <v>514</v>
      </c>
      <c r="C161" s="119" t="s">
        <v>616</v>
      </c>
      <c r="D161" s="120">
        <v>8.8559999999999999</v>
      </c>
      <c r="E161" s="121">
        <v>2400</v>
      </c>
      <c r="F161" s="166"/>
      <c r="G161" s="167"/>
      <c r="H161" s="168"/>
    </row>
    <row r="162" spans="1:8" ht="15.5" x14ac:dyDescent="0.35">
      <c r="A162" s="119" t="s">
        <v>617</v>
      </c>
      <c r="B162" s="119" t="s">
        <v>514</v>
      </c>
      <c r="C162" s="119" t="s">
        <v>618</v>
      </c>
      <c r="D162" s="120">
        <v>16.701000000000001</v>
      </c>
      <c r="E162" s="121">
        <v>3713</v>
      </c>
      <c r="F162" s="166"/>
      <c r="G162" s="167"/>
      <c r="H162" s="168"/>
    </row>
    <row r="163" spans="1:8" ht="15.5" x14ac:dyDescent="0.35">
      <c r="A163" s="119" t="s">
        <v>619</v>
      </c>
      <c r="B163" s="119" t="s">
        <v>514</v>
      </c>
      <c r="C163" s="119" t="s">
        <v>620</v>
      </c>
      <c r="D163" s="120">
        <v>6.9290000000000003</v>
      </c>
      <c r="E163" s="121">
        <v>2079</v>
      </c>
      <c r="F163" s="166"/>
      <c r="G163" s="167"/>
      <c r="H163" s="168"/>
    </row>
    <row r="164" spans="1:8" ht="15.5" x14ac:dyDescent="0.35">
      <c r="A164" s="119" t="s">
        <v>621</v>
      </c>
      <c r="B164" s="119" t="s">
        <v>514</v>
      </c>
      <c r="C164" s="119" t="s">
        <v>622</v>
      </c>
      <c r="D164" s="120">
        <v>12.077</v>
      </c>
      <c r="E164" s="121">
        <v>2981</v>
      </c>
      <c r="F164" s="166"/>
      <c r="G164" s="167"/>
      <c r="H164" s="168"/>
    </row>
    <row r="165" spans="1:8" ht="15.5" x14ac:dyDescent="0.35">
      <c r="A165" s="206" t="s">
        <v>623</v>
      </c>
      <c r="B165" s="206" t="s">
        <v>624</v>
      </c>
      <c r="C165" s="119"/>
      <c r="D165" s="120">
        <v>0</v>
      </c>
      <c r="E165" s="121">
        <v>0</v>
      </c>
      <c r="F165" s="166"/>
      <c r="G165" s="167"/>
      <c r="H165" s="168"/>
    </row>
    <row r="166" spans="1:8" ht="15.5" x14ac:dyDescent="0.35">
      <c r="A166" s="119" t="s">
        <v>625</v>
      </c>
      <c r="B166" s="119" t="s">
        <v>624</v>
      </c>
      <c r="C166" s="119" t="s">
        <v>626</v>
      </c>
      <c r="D166" s="120">
        <v>8.5540000000000003</v>
      </c>
      <c r="E166" s="121">
        <v>2169</v>
      </c>
      <c r="F166" s="166"/>
      <c r="G166" s="167"/>
      <c r="H166" s="168"/>
    </row>
    <row r="167" spans="1:8" ht="15.5" x14ac:dyDescent="0.35">
      <c r="A167" s="119" t="s">
        <v>627</v>
      </c>
      <c r="B167" s="119" t="s">
        <v>624</v>
      </c>
      <c r="C167" s="119" t="s">
        <v>628</v>
      </c>
      <c r="D167" s="120">
        <v>9.6319999999999997</v>
      </c>
      <c r="E167" s="121">
        <v>2500</v>
      </c>
      <c r="F167" s="166"/>
      <c r="G167" s="167"/>
      <c r="H167" s="168"/>
    </row>
    <row r="168" spans="1:8" ht="15.5" x14ac:dyDescent="0.35">
      <c r="A168" s="119" t="s">
        <v>629</v>
      </c>
      <c r="B168" s="119" t="s">
        <v>624</v>
      </c>
      <c r="C168" s="119" t="s">
        <v>630</v>
      </c>
      <c r="D168" s="120">
        <v>18.277999999999999</v>
      </c>
      <c r="E168" s="121">
        <v>4614</v>
      </c>
      <c r="F168" s="166"/>
      <c r="G168" s="167"/>
      <c r="H168" s="168"/>
    </row>
    <row r="169" spans="1:8" ht="15.5" x14ac:dyDescent="0.35">
      <c r="A169" s="119" t="s">
        <v>631</v>
      </c>
      <c r="B169" s="119" t="s">
        <v>624</v>
      </c>
      <c r="C169" s="119" t="s">
        <v>632</v>
      </c>
      <c r="D169" s="120">
        <v>12.121</v>
      </c>
      <c r="E169" s="121">
        <v>2990</v>
      </c>
      <c r="F169" s="166"/>
      <c r="G169" s="167"/>
      <c r="H169" s="168"/>
    </row>
    <row r="170" spans="1:8" ht="15.5" x14ac:dyDescent="0.35">
      <c r="A170" s="119" t="s">
        <v>633</v>
      </c>
      <c r="B170" s="119" t="s">
        <v>624</v>
      </c>
      <c r="C170" s="119" t="s">
        <v>634</v>
      </c>
      <c r="D170" s="120">
        <v>25.01</v>
      </c>
      <c r="E170" s="121">
        <v>5956</v>
      </c>
      <c r="F170" s="166"/>
      <c r="G170" s="167"/>
      <c r="H170" s="168"/>
    </row>
    <row r="171" spans="1:8" ht="15.5" x14ac:dyDescent="0.35">
      <c r="A171" s="119" t="s">
        <v>635</v>
      </c>
      <c r="B171" s="119" t="s">
        <v>624</v>
      </c>
      <c r="C171" s="119" t="s">
        <v>636</v>
      </c>
      <c r="D171" s="120">
        <v>8.4049999999999994</v>
      </c>
      <c r="E171" s="121">
        <v>2137</v>
      </c>
      <c r="F171" s="166"/>
      <c r="G171" s="167"/>
      <c r="H171" s="168"/>
    </row>
    <row r="172" spans="1:8" ht="15.5" x14ac:dyDescent="0.35">
      <c r="A172" s="119" t="s">
        <v>637</v>
      </c>
      <c r="B172" s="119" t="s">
        <v>624</v>
      </c>
      <c r="C172" s="119" t="s">
        <v>638</v>
      </c>
      <c r="D172" s="120">
        <v>10.183999999999999</v>
      </c>
      <c r="E172" s="121">
        <v>2727</v>
      </c>
      <c r="F172" s="166"/>
      <c r="G172" s="167"/>
      <c r="H172" s="168"/>
    </row>
    <row r="173" spans="1:8" ht="15.5" x14ac:dyDescent="0.35">
      <c r="A173" s="119" t="s">
        <v>639</v>
      </c>
      <c r="B173" s="119" t="s">
        <v>624</v>
      </c>
      <c r="C173" s="119" t="s">
        <v>640</v>
      </c>
      <c r="D173" s="120">
        <v>13.499000000000001</v>
      </c>
      <c r="E173" s="121">
        <v>3441</v>
      </c>
      <c r="F173" s="166"/>
      <c r="G173" s="167"/>
      <c r="H173" s="168"/>
    </row>
    <row r="174" spans="1:8" ht="15.5" x14ac:dyDescent="0.35">
      <c r="A174" s="119" t="s">
        <v>641</v>
      </c>
      <c r="B174" s="119" t="s">
        <v>624</v>
      </c>
      <c r="C174" s="119" t="s">
        <v>642</v>
      </c>
      <c r="D174" s="120">
        <v>15.478999999999999</v>
      </c>
      <c r="E174" s="121">
        <v>3446</v>
      </c>
      <c r="F174" s="166"/>
      <c r="G174" s="167"/>
      <c r="H174" s="168"/>
    </row>
    <row r="175" spans="1:8" ht="15.5" x14ac:dyDescent="0.35">
      <c r="A175" s="119" t="s">
        <v>643</v>
      </c>
      <c r="B175" s="119" t="s">
        <v>624</v>
      </c>
      <c r="C175" s="119" t="s">
        <v>644</v>
      </c>
      <c r="D175" s="120">
        <v>8.9740000000000002</v>
      </c>
      <c r="E175" s="121">
        <v>2788</v>
      </c>
      <c r="F175" s="166"/>
      <c r="G175" s="167"/>
      <c r="H175" s="168"/>
    </row>
    <row r="176" spans="1:8" ht="15.5" x14ac:dyDescent="0.35">
      <c r="A176" s="119" t="s">
        <v>645</v>
      </c>
      <c r="B176" s="119" t="s">
        <v>624</v>
      </c>
      <c r="C176" s="119" t="s">
        <v>646</v>
      </c>
      <c r="D176" s="120">
        <v>8.9779999999999998</v>
      </c>
      <c r="E176" s="121">
        <v>2661</v>
      </c>
      <c r="F176" s="166"/>
      <c r="G176" s="167"/>
      <c r="H176" s="168"/>
    </row>
    <row r="177" spans="1:8" ht="15.5" x14ac:dyDescent="0.35">
      <c r="A177" s="119" t="s">
        <v>647</v>
      </c>
      <c r="B177" s="119" t="s">
        <v>624</v>
      </c>
      <c r="C177" s="119" t="s">
        <v>648</v>
      </c>
      <c r="D177" s="120">
        <v>16.581</v>
      </c>
      <c r="E177" s="121">
        <v>3660</v>
      </c>
      <c r="F177" s="166"/>
      <c r="G177" s="167"/>
      <c r="H177" s="168"/>
    </row>
    <row r="178" spans="1:8" ht="15.5" x14ac:dyDescent="0.35">
      <c r="A178" s="119" t="s">
        <v>649</v>
      </c>
      <c r="B178" s="119" t="s">
        <v>624</v>
      </c>
      <c r="C178" s="119" t="s">
        <v>650</v>
      </c>
      <c r="D178" s="120">
        <v>7.7450000000000001</v>
      </c>
      <c r="E178" s="121">
        <v>2060</v>
      </c>
      <c r="F178" s="166"/>
      <c r="G178" s="167"/>
      <c r="H178" s="168"/>
    </row>
    <row r="179" spans="1:8" ht="15.5" x14ac:dyDescent="0.35">
      <c r="A179" s="119" t="s">
        <v>651</v>
      </c>
      <c r="B179" s="119" t="s">
        <v>624</v>
      </c>
      <c r="C179" s="119" t="s">
        <v>652</v>
      </c>
      <c r="D179" s="120">
        <v>20.196000000000002</v>
      </c>
      <c r="E179" s="121">
        <v>4681</v>
      </c>
      <c r="F179" s="166"/>
      <c r="G179" s="167"/>
      <c r="H179" s="168"/>
    </row>
    <row r="180" spans="1:8" ht="15.5" x14ac:dyDescent="0.35">
      <c r="A180" s="119" t="s">
        <v>653</v>
      </c>
      <c r="B180" s="119" t="s">
        <v>624</v>
      </c>
      <c r="C180" s="119" t="s">
        <v>654</v>
      </c>
      <c r="D180" s="120">
        <v>9.0299999999999994</v>
      </c>
      <c r="E180" s="121">
        <v>2412</v>
      </c>
      <c r="F180" s="166"/>
      <c r="G180" s="167"/>
      <c r="H180" s="168"/>
    </row>
    <row r="181" spans="1:8" ht="15.5" x14ac:dyDescent="0.35">
      <c r="A181" s="119" t="s">
        <v>655</v>
      </c>
      <c r="B181" s="119" t="s">
        <v>624</v>
      </c>
      <c r="C181" s="119" t="s">
        <v>656</v>
      </c>
      <c r="D181" s="120">
        <v>16.524999999999999</v>
      </c>
      <c r="E181" s="121">
        <v>3833</v>
      </c>
      <c r="F181" s="166"/>
      <c r="G181" s="167"/>
      <c r="H181" s="168"/>
    </row>
    <row r="182" spans="1:8" ht="15.5" x14ac:dyDescent="0.35">
      <c r="A182" s="119" t="s">
        <v>657</v>
      </c>
      <c r="B182" s="119" t="s">
        <v>624</v>
      </c>
      <c r="C182" s="119" t="s">
        <v>658</v>
      </c>
      <c r="D182" s="120">
        <v>10.974</v>
      </c>
      <c r="E182" s="121">
        <v>2539</v>
      </c>
      <c r="F182" s="166"/>
      <c r="G182" s="167"/>
      <c r="H182" s="168"/>
    </row>
    <row r="183" spans="1:8" ht="15.5" x14ac:dyDescent="0.35">
      <c r="A183" s="119" t="s">
        <v>659</v>
      </c>
      <c r="B183" s="119" t="s">
        <v>624</v>
      </c>
      <c r="C183" s="119" t="s">
        <v>660</v>
      </c>
      <c r="D183" s="120">
        <v>7.59</v>
      </c>
      <c r="E183" s="121">
        <v>1857</v>
      </c>
      <c r="F183" s="166"/>
      <c r="G183" s="167"/>
      <c r="H183" s="168"/>
    </row>
    <row r="184" spans="1:8" ht="15.5" x14ac:dyDescent="0.35">
      <c r="A184" s="119" t="s">
        <v>661</v>
      </c>
      <c r="B184" s="119" t="s">
        <v>624</v>
      </c>
      <c r="C184" s="119" t="s">
        <v>662</v>
      </c>
      <c r="D184" s="120">
        <v>12.849</v>
      </c>
      <c r="E184" s="121">
        <v>2999</v>
      </c>
      <c r="F184" s="166"/>
      <c r="G184" s="167"/>
      <c r="H184" s="168"/>
    </row>
    <row r="185" spans="1:8" ht="15.5" x14ac:dyDescent="0.35">
      <c r="A185" s="119" t="s">
        <v>663</v>
      </c>
      <c r="B185" s="119" t="s">
        <v>624</v>
      </c>
      <c r="C185" s="119" t="s">
        <v>664</v>
      </c>
      <c r="D185" s="120">
        <v>10.23</v>
      </c>
      <c r="E185" s="121">
        <v>2935</v>
      </c>
      <c r="F185" s="166"/>
      <c r="G185" s="167"/>
      <c r="H185" s="168"/>
    </row>
    <row r="186" spans="1:8" ht="15.5" x14ac:dyDescent="0.35">
      <c r="A186" s="119" t="s">
        <v>665</v>
      </c>
      <c r="B186" s="119" t="s">
        <v>624</v>
      </c>
      <c r="C186" s="119" t="s">
        <v>666</v>
      </c>
      <c r="D186" s="120">
        <v>9.2530000000000001</v>
      </c>
      <c r="E186" s="121">
        <v>2640</v>
      </c>
      <c r="F186" s="166"/>
      <c r="G186" s="167"/>
      <c r="H186" s="168"/>
    </row>
    <row r="187" spans="1:8" ht="15.5" x14ac:dyDescent="0.35">
      <c r="A187" s="119" t="s">
        <v>667</v>
      </c>
      <c r="B187" s="119" t="s">
        <v>624</v>
      </c>
      <c r="C187" s="119" t="s">
        <v>668</v>
      </c>
      <c r="D187" s="120">
        <v>5.4210000000000003</v>
      </c>
      <c r="E187" s="121">
        <v>1669</v>
      </c>
      <c r="F187" s="166"/>
      <c r="G187" s="167"/>
      <c r="H187" s="168"/>
    </row>
    <row r="188" spans="1:8" ht="15.5" x14ac:dyDescent="0.35">
      <c r="A188" s="119" t="s">
        <v>669</v>
      </c>
      <c r="B188" s="119" t="s">
        <v>624</v>
      </c>
      <c r="C188" s="119" t="s">
        <v>670</v>
      </c>
      <c r="D188" s="120">
        <v>9.4580000000000002</v>
      </c>
      <c r="E188" s="121">
        <v>2840</v>
      </c>
      <c r="F188" s="166"/>
      <c r="G188" s="167"/>
      <c r="H188" s="168"/>
    </row>
    <row r="189" spans="1:8" ht="15.5" x14ac:dyDescent="0.35">
      <c r="A189" s="119" t="s">
        <v>671</v>
      </c>
      <c r="B189" s="119" t="s">
        <v>624</v>
      </c>
      <c r="C189" s="119" t="s">
        <v>672</v>
      </c>
      <c r="D189" s="120">
        <v>9.4789999999999992</v>
      </c>
      <c r="E189" s="121">
        <v>2388</v>
      </c>
      <c r="F189" s="166"/>
      <c r="G189" s="167"/>
      <c r="H189" s="168"/>
    </row>
    <row r="190" spans="1:8" ht="15.5" x14ac:dyDescent="0.35">
      <c r="A190" s="119" t="s">
        <v>673</v>
      </c>
      <c r="B190" s="119" t="s">
        <v>624</v>
      </c>
      <c r="C190" s="119" t="s">
        <v>674</v>
      </c>
      <c r="D190" s="120">
        <v>9.5389999999999997</v>
      </c>
      <c r="E190" s="121">
        <v>2196</v>
      </c>
      <c r="F190" s="166"/>
      <c r="G190" s="167"/>
      <c r="H190" s="168"/>
    </row>
    <row r="191" spans="1:8" ht="15.5" x14ac:dyDescent="0.35">
      <c r="A191" s="119" t="s">
        <v>675</v>
      </c>
      <c r="B191" s="119" t="s">
        <v>624</v>
      </c>
      <c r="C191" s="119" t="s">
        <v>676</v>
      </c>
      <c r="D191" s="120">
        <v>21.015000000000001</v>
      </c>
      <c r="E191" s="121">
        <v>5023</v>
      </c>
      <c r="F191" s="166"/>
      <c r="G191" s="167"/>
      <c r="H191" s="168"/>
    </row>
    <row r="192" spans="1:8" ht="15.5" x14ac:dyDescent="0.35">
      <c r="A192" s="119" t="s">
        <v>677</v>
      </c>
      <c r="B192" s="119" t="s">
        <v>624</v>
      </c>
      <c r="C192" s="119" t="s">
        <v>678</v>
      </c>
      <c r="D192" s="120">
        <v>9.6820000000000004</v>
      </c>
      <c r="E192" s="121">
        <v>2404</v>
      </c>
      <c r="F192" s="166"/>
      <c r="G192" s="167"/>
      <c r="H192" s="168"/>
    </row>
    <row r="193" spans="1:8" ht="15.5" x14ac:dyDescent="0.35">
      <c r="A193" s="119" t="s">
        <v>679</v>
      </c>
      <c r="B193" s="119" t="s">
        <v>624</v>
      </c>
      <c r="C193" s="119" t="s">
        <v>680</v>
      </c>
      <c r="D193" s="120">
        <v>13.51</v>
      </c>
      <c r="E193" s="121">
        <v>3120</v>
      </c>
      <c r="F193" s="166"/>
      <c r="G193" s="167"/>
      <c r="H193" s="168"/>
    </row>
    <row r="194" spans="1:8" ht="15.5" x14ac:dyDescent="0.35">
      <c r="A194" s="119" t="s">
        <v>681</v>
      </c>
      <c r="B194" s="119" t="s">
        <v>624</v>
      </c>
      <c r="C194" s="119" t="s">
        <v>682</v>
      </c>
      <c r="D194" s="120">
        <v>9.76</v>
      </c>
      <c r="E194" s="121">
        <v>2424</v>
      </c>
      <c r="F194" s="166"/>
      <c r="G194" s="167"/>
      <c r="H194" s="168"/>
    </row>
    <row r="195" spans="1:8" ht="15.5" x14ac:dyDescent="0.35">
      <c r="A195" s="119" t="s">
        <v>683</v>
      </c>
      <c r="B195" s="119" t="s">
        <v>624</v>
      </c>
      <c r="C195" s="119" t="s">
        <v>684</v>
      </c>
      <c r="D195" s="120">
        <v>10.459</v>
      </c>
      <c r="E195" s="121">
        <v>2575</v>
      </c>
      <c r="F195" s="166"/>
      <c r="G195" s="167"/>
      <c r="H195" s="168"/>
    </row>
    <row r="196" spans="1:8" ht="15.5" x14ac:dyDescent="0.35">
      <c r="A196" s="119" t="s">
        <v>685</v>
      </c>
      <c r="B196" s="119" t="s">
        <v>624</v>
      </c>
      <c r="C196" s="119" t="s">
        <v>686</v>
      </c>
      <c r="D196" s="120">
        <v>19.658999999999999</v>
      </c>
      <c r="E196" s="121">
        <v>4400</v>
      </c>
      <c r="F196" s="166"/>
      <c r="G196" s="167"/>
      <c r="H196" s="168"/>
    </row>
    <row r="197" spans="1:8" ht="15.5" x14ac:dyDescent="0.35">
      <c r="A197" s="119" t="s">
        <v>687</v>
      </c>
      <c r="B197" s="119" t="s">
        <v>624</v>
      </c>
      <c r="C197" s="119" t="s">
        <v>688</v>
      </c>
      <c r="D197" s="120">
        <v>10.265000000000001</v>
      </c>
      <c r="E197" s="121">
        <v>2513</v>
      </c>
      <c r="F197" s="166"/>
      <c r="G197" s="167"/>
      <c r="H197" s="168"/>
    </row>
    <row r="198" spans="1:8" ht="15.5" x14ac:dyDescent="0.35">
      <c r="A198" s="119" t="s">
        <v>689</v>
      </c>
      <c r="B198" s="119" t="s">
        <v>624</v>
      </c>
      <c r="C198" s="119" t="s">
        <v>690</v>
      </c>
      <c r="D198" s="120">
        <v>11.696999999999999</v>
      </c>
      <c r="E198" s="121">
        <v>2828</v>
      </c>
      <c r="F198" s="166"/>
      <c r="G198" s="167"/>
      <c r="H198" s="168"/>
    </row>
    <row r="199" spans="1:8" ht="15.5" x14ac:dyDescent="0.35">
      <c r="A199" s="119" t="s">
        <v>691</v>
      </c>
      <c r="B199" s="119" t="s">
        <v>624</v>
      </c>
      <c r="C199" s="119" t="s">
        <v>692</v>
      </c>
      <c r="D199" s="120">
        <v>6.8620000000000001</v>
      </c>
      <c r="E199" s="121">
        <v>2121</v>
      </c>
      <c r="F199" s="166"/>
      <c r="G199" s="167"/>
      <c r="H199" s="168"/>
    </row>
    <row r="200" spans="1:8" ht="15.5" x14ac:dyDescent="0.35">
      <c r="A200" s="119" t="s">
        <v>693</v>
      </c>
      <c r="B200" s="119" t="s">
        <v>624</v>
      </c>
      <c r="C200" s="119" t="s">
        <v>694</v>
      </c>
      <c r="D200" s="120">
        <v>11.137</v>
      </c>
      <c r="E200" s="121">
        <v>3312</v>
      </c>
      <c r="F200" s="166"/>
      <c r="G200" s="167"/>
      <c r="H200" s="168"/>
    </row>
    <row r="201" spans="1:8" ht="15.5" x14ac:dyDescent="0.35">
      <c r="A201" s="119" t="s">
        <v>695</v>
      </c>
      <c r="B201" s="119" t="s">
        <v>624</v>
      </c>
      <c r="C201" s="119" t="s">
        <v>696</v>
      </c>
      <c r="D201" s="120">
        <v>6.8959999999999999</v>
      </c>
      <c r="E201" s="121">
        <v>2318</v>
      </c>
      <c r="F201" s="166"/>
      <c r="G201" s="167"/>
      <c r="H201" s="168"/>
    </row>
    <row r="202" spans="1:8" ht="15.5" x14ac:dyDescent="0.35">
      <c r="A202" s="119" t="s">
        <v>697</v>
      </c>
      <c r="B202" s="119" t="s">
        <v>624</v>
      </c>
      <c r="C202" s="119" t="s">
        <v>698</v>
      </c>
      <c r="D202" s="120">
        <v>12.26</v>
      </c>
      <c r="E202" s="121">
        <v>4107</v>
      </c>
      <c r="F202" s="166"/>
      <c r="G202" s="167"/>
      <c r="H202" s="168"/>
    </row>
    <row r="203" spans="1:8" ht="15.5" x14ac:dyDescent="0.35">
      <c r="A203" s="119" t="s">
        <v>699</v>
      </c>
      <c r="B203" s="119" t="s">
        <v>624</v>
      </c>
      <c r="C203" s="119" t="s">
        <v>700</v>
      </c>
      <c r="D203" s="120">
        <v>9.9090000000000007</v>
      </c>
      <c r="E203" s="121">
        <v>3239</v>
      </c>
      <c r="F203" s="166"/>
      <c r="G203" s="167"/>
      <c r="H203" s="168"/>
    </row>
    <row r="204" spans="1:8" ht="15.5" x14ac:dyDescent="0.35">
      <c r="A204" s="119" t="s">
        <v>701</v>
      </c>
      <c r="B204" s="119" t="s">
        <v>624</v>
      </c>
      <c r="C204" s="119" t="s">
        <v>702</v>
      </c>
      <c r="D204" s="120">
        <v>15.423</v>
      </c>
      <c r="E204" s="121">
        <v>3606</v>
      </c>
      <c r="F204" s="166"/>
      <c r="G204" s="167"/>
      <c r="H204" s="168"/>
    </row>
    <row r="205" spans="1:8" ht="15.5" x14ac:dyDescent="0.35">
      <c r="A205" s="119" t="s">
        <v>703</v>
      </c>
      <c r="B205" s="119" t="s">
        <v>624</v>
      </c>
      <c r="C205" s="119" t="s">
        <v>704</v>
      </c>
      <c r="D205" s="120">
        <v>15.795</v>
      </c>
      <c r="E205" s="121">
        <v>3627</v>
      </c>
      <c r="F205" s="166"/>
      <c r="G205" s="167"/>
      <c r="H205" s="168"/>
    </row>
    <row r="206" spans="1:8" ht="15.5" x14ac:dyDescent="0.35">
      <c r="A206" s="119" t="s">
        <v>705</v>
      </c>
      <c r="B206" s="119" t="s">
        <v>624</v>
      </c>
      <c r="C206" s="119" t="s">
        <v>706</v>
      </c>
      <c r="D206" s="120">
        <v>14.324999999999999</v>
      </c>
      <c r="E206" s="121">
        <v>3440</v>
      </c>
      <c r="F206" s="166"/>
      <c r="G206" s="167"/>
      <c r="H206" s="168"/>
    </row>
    <row r="207" spans="1:8" ht="15.5" x14ac:dyDescent="0.35">
      <c r="A207" s="119" t="s">
        <v>707</v>
      </c>
      <c r="B207" s="119" t="s">
        <v>624</v>
      </c>
      <c r="C207" s="119" t="s">
        <v>708</v>
      </c>
      <c r="D207" s="120">
        <v>20.155000000000001</v>
      </c>
      <c r="E207" s="121">
        <v>4620</v>
      </c>
      <c r="F207" s="166"/>
      <c r="G207" s="167"/>
      <c r="H207" s="168"/>
    </row>
    <row r="208" spans="1:8" ht="15.5" x14ac:dyDescent="0.35">
      <c r="A208" s="119" t="s">
        <v>709</v>
      </c>
      <c r="B208" s="119" t="s">
        <v>624</v>
      </c>
      <c r="C208" s="119" t="s">
        <v>710</v>
      </c>
      <c r="D208" s="120">
        <v>11.754</v>
      </c>
      <c r="E208" s="121">
        <v>2637</v>
      </c>
      <c r="F208" s="166"/>
      <c r="G208" s="167"/>
      <c r="H208" s="168"/>
    </row>
    <row r="209" spans="1:8" ht="15.5" x14ac:dyDescent="0.35">
      <c r="A209" s="119" t="s">
        <v>711</v>
      </c>
      <c r="B209" s="119" t="s">
        <v>624</v>
      </c>
      <c r="C209" s="119" t="s">
        <v>712</v>
      </c>
      <c r="D209" s="120">
        <v>21.431000000000001</v>
      </c>
      <c r="E209" s="121">
        <v>5231</v>
      </c>
      <c r="F209" s="166"/>
      <c r="G209" s="167"/>
      <c r="H209" s="168"/>
    </row>
    <row r="210" spans="1:8" ht="15.5" x14ac:dyDescent="0.35">
      <c r="A210" s="119" t="s">
        <v>713</v>
      </c>
      <c r="B210" s="119" t="s">
        <v>624</v>
      </c>
      <c r="C210" s="119" t="s">
        <v>714</v>
      </c>
      <c r="D210" s="120">
        <v>13.413</v>
      </c>
      <c r="E210" s="121">
        <v>2991</v>
      </c>
      <c r="F210" s="166"/>
      <c r="G210" s="167"/>
      <c r="H210" s="168"/>
    </row>
    <row r="211" spans="1:8" ht="15.5" x14ac:dyDescent="0.35">
      <c r="A211" s="119" t="s">
        <v>715</v>
      </c>
      <c r="B211" s="119" t="s">
        <v>624</v>
      </c>
      <c r="C211" s="119" t="s">
        <v>716</v>
      </c>
      <c r="D211" s="120">
        <v>13.403</v>
      </c>
      <c r="E211" s="121">
        <v>2821</v>
      </c>
      <c r="F211" s="166"/>
      <c r="G211" s="167"/>
      <c r="H211" s="168"/>
    </row>
    <row r="212" spans="1:8" ht="15.5" x14ac:dyDescent="0.35">
      <c r="A212" s="119" t="s">
        <v>717</v>
      </c>
      <c r="B212" s="119" t="s">
        <v>624</v>
      </c>
      <c r="C212" s="119" t="s">
        <v>718</v>
      </c>
      <c r="D212" s="120">
        <v>9.5730000000000004</v>
      </c>
      <c r="E212" s="121">
        <v>2539</v>
      </c>
      <c r="F212" s="166"/>
      <c r="G212" s="167"/>
      <c r="H212" s="168"/>
    </row>
    <row r="213" spans="1:8" ht="15.5" x14ac:dyDescent="0.35">
      <c r="A213" s="206" t="s">
        <v>719</v>
      </c>
      <c r="B213" s="206" t="s">
        <v>720</v>
      </c>
      <c r="C213" s="119"/>
      <c r="D213" s="120">
        <v>0</v>
      </c>
      <c r="E213" s="121">
        <v>0</v>
      </c>
      <c r="F213" s="166"/>
      <c r="G213" s="167"/>
      <c r="H213" s="168"/>
    </row>
    <row r="214" spans="1:8" ht="15.5" x14ac:dyDescent="0.35">
      <c r="A214" s="119" t="s">
        <v>721</v>
      </c>
      <c r="B214" s="119" t="s">
        <v>720</v>
      </c>
      <c r="C214" s="119" t="s">
        <v>722</v>
      </c>
      <c r="D214" s="120">
        <v>5.3049999999999997</v>
      </c>
      <c r="E214" s="121">
        <v>1400</v>
      </c>
      <c r="F214" s="166"/>
      <c r="G214" s="167"/>
      <c r="H214" s="168"/>
    </row>
    <row r="215" spans="1:8" ht="15.5" x14ac:dyDescent="0.35">
      <c r="A215" s="119" t="s">
        <v>723</v>
      </c>
      <c r="B215" s="119" t="s">
        <v>720</v>
      </c>
      <c r="C215" s="119" t="s">
        <v>724</v>
      </c>
      <c r="D215" s="120">
        <v>4.7190000000000003</v>
      </c>
      <c r="E215" s="121">
        <v>1479</v>
      </c>
      <c r="F215" s="166"/>
      <c r="G215" s="167"/>
      <c r="H215" s="168"/>
    </row>
    <row r="216" spans="1:8" ht="15.5" x14ac:dyDescent="0.35">
      <c r="A216" s="119" t="s">
        <v>725</v>
      </c>
      <c r="B216" s="119" t="s">
        <v>720</v>
      </c>
      <c r="C216" s="119" t="s">
        <v>726</v>
      </c>
      <c r="D216" s="120">
        <v>4.2080000000000002</v>
      </c>
      <c r="E216" s="121">
        <v>1370</v>
      </c>
      <c r="F216" s="166"/>
      <c r="G216" s="167"/>
      <c r="H216" s="168"/>
    </row>
    <row r="217" spans="1:8" ht="15.5" x14ac:dyDescent="0.35">
      <c r="A217" s="119" t="s">
        <v>727</v>
      </c>
      <c r="B217" s="119" t="s">
        <v>720</v>
      </c>
      <c r="C217" s="119" t="s">
        <v>728</v>
      </c>
      <c r="D217" s="120">
        <v>4.0720000000000001</v>
      </c>
      <c r="E217" s="121">
        <v>1032</v>
      </c>
      <c r="F217" s="166"/>
      <c r="G217" s="167"/>
      <c r="H217" s="168"/>
    </row>
    <row r="218" spans="1:8" ht="15.5" x14ac:dyDescent="0.35">
      <c r="A218" s="119" t="s">
        <v>729</v>
      </c>
      <c r="B218" s="119" t="s">
        <v>720</v>
      </c>
      <c r="C218" s="119" t="s">
        <v>730</v>
      </c>
      <c r="D218" s="120">
        <v>5.7939999999999996</v>
      </c>
      <c r="E218" s="121">
        <v>1783</v>
      </c>
      <c r="F218" s="166"/>
      <c r="G218" s="167"/>
      <c r="H218" s="168"/>
    </row>
    <row r="219" spans="1:8" ht="15.5" x14ac:dyDescent="0.35">
      <c r="A219" s="119" t="s">
        <v>731</v>
      </c>
      <c r="B219" s="119" t="s">
        <v>720</v>
      </c>
      <c r="C219" s="119" t="s">
        <v>732</v>
      </c>
      <c r="D219" s="120">
        <v>3.903</v>
      </c>
      <c r="E219" s="121">
        <v>1331</v>
      </c>
      <c r="F219" s="166"/>
      <c r="G219" s="167"/>
      <c r="H219" s="168"/>
    </row>
    <row r="220" spans="1:8" ht="15.5" x14ac:dyDescent="0.35">
      <c r="A220" s="119" t="s">
        <v>733</v>
      </c>
      <c r="B220" s="119" t="s">
        <v>720</v>
      </c>
      <c r="C220" s="119" t="s">
        <v>734</v>
      </c>
      <c r="D220" s="120">
        <v>4.3079999999999998</v>
      </c>
      <c r="E220" s="121">
        <v>1442</v>
      </c>
      <c r="F220" s="166"/>
      <c r="G220" s="167"/>
      <c r="H220" s="168"/>
    </row>
    <row r="221" spans="1:8" ht="15.5" x14ac:dyDescent="0.35">
      <c r="A221" s="119" t="s">
        <v>735</v>
      </c>
      <c r="B221" s="119" t="s">
        <v>720</v>
      </c>
      <c r="C221" s="119" t="s">
        <v>736</v>
      </c>
      <c r="D221" s="120">
        <v>4.3440000000000003</v>
      </c>
      <c r="E221" s="121">
        <v>1392</v>
      </c>
      <c r="F221" s="166"/>
      <c r="G221" s="167"/>
      <c r="H221" s="168"/>
    </row>
    <row r="222" spans="1:8" ht="15.5" x14ac:dyDescent="0.35">
      <c r="A222" s="119" t="s">
        <v>737</v>
      </c>
      <c r="B222" s="119" t="s">
        <v>720</v>
      </c>
      <c r="C222" s="119" t="s">
        <v>738</v>
      </c>
      <c r="D222" s="120">
        <v>3.51</v>
      </c>
      <c r="E222" s="121">
        <v>941</v>
      </c>
      <c r="F222" s="166"/>
      <c r="G222" s="167"/>
      <c r="H222" s="168"/>
    </row>
    <row r="223" spans="1:8" ht="15.5" x14ac:dyDescent="0.35">
      <c r="A223" s="119" t="s">
        <v>739</v>
      </c>
      <c r="B223" s="119" t="s">
        <v>720</v>
      </c>
      <c r="C223" s="119" t="s">
        <v>740</v>
      </c>
      <c r="D223" s="120">
        <v>3.363</v>
      </c>
      <c r="E223" s="121">
        <v>1020</v>
      </c>
      <c r="F223" s="166"/>
      <c r="G223" s="167"/>
      <c r="H223" s="168"/>
    </row>
    <row r="224" spans="1:8" ht="15.5" x14ac:dyDescent="0.35">
      <c r="A224" s="119" t="s">
        <v>741</v>
      </c>
      <c r="B224" s="119" t="s">
        <v>720</v>
      </c>
      <c r="C224" s="119" t="s">
        <v>742</v>
      </c>
      <c r="D224" s="120">
        <v>9.6750000000000007</v>
      </c>
      <c r="E224" s="121">
        <v>2156</v>
      </c>
      <c r="F224" s="166"/>
      <c r="G224" s="167"/>
      <c r="H224" s="168"/>
    </row>
    <row r="225" spans="1:8" ht="15.5" x14ac:dyDescent="0.35">
      <c r="A225" s="119" t="s">
        <v>743</v>
      </c>
      <c r="B225" s="119" t="s">
        <v>720</v>
      </c>
      <c r="C225" s="119" t="s">
        <v>744</v>
      </c>
      <c r="D225" s="120">
        <v>10.483000000000001</v>
      </c>
      <c r="E225" s="121">
        <v>2491</v>
      </c>
      <c r="F225" s="166"/>
      <c r="G225" s="167"/>
      <c r="H225" s="168"/>
    </row>
    <row r="226" spans="1:8" ht="15.5" x14ac:dyDescent="0.35">
      <c r="A226" s="119" t="s">
        <v>745</v>
      </c>
      <c r="B226" s="119" t="s">
        <v>720</v>
      </c>
      <c r="C226" s="119" t="s">
        <v>746</v>
      </c>
      <c r="D226" s="120">
        <v>8.4830000000000005</v>
      </c>
      <c r="E226" s="121">
        <v>2294</v>
      </c>
      <c r="F226" s="166"/>
      <c r="G226" s="167"/>
      <c r="H226" s="168"/>
    </row>
    <row r="227" spans="1:8" ht="15.5" x14ac:dyDescent="0.35">
      <c r="A227" s="119" t="s">
        <v>747</v>
      </c>
      <c r="B227" s="119" t="s">
        <v>720</v>
      </c>
      <c r="C227" s="119" t="s">
        <v>748</v>
      </c>
      <c r="D227" s="120">
        <v>7.0490000000000004</v>
      </c>
      <c r="E227" s="121">
        <v>1964</v>
      </c>
      <c r="F227" s="166"/>
      <c r="G227" s="167"/>
      <c r="H227" s="168"/>
    </row>
    <row r="228" spans="1:8" ht="15.5" x14ac:dyDescent="0.35">
      <c r="A228" s="119" t="s">
        <v>749</v>
      </c>
      <c r="B228" s="119" t="s">
        <v>720</v>
      </c>
      <c r="C228" s="119" t="s">
        <v>750</v>
      </c>
      <c r="D228" s="120">
        <v>4.3140000000000001</v>
      </c>
      <c r="E228" s="121">
        <v>1161</v>
      </c>
      <c r="F228" s="166"/>
      <c r="G228" s="167"/>
      <c r="H228" s="168"/>
    </row>
    <row r="229" spans="1:8" ht="15.5" x14ac:dyDescent="0.35">
      <c r="A229" s="119" t="s">
        <v>751</v>
      </c>
      <c r="B229" s="119" t="s">
        <v>720</v>
      </c>
      <c r="C229" s="119" t="s">
        <v>752</v>
      </c>
      <c r="D229" s="120">
        <v>5.6150000000000002</v>
      </c>
      <c r="E229" s="121">
        <v>1464</v>
      </c>
      <c r="F229" s="166"/>
      <c r="G229" s="167"/>
      <c r="H229" s="168"/>
    </row>
    <row r="230" spans="1:8" ht="15.5" x14ac:dyDescent="0.35">
      <c r="A230" s="119" t="s">
        <v>753</v>
      </c>
      <c r="B230" s="119" t="s">
        <v>720</v>
      </c>
      <c r="C230" s="119" t="s">
        <v>754</v>
      </c>
      <c r="D230" s="120">
        <v>15.304</v>
      </c>
      <c r="E230" s="121">
        <v>3934</v>
      </c>
      <c r="F230" s="166"/>
      <c r="G230" s="167"/>
      <c r="H230" s="168"/>
    </row>
    <row r="231" spans="1:8" ht="15.5" x14ac:dyDescent="0.35">
      <c r="A231" s="119" t="s">
        <v>755</v>
      </c>
      <c r="B231" s="119" t="s">
        <v>720</v>
      </c>
      <c r="C231" s="119" t="s">
        <v>756</v>
      </c>
      <c r="D231" s="120">
        <v>4.1740000000000004</v>
      </c>
      <c r="E231" s="121">
        <v>1244</v>
      </c>
      <c r="F231" s="166"/>
      <c r="G231" s="167"/>
      <c r="H231" s="168"/>
    </row>
    <row r="232" spans="1:8" ht="15.5" x14ac:dyDescent="0.35">
      <c r="A232" s="119" t="s">
        <v>757</v>
      </c>
      <c r="B232" s="119" t="s">
        <v>720</v>
      </c>
      <c r="C232" s="119" t="s">
        <v>758</v>
      </c>
      <c r="D232" s="120">
        <v>5.15</v>
      </c>
      <c r="E232" s="121">
        <v>1350</v>
      </c>
      <c r="F232" s="166"/>
      <c r="G232" s="167"/>
      <c r="H232" s="168"/>
    </row>
    <row r="233" spans="1:8" ht="15.5" x14ac:dyDescent="0.35">
      <c r="A233" s="119" t="s">
        <v>759</v>
      </c>
      <c r="B233" s="119" t="s">
        <v>720</v>
      </c>
      <c r="C233" s="119" t="s">
        <v>760</v>
      </c>
      <c r="D233" s="120">
        <v>17.04</v>
      </c>
      <c r="E233" s="121">
        <v>3641</v>
      </c>
      <c r="F233" s="166"/>
      <c r="G233" s="167"/>
      <c r="H233" s="168"/>
    </row>
    <row r="234" spans="1:8" ht="15.5" x14ac:dyDescent="0.35">
      <c r="A234" s="119" t="s">
        <v>761</v>
      </c>
      <c r="B234" s="119" t="s">
        <v>720</v>
      </c>
      <c r="C234" s="119" t="s">
        <v>762</v>
      </c>
      <c r="D234" s="120">
        <v>14.742000000000001</v>
      </c>
      <c r="E234" s="121">
        <v>3405</v>
      </c>
      <c r="F234" s="166"/>
      <c r="G234" s="167"/>
      <c r="H234" s="168"/>
    </row>
    <row r="235" spans="1:8" ht="15.5" x14ac:dyDescent="0.35">
      <c r="A235" s="119" t="s">
        <v>763</v>
      </c>
      <c r="B235" s="119" t="s">
        <v>720</v>
      </c>
      <c r="C235" s="119" t="s">
        <v>764</v>
      </c>
      <c r="D235" s="120">
        <v>6.7009999999999996</v>
      </c>
      <c r="E235" s="121">
        <v>1547</v>
      </c>
      <c r="F235" s="166"/>
      <c r="G235" s="167"/>
      <c r="H235" s="168"/>
    </row>
    <row r="236" spans="1:8" ht="15.5" x14ac:dyDescent="0.35">
      <c r="A236" s="119" t="s">
        <v>765</v>
      </c>
      <c r="B236" s="119" t="s">
        <v>720</v>
      </c>
      <c r="C236" s="119" t="s">
        <v>766</v>
      </c>
      <c r="D236" s="120">
        <v>9.7899999999999991</v>
      </c>
      <c r="E236" s="121">
        <v>2153</v>
      </c>
      <c r="F236" s="166"/>
      <c r="G236" s="167"/>
      <c r="H236" s="168"/>
    </row>
    <row r="237" spans="1:8" ht="15.5" x14ac:dyDescent="0.35">
      <c r="A237" s="119" t="s">
        <v>767</v>
      </c>
      <c r="B237" s="119" t="s">
        <v>720</v>
      </c>
      <c r="C237" s="119" t="s">
        <v>768</v>
      </c>
      <c r="D237" s="120">
        <v>7.7190000000000003</v>
      </c>
      <c r="E237" s="121">
        <v>1722</v>
      </c>
      <c r="F237" s="166"/>
      <c r="G237" s="167"/>
      <c r="H237" s="168"/>
    </row>
    <row r="238" spans="1:8" ht="15.5" x14ac:dyDescent="0.35">
      <c r="A238" s="119" t="s">
        <v>769</v>
      </c>
      <c r="B238" s="119" t="s">
        <v>720</v>
      </c>
      <c r="C238" s="119" t="s">
        <v>770</v>
      </c>
      <c r="D238" s="120">
        <v>6.952</v>
      </c>
      <c r="E238" s="121">
        <v>1992</v>
      </c>
      <c r="F238" s="166"/>
      <c r="G238" s="167"/>
      <c r="H238" s="168"/>
    </row>
    <row r="239" spans="1:8" ht="15.5" x14ac:dyDescent="0.35">
      <c r="A239" s="119" t="s">
        <v>771</v>
      </c>
      <c r="B239" s="119" t="s">
        <v>720</v>
      </c>
      <c r="C239" s="119" t="s">
        <v>772</v>
      </c>
      <c r="D239" s="120">
        <v>25.494</v>
      </c>
      <c r="E239" s="121">
        <v>5078</v>
      </c>
      <c r="F239" s="166"/>
      <c r="G239" s="167"/>
      <c r="H239" s="168"/>
    </row>
    <row r="240" spans="1:8" ht="15.5" x14ac:dyDescent="0.35">
      <c r="A240" s="119" t="s">
        <v>773</v>
      </c>
      <c r="B240" s="119" t="s">
        <v>720</v>
      </c>
      <c r="C240" s="119" t="s">
        <v>774</v>
      </c>
      <c r="D240" s="120">
        <v>18.437999999999999</v>
      </c>
      <c r="E240" s="121">
        <v>4145</v>
      </c>
      <c r="F240" s="166"/>
      <c r="G240" s="167"/>
      <c r="H240" s="168"/>
    </row>
    <row r="241" spans="1:8" ht="15.5" x14ac:dyDescent="0.35">
      <c r="A241" s="119" t="s">
        <v>775</v>
      </c>
      <c r="B241" s="119" t="s">
        <v>720</v>
      </c>
      <c r="C241" s="119" t="s">
        <v>776</v>
      </c>
      <c r="D241" s="120">
        <v>7.9960000000000004</v>
      </c>
      <c r="E241" s="121">
        <v>2017</v>
      </c>
      <c r="F241" s="166"/>
      <c r="G241" s="167"/>
      <c r="H241" s="168"/>
    </row>
    <row r="242" spans="1:8" ht="15.5" x14ac:dyDescent="0.35">
      <c r="A242" s="119" t="s">
        <v>777</v>
      </c>
      <c r="B242" s="119" t="s">
        <v>720</v>
      </c>
      <c r="C242" s="119" t="s">
        <v>778</v>
      </c>
      <c r="D242" s="120">
        <v>6.931</v>
      </c>
      <c r="E242" s="121">
        <v>1825</v>
      </c>
      <c r="F242" s="166"/>
      <c r="G242" s="167"/>
      <c r="H242" s="168"/>
    </row>
    <row r="243" spans="1:8" ht="15.5" x14ac:dyDescent="0.35">
      <c r="A243" s="119" t="s">
        <v>779</v>
      </c>
      <c r="B243" s="119" t="s">
        <v>720</v>
      </c>
      <c r="C243" s="119" t="s">
        <v>780</v>
      </c>
      <c r="D243" s="120">
        <v>8.5980000000000008</v>
      </c>
      <c r="E243" s="121">
        <v>2055</v>
      </c>
      <c r="F243" s="166"/>
      <c r="G243" s="167"/>
      <c r="H243" s="168"/>
    </row>
    <row r="244" spans="1:8" ht="15.5" x14ac:dyDescent="0.35">
      <c r="A244" s="119" t="s">
        <v>781</v>
      </c>
      <c r="B244" s="119" t="s">
        <v>720</v>
      </c>
      <c r="C244" s="119" t="s">
        <v>782</v>
      </c>
      <c r="D244" s="120">
        <v>10.029</v>
      </c>
      <c r="E244" s="121">
        <v>2341</v>
      </c>
      <c r="F244" s="166"/>
      <c r="G244" s="167"/>
      <c r="H244" s="168"/>
    </row>
    <row r="245" spans="1:8" ht="15.5" x14ac:dyDescent="0.35">
      <c r="A245" s="119" t="s">
        <v>783</v>
      </c>
      <c r="B245" s="119" t="s">
        <v>720</v>
      </c>
      <c r="C245" s="119" t="s">
        <v>784</v>
      </c>
      <c r="D245" s="120">
        <v>11.451000000000001</v>
      </c>
      <c r="E245" s="121">
        <v>2670</v>
      </c>
      <c r="F245" s="166"/>
      <c r="G245" s="167"/>
      <c r="H245" s="168"/>
    </row>
    <row r="246" spans="1:8" ht="15.5" x14ac:dyDescent="0.35">
      <c r="A246" s="119" t="s">
        <v>785</v>
      </c>
      <c r="B246" s="119" t="s">
        <v>720</v>
      </c>
      <c r="C246" s="119" t="s">
        <v>786</v>
      </c>
      <c r="D246" s="120">
        <v>3.93</v>
      </c>
      <c r="E246" s="121">
        <v>1066</v>
      </c>
      <c r="F246" s="166"/>
      <c r="G246" s="167"/>
      <c r="H246" s="168"/>
    </row>
    <row r="247" spans="1:8" ht="15.5" x14ac:dyDescent="0.35">
      <c r="A247" s="119" t="s">
        <v>787</v>
      </c>
      <c r="B247" s="119" t="s">
        <v>720</v>
      </c>
      <c r="C247" s="119" t="s">
        <v>788</v>
      </c>
      <c r="D247" s="120">
        <v>5.36</v>
      </c>
      <c r="E247" s="121">
        <v>1223</v>
      </c>
      <c r="F247" s="166"/>
      <c r="G247" s="167"/>
      <c r="H247" s="168"/>
    </row>
    <row r="248" spans="1:8" ht="15.5" x14ac:dyDescent="0.35">
      <c r="A248" s="119" t="s">
        <v>789</v>
      </c>
      <c r="B248" s="119" t="s">
        <v>720</v>
      </c>
      <c r="C248" s="119" t="s">
        <v>790</v>
      </c>
      <c r="D248" s="120">
        <v>19.728999999999999</v>
      </c>
      <c r="E248" s="121">
        <v>4142</v>
      </c>
      <c r="F248" s="166"/>
      <c r="G248" s="167"/>
      <c r="H248" s="168"/>
    </row>
    <row r="249" spans="1:8" ht="15.5" x14ac:dyDescent="0.35">
      <c r="A249" s="119" t="s">
        <v>791</v>
      </c>
      <c r="B249" s="119" t="s">
        <v>720</v>
      </c>
      <c r="C249" s="119" t="s">
        <v>792</v>
      </c>
      <c r="D249" s="120">
        <v>12.624000000000001</v>
      </c>
      <c r="E249" s="121">
        <v>2992</v>
      </c>
      <c r="F249" s="166"/>
      <c r="G249" s="167"/>
      <c r="H249" s="168"/>
    </row>
    <row r="250" spans="1:8" ht="15.5" x14ac:dyDescent="0.35">
      <c r="A250" s="119" t="s">
        <v>793</v>
      </c>
      <c r="B250" s="119" t="s">
        <v>720</v>
      </c>
      <c r="C250" s="119" t="s">
        <v>794</v>
      </c>
      <c r="D250" s="120">
        <v>9.4990000000000006</v>
      </c>
      <c r="E250" s="121">
        <v>2272</v>
      </c>
      <c r="F250" s="166"/>
      <c r="G250" s="167"/>
      <c r="H250" s="168"/>
    </row>
    <row r="251" spans="1:8" ht="15.5" x14ac:dyDescent="0.35">
      <c r="A251" s="119" t="s">
        <v>795</v>
      </c>
      <c r="B251" s="119" t="s">
        <v>720</v>
      </c>
      <c r="C251" s="119" t="s">
        <v>796</v>
      </c>
      <c r="D251" s="120">
        <v>10.260999999999999</v>
      </c>
      <c r="E251" s="121">
        <v>3464</v>
      </c>
      <c r="F251" s="166"/>
      <c r="G251" s="167"/>
      <c r="H251" s="168"/>
    </row>
    <row r="252" spans="1:8" ht="15.5" x14ac:dyDescent="0.35">
      <c r="A252" s="119" t="s">
        <v>797</v>
      </c>
      <c r="B252" s="119" t="s">
        <v>720</v>
      </c>
      <c r="C252" s="119" t="s">
        <v>798</v>
      </c>
      <c r="D252" s="120">
        <v>9.6669999999999998</v>
      </c>
      <c r="E252" s="121">
        <v>3232</v>
      </c>
      <c r="F252" s="166"/>
      <c r="G252" s="167"/>
      <c r="H252" s="168"/>
    </row>
    <row r="253" spans="1:8" ht="15.5" x14ac:dyDescent="0.35">
      <c r="A253" s="119" t="s">
        <v>799</v>
      </c>
      <c r="B253" s="119" t="s">
        <v>720</v>
      </c>
      <c r="C253" s="119" t="s">
        <v>800</v>
      </c>
      <c r="D253" s="120">
        <v>11.791</v>
      </c>
      <c r="E253" s="121">
        <v>3529</v>
      </c>
      <c r="F253" s="166"/>
      <c r="G253" s="167"/>
      <c r="H253" s="168"/>
    </row>
    <row r="254" spans="1:8" ht="15.5" x14ac:dyDescent="0.35">
      <c r="A254" s="119" t="s">
        <v>801</v>
      </c>
      <c r="B254" s="119" t="s">
        <v>720</v>
      </c>
      <c r="C254" s="119" t="s">
        <v>802</v>
      </c>
      <c r="D254" s="120">
        <v>10.525</v>
      </c>
      <c r="E254" s="121">
        <v>2407</v>
      </c>
      <c r="F254" s="166"/>
      <c r="G254" s="167"/>
      <c r="H254" s="168"/>
    </row>
    <row r="255" spans="1:8" ht="15.5" x14ac:dyDescent="0.35">
      <c r="A255" s="119" t="s">
        <v>803</v>
      </c>
      <c r="B255" s="119" t="s">
        <v>720</v>
      </c>
      <c r="C255" s="119" t="s">
        <v>804</v>
      </c>
      <c r="D255" s="120">
        <v>4.8339999999999996</v>
      </c>
      <c r="E255" s="121">
        <v>1179</v>
      </c>
      <c r="F255" s="166"/>
      <c r="G255" s="167"/>
      <c r="H255" s="168"/>
    </row>
    <row r="256" spans="1:8" ht="15.5" x14ac:dyDescent="0.35">
      <c r="A256" s="119" t="s">
        <v>805</v>
      </c>
      <c r="B256" s="119" t="s">
        <v>720</v>
      </c>
      <c r="C256" s="119" t="s">
        <v>806</v>
      </c>
      <c r="D256" s="120">
        <v>14.301</v>
      </c>
      <c r="E256" s="121">
        <v>3540</v>
      </c>
      <c r="F256" s="166"/>
      <c r="G256" s="167"/>
      <c r="H256" s="168"/>
    </row>
    <row r="257" spans="1:8" ht="15.5" x14ac:dyDescent="0.35">
      <c r="A257" s="119" t="s">
        <v>807</v>
      </c>
      <c r="B257" s="119" t="s">
        <v>720</v>
      </c>
      <c r="C257" s="119" t="s">
        <v>808</v>
      </c>
      <c r="D257" s="120">
        <v>6.1760000000000002</v>
      </c>
      <c r="E257" s="121">
        <v>1393</v>
      </c>
      <c r="F257" s="166"/>
      <c r="G257" s="167"/>
      <c r="H257" s="168"/>
    </row>
    <row r="258" spans="1:8" ht="15.5" x14ac:dyDescent="0.35">
      <c r="A258" s="119" t="s">
        <v>809</v>
      </c>
      <c r="B258" s="119" t="s">
        <v>720</v>
      </c>
      <c r="C258" s="119" t="s">
        <v>810</v>
      </c>
      <c r="D258" s="120">
        <v>7.5620000000000003</v>
      </c>
      <c r="E258" s="121">
        <v>1843</v>
      </c>
      <c r="F258" s="166"/>
      <c r="G258" s="167"/>
      <c r="H258" s="168"/>
    </row>
    <row r="259" spans="1:8" ht="15.5" x14ac:dyDescent="0.35">
      <c r="A259" s="119" t="s">
        <v>811</v>
      </c>
      <c r="B259" s="119" t="s">
        <v>720</v>
      </c>
      <c r="C259" s="119" t="s">
        <v>812</v>
      </c>
      <c r="D259" s="120">
        <v>7.98</v>
      </c>
      <c r="E259" s="121">
        <v>2075</v>
      </c>
      <c r="F259" s="166"/>
      <c r="G259" s="167"/>
      <c r="H259" s="168"/>
    </row>
    <row r="260" spans="1:8" ht="15.5" x14ac:dyDescent="0.35">
      <c r="A260" s="119" t="s">
        <v>813</v>
      </c>
      <c r="B260" s="119" t="s">
        <v>720</v>
      </c>
      <c r="C260" s="119" t="s">
        <v>814</v>
      </c>
      <c r="D260" s="120">
        <v>13.8</v>
      </c>
      <c r="E260" s="121">
        <v>3235</v>
      </c>
      <c r="F260" s="166"/>
      <c r="G260" s="167"/>
      <c r="H260" s="168"/>
    </row>
    <row r="261" spans="1:8" ht="15.5" x14ac:dyDescent="0.35">
      <c r="A261" s="119" t="s">
        <v>815</v>
      </c>
      <c r="B261" s="119" t="s">
        <v>720</v>
      </c>
      <c r="C261" s="119" t="s">
        <v>816</v>
      </c>
      <c r="D261" s="120">
        <v>4.8860000000000001</v>
      </c>
      <c r="E261" s="121">
        <v>1485</v>
      </c>
      <c r="F261" s="166"/>
      <c r="G261" s="167"/>
      <c r="H261" s="168"/>
    </row>
    <row r="262" spans="1:8" ht="15.5" x14ac:dyDescent="0.35">
      <c r="A262" s="119" t="s">
        <v>817</v>
      </c>
      <c r="B262" s="119" t="s">
        <v>720</v>
      </c>
      <c r="C262" s="119" t="s">
        <v>818</v>
      </c>
      <c r="D262" s="120">
        <v>6.117</v>
      </c>
      <c r="E262" s="121">
        <v>1860</v>
      </c>
      <c r="F262" s="166"/>
      <c r="G262" s="167"/>
      <c r="H262" s="168"/>
    </row>
    <row r="263" spans="1:8" ht="15.5" x14ac:dyDescent="0.35">
      <c r="A263" s="119" t="s">
        <v>819</v>
      </c>
      <c r="B263" s="119" t="s">
        <v>720</v>
      </c>
      <c r="C263" s="119" t="s">
        <v>820</v>
      </c>
      <c r="D263" s="120">
        <v>9.0340000000000007</v>
      </c>
      <c r="E263" s="121">
        <v>2466</v>
      </c>
      <c r="F263" s="166"/>
      <c r="G263" s="167"/>
      <c r="H263" s="168"/>
    </row>
    <row r="264" spans="1:8" ht="15.5" x14ac:dyDescent="0.35">
      <c r="A264" s="119" t="s">
        <v>821</v>
      </c>
      <c r="B264" s="119" t="s">
        <v>720</v>
      </c>
      <c r="C264" s="119" t="s">
        <v>822</v>
      </c>
      <c r="D264" s="120">
        <v>5.1820000000000004</v>
      </c>
      <c r="E264" s="121">
        <v>1496</v>
      </c>
      <c r="F264" s="166"/>
      <c r="G264" s="167"/>
      <c r="H264" s="168"/>
    </row>
    <row r="265" spans="1:8" ht="15.5" x14ac:dyDescent="0.35">
      <c r="A265" s="119" t="s">
        <v>823</v>
      </c>
      <c r="B265" s="119" t="s">
        <v>720</v>
      </c>
      <c r="C265" s="119" t="s">
        <v>824</v>
      </c>
      <c r="D265" s="120">
        <v>20.472999999999999</v>
      </c>
      <c r="E265" s="121">
        <v>4854</v>
      </c>
      <c r="F265" s="166"/>
      <c r="G265" s="167"/>
      <c r="H265" s="168"/>
    </row>
    <row r="266" spans="1:8" ht="15.5" x14ac:dyDescent="0.35">
      <c r="A266" s="119" t="s">
        <v>825</v>
      </c>
      <c r="B266" s="119" t="s">
        <v>720</v>
      </c>
      <c r="C266" s="119" t="s">
        <v>826</v>
      </c>
      <c r="D266" s="120">
        <v>5.0880000000000001</v>
      </c>
      <c r="E266" s="121">
        <v>1385</v>
      </c>
      <c r="F266" s="166"/>
      <c r="G266" s="167"/>
      <c r="H266" s="168"/>
    </row>
    <row r="267" spans="1:8" ht="15.5" x14ac:dyDescent="0.35">
      <c r="A267" s="119" t="s">
        <v>827</v>
      </c>
      <c r="B267" s="119" t="s">
        <v>720</v>
      </c>
      <c r="C267" s="119" t="s">
        <v>828</v>
      </c>
      <c r="D267" s="120">
        <v>5.01</v>
      </c>
      <c r="E267" s="121">
        <v>1417</v>
      </c>
      <c r="F267" s="166"/>
      <c r="G267" s="167"/>
      <c r="H267" s="168"/>
    </row>
    <row r="268" spans="1:8" ht="15.5" x14ac:dyDescent="0.35">
      <c r="A268" s="119" t="s">
        <v>829</v>
      </c>
      <c r="B268" s="119" t="s">
        <v>720</v>
      </c>
      <c r="C268" s="119" t="s">
        <v>830</v>
      </c>
      <c r="D268" s="120">
        <v>5.157</v>
      </c>
      <c r="E268" s="121">
        <v>1344</v>
      </c>
      <c r="F268" s="166"/>
      <c r="G268" s="167"/>
      <c r="H268" s="168"/>
    </row>
    <row r="269" spans="1:8" ht="15.5" x14ac:dyDescent="0.35">
      <c r="A269" s="119" t="s">
        <v>831</v>
      </c>
      <c r="B269" s="119" t="s">
        <v>720</v>
      </c>
      <c r="C269" s="119" t="s">
        <v>832</v>
      </c>
      <c r="D269" s="120">
        <v>8.2889999999999997</v>
      </c>
      <c r="E269" s="121">
        <v>2192</v>
      </c>
      <c r="F269" s="166"/>
      <c r="G269" s="167"/>
      <c r="H269" s="168"/>
    </row>
    <row r="270" spans="1:8" ht="15.5" x14ac:dyDescent="0.35">
      <c r="A270" s="119" t="s">
        <v>833</v>
      </c>
      <c r="B270" s="119" t="s">
        <v>720</v>
      </c>
      <c r="C270" s="119" t="s">
        <v>834</v>
      </c>
      <c r="D270" s="120">
        <v>8.6150000000000002</v>
      </c>
      <c r="E270" s="121">
        <v>2075</v>
      </c>
      <c r="F270" s="166"/>
      <c r="G270" s="167"/>
      <c r="H270" s="168"/>
    </row>
    <row r="271" spans="1:8" ht="15.5" x14ac:dyDescent="0.35">
      <c r="A271" s="206" t="s">
        <v>835</v>
      </c>
      <c r="B271" s="206" t="s">
        <v>836</v>
      </c>
      <c r="C271" s="119"/>
      <c r="D271" s="120">
        <v>0</v>
      </c>
      <c r="E271" s="121">
        <v>0</v>
      </c>
      <c r="F271" s="166"/>
      <c r="G271" s="167"/>
      <c r="H271" s="168"/>
    </row>
    <row r="272" spans="1:8" ht="15.5" x14ac:dyDescent="0.35">
      <c r="A272" s="119" t="s">
        <v>837</v>
      </c>
      <c r="B272" s="119" t="s">
        <v>836</v>
      </c>
      <c r="C272" s="119" t="s">
        <v>838</v>
      </c>
      <c r="D272" s="120">
        <v>7.4089999999999998</v>
      </c>
      <c r="E272" s="121">
        <v>1839</v>
      </c>
      <c r="F272" s="166"/>
      <c r="G272" s="167"/>
      <c r="H272" s="168"/>
    </row>
    <row r="273" spans="1:8" ht="15.5" x14ac:dyDescent="0.35">
      <c r="A273" s="119" t="s">
        <v>839</v>
      </c>
      <c r="B273" s="119" t="s">
        <v>836</v>
      </c>
      <c r="C273" s="119" t="s">
        <v>840</v>
      </c>
      <c r="D273" s="120">
        <v>7.3810000000000002</v>
      </c>
      <c r="E273" s="121">
        <v>1865</v>
      </c>
      <c r="F273" s="166"/>
      <c r="G273" s="167"/>
      <c r="H273" s="168"/>
    </row>
    <row r="274" spans="1:8" ht="15.5" x14ac:dyDescent="0.35">
      <c r="A274" s="119" t="s">
        <v>841</v>
      </c>
      <c r="B274" s="119" t="s">
        <v>836</v>
      </c>
      <c r="C274" s="119" t="s">
        <v>842</v>
      </c>
      <c r="D274" s="120">
        <v>12.032999999999999</v>
      </c>
      <c r="E274" s="121">
        <v>2836</v>
      </c>
      <c r="F274" s="166"/>
      <c r="G274" s="167"/>
      <c r="H274" s="168"/>
    </row>
    <row r="275" spans="1:8" ht="15.5" x14ac:dyDescent="0.35">
      <c r="A275" s="119" t="s">
        <v>843</v>
      </c>
      <c r="B275" s="119" t="s">
        <v>836</v>
      </c>
      <c r="C275" s="119" t="s">
        <v>844</v>
      </c>
      <c r="D275" s="120">
        <v>7.5460000000000003</v>
      </c>
      <c r="E275" s="121">
        <v>1763</v>
      </c>
      <c r="F275" s="166"/>
      <c r="G275" s="167"/>
      <c r="H275" s="168"/>
    </row>
    <row r="276" spans="1:8" ht="15.5" x14ac:dyDescent="0.35">
      <c r="A276" s="119" t="s">
        <v>845</v>
      </c>
      <c r="B276" s="119" t="s">
        <v>836</v>
      </c>
      <c r="C276" s="119" t="s">
        <v>846</v>
      </c>
      <c r="D276" s="120">
        <v>20.622</v>
      </c>
      <c r="E276" s="121">
        <v>4751</v>
      </c>
      <c r="F276" s="166"/>
      <c r="G276" s="167"/>
      <c r="H276" s="168"/>
    </row>
    <row r="277" spans="1:8" ht="15.5" x14ac:dyDescent="0.35">
      <c r="A277" s="119" t="s">
        <v>847</v>
      </c>
      <c r="B277" s="119" t="s">
        <v>836</v>
      </c>
      <c r="C277" s="119" t="s">
        <v>848</v>
      </c>
      <c r="D277" s="120">
        <v>4.9429999999999996</v>
      </c>
      <c r="E277" s="121">
        <v>1361</v>
      </c>
      <c r="F277" s="166"/>
      <c r="G277" s="167"/>
      <c r="H277" s="168"/>
    </row>
    <row r="278" spans="1:8" ht="15.5" x14ac:dyDescent="0.35">
      <c r="A278" s="119" t="s">
        <v>849</v>
      </c>
      <c r="B278" s="119" t="s">
        <v>836</v>
      </c>
      <c r="C278" s="119" t="s">
        <v>850</v>
      </c>
      <c r="D278" s="120">
        <v>19.36</v>
      </c>
      <c r="E278" s="121">
        <v>4764</v>
      </c>
      <c r="F278" s="166"/>
      <c r="G278" s="167"/>
      <c r="H278" s="168"/>
    </row>
    <row r="279" spans="1:8" ht="15.5" x14ac:dyDescent="0.35">
      <c r="A279" s="119" t="s">
        <v>851</v>
      </c>
      <c r="B279" s="119" t="s">
        <v>836</v>
      </c>
      <c r="C279" s="119" t="s">
        <v>852</v>
      </c>
      <c r="D279" s="120">
        <v>10.581</v>
      </c>
      <c r="E279" s="121">
        <v>3330</v>
      </c>
      <c r="F279" s="166"/>
      <c r="G279" s="167"/>
      <c r="H279" s="168"/>
    </row>
    <row r="280" spans="1:8" ht="15.5" x14ac:dyDescent="0.35">
      <c r="A280" s="119" t="s">
        <v>853</v>
      </c>
      <c r="B280" s="119" t="s">
        <v>836</v>
      </c>
      <c r="C280" s="119" t="s">
        <v>854</v>
      </c>
      <c r="D280" s="120">
        <v>6.4290000000000003</v>
      </c>
      <c r="E280" s="121">
        <v>1670</v>
      </c>
      <c r="F280" s="166"/>
      <c r="G280" s="167"/>
      <c r="H280" s="168"/>
    </row>
    <row r="281" spans="1:8" ht="15.5" x14ac:dyDescent="0.35">
      <c r="A281" s="119" t="s">
        <v>855</v>
      </c>
      <c r="B281" s="119" t="s">
        <v>836</v>
      </c>
      <c r="C281" s="119" t="s">
        <v>856</v>
      </c>
      <c r="D281" s="120">
        <v>18.827000000000002</v>
      </c>
      <c r="E281" s="121">
        <v>4365</v>
      </c>
      <c r="F281" s="166"/>
      <c r="G281" s="167"/>
      <c r="H281" s="168"/>
    </row>
    <row r="282" spans="1:8" ht="15.5" x14ac:dyDescent="0.35">
      <c r="A282" s="119" t="s">
        <v>857</v>
      </c>
      <c r="B282" s="119" t="s">
        <v>836</v>
      </c>
      <c r="C282" s="119" t="s">
        <v>858</v>
      </c>
      <c r="D282" s="120">
        <v>8.734</v>
      </c>
      <c r="E282" s="121">
        <v>2152</v>
      </c>
      <c r="F282" s="166"/>
      <c r="G282" s="167"/>
      <c r="H282" s="168"/>
    </row>
    <row r="283" spans="1:8" ht="15.5" x14ac:dyDescent="0.35">
      <c r="A283" s="119" t="s">
        <v>859</v>
      </c>
      <c r="B283" s="119" t="s">
        <v>836</v>
      </c>
      <c r="C283" s="119" t="s">
        <v>860</v>
      </c>
      <c r="D283" s="120">
        <v>13.497999999999999</v>
      </c>
      <c r="E283" s="121">
        <v>3567</v>
      </c>
      <c r="F283" s="166"/>
      <c r="G283" s="167"/>
      <c r="H283" s="168"/>
    </row>
    <row r="284" spans="1:8" ht="15.5" x14ac:dyDescent="0.35">
      <c r="A284" s="119" t="s">
        <v>861</v>
      </c>
      <c r="B284" s="119" t="s">
        <v>836</v>
      </c>
      <c r="C284" s="119" t="s">
        <v>862</v>
      </c>
      <c r="D284" s="120">
        <v>15.005000000000001</v>
      </c>
      <c r="E284" s="121">
        <v>4363</v>
      </c>
      <c r="F284" s="166"/>
      <c r="G284" s="167"/>
      <c r="H284" s="168"/>
    </row>
    <row r="285" spans="1:8" ht="15.5" x14ac:dyDescent="0.35">
      <c r="A285" s="119" t="s">
        <v>863</v>
      </c>
      <c r="B285" s="119" t="s">
        <v>836</v>
      </c>
      <c r="C285" s="119" t="s">
        <v>864</v>
      </c>
      <c r="D285" s="120">
        <v>8.266</v>
      </c>
      <c r="E285" s="121">
        <v>1930</v>
      </c>
      <c r="F285" s="166"/>
      <c r="G285" s="167"/>
      <c r="H285" s="168"/>
    </row>
    <row r="286" spans="1:8" ht="15.5" x14ac:dyDescent="0.35">
      <c r="A286" s="119" t="s">
        <v>865</v>
      </c>
      <c r="B286" s="119" t="s">
        <v>836</v>
      </c>
      <c r="C286" s="119" t="s">
        <v>866</v>
      </c>
      <c r="D286" s="120">
        <v>20.658000000000001</v>
      </c>
      <c r="E286" s="121">
        <v>4831</v>
      </c>
      <c r="F286" s="166"/>
      <c r="G286" s="167"/>
      <c r="H286" s="168"/>
    </row>
    <row r="287" spans="1:8" ht="15.5" x14ac:dyDescent="0.35">
      <c r="A287" s="119" t="s">
        <v>867</v>
      </c>
      <c r="B287" s="119" t="s">
        <v>836</v>
      </c>
      <c r="C287" s="119" t="s">
        <v>868</v>
      </c>
      <c r="D287" s="120">
        <v>5.133</v>
      </c>
      <c r="E287" s="121">
        <v>1310</v>
      </c>
      <c r="F287" s="166"/>
      <c r="G287" s="167"/>
      <c r="H287" s="168"/>
    </row>
    <row r="288" spans="1:8" ht="15.5" x14ac:dyDescent="0.35">
      <c r="A288" s="119" t="s">
        <v>869</v>
      </c>
      <c r="B288" s="119" t="s">
        <v>836</v>
      </c>
      <c r="C288" s="119" t="s">
        <v>870</v>
      </c>
      <c r="D288" s="120">
        <v>13.387</v>
      </c>
      <c r="E288" s="121">
        <v>3380</v>
      </c>
      <c r="F288" s="166"/>
      <c r="G288" s="167"/>
      <c r="H288" s="168"/>
    </row>
    <row r="289" spans="1:8" ht="15.5" x14ac:dyDescent="0.35">
      <c r="A289" s="119" t="s">
        <v>871</v>
      </c>
      <c r="B289" s="119" t="s">
        <v>836</v>
      </c>
      <c r="C289" s="119" t="s">
        <v>872</v>
      </c>
      <c r="D289" s="120">
        <v>7.1180000000000003</v>
      </c>
      <c r="E289" s="121">
        <v>1698</v>
      </c>
      <c r="F289" s="166"/>
      <c r="G289" s="167"/>
      <c r="H289" s="168"/>
    </row>
    <row r="290" spans="1:8" ht="15.5" x14ac:dyDescent="0.35">
      <c r="A290" s="119" t="s">
        <v>873</v>
      </c>
      <c r="B290" s="119" t="s">
        <v>836</v>
      </c>
      <c r="C290" s="119" t="s">
        <v>874</v>
      </c>
      <c r="D290" s="120">
        <v>11.505000000000001</v>
      </c>
      <c r="E290" s="121">
        <v>2703</v>
      </c>
      <c r="F290" s="166"/>
      <c r="G290" s="167"/>
      <c r="H290" s="168"/>
    </row>
    <row r="291" spans="1:8" ht="15.5" x14ac:dyDescent="0.35">
      <c r="A291" s="119" t="s">
        <v>875</v>
      </c>
      <c r="B291" s="119" t="s">
        <v>836</v>
      </c>
      <c r="C291" s="119" t="s">
        <v>876</v>
      </c>
      <c r="D291" s="120">
        <v>17.52</v>
      </c>
      <c r="E291" s="121">
        <v>4214</v>
      </c>
      <c r="F291" s="166"/>
      <c r="G291" s="167"/>
      <c r="H291" s="168"/>
    </row>
    <row r="292" spans="1:8" ht="15.5" x14ac:dyDescent="0.35">
      <c r="A292" s="119" t="s">
        <v>877</v>
      </c>
      <c r="B292" s="119" t="s">
        <v>836</v>
      </c>
      <c r="C292" s="119" t="s">
        <v>878</v>
      </c>
      <c r="D292" s="120">
        <v>6.6470000000000002</v>
      </c>
      <c r="E292" s="121">
        <v>1645</v>
      </c>
      <c r="F292" s="166"/>
      <c r="G292" s="167"/>
      <c r="H292" s="168"/>
    </row>
    <row r="293" spans="1:8" ht="15.5" x14ac:dyDescent="0.35">
      <c r="A293" s="119" t="s">
        <v>879</v>
      </c>
      <c r="B293" s="119" t="s">
        <v>836</v>
      </c>
      <c r="C293" s="119" t="s">
        <v>880</v>
      </c>
      <c r="D293" s="120">
        <v>9.0419999999999998</v>
      </c>
      <c r="E293" s="121">
        <v>2304</v>
      </c>
      <c r="F293" s="166"/>
      <c r="G293" s="167"/>
      <c r="H293" s="168"/>
    </row>
    <row r="294" spans="1:8" ht="15.5" x14ac:dyDescent="0.35">
      <c r="A294" s="119" t="s">
        <v>881</v>
      </c>
      <c r="B294" s="119" t="s">
        <v>836</v>
      </c>
      <c r="C294" s="119" t="s">
        <v>882</v>
      </c>
      <c r="D294" s="120">
        <v>5.3789999999999996</v>
      </c>
      <c r="E294" s="121">
        <v>1239</v>
      </c>
      <c r="F294" s="166"/>
      <c r="G294" s="167"/>
      <c r="H294" s="168"/>
    </row>
    <row r="295" spans="1:8" ht="15.5" x14ac:dyDescent="0.35">
      <c r="A295" s="119" t="s">
        <v>883</v>
      </c>
      <c r="B295" s="119" t="s">
        <v>836</v>
      </c>
      <c r="C295" s="119" t="s">
        <v>884</v>
      </c>
      <c r="D295" s="120">
        <v>10.882</v>
      </c>
      <c r="E295" s="121">
        <v>2838</v>
      </c>
      <c r="F295" s="166"/>
      <c r="G295" s="167"/>
      <c r="H295" s="168"/>
    </row>
    <row r="296" spans="1:8" ht="15.5" x14ac:dyDescent="0.35">
      <c r="A296" s="119" t="s">
        <v>885</v>
      </c>
      <c r="B296" s="119" t="s">
        <v>836</v>
      </c>
      <c r="C296" s="119" t="s">
        <v>886</v>
      </c>
      <c r="D296" s="120">
        <v>17</v>
      </c>
      <c r="E296" s="121">
        <v>3784</v>
      </c>
      <c r="F296" s="166"/>
      <c r="G296" s="167"/>
      <c r="H296" s="168"/>
    </row>
    <row r="297" spans="1:8" ht="15.5" x14ac:dyDescent="0.35">
      <c r="A297" s="119" t="s">
        <v>887</v>
      </c>
      <c r="B297" s="119" t="s">
        <v>836</v>
      </c>
      <c r="C297" s="119" t="s">
        <v>888</v>
      </c>
      <c r="D297" s="120">
        <v>9.2910000000000004</v>
      </c>
      <c r="E297" s="121">
        <v>2679</v>
      </c>
      <c r="F297" s="166"/>
      <c r="G297" s="167"/>
      <c r="H297" s="168"/>
    </row>
    <row r="298" spans="1:8" ht="15.5" x14ac:dyDescent="0.35">
      <c r="A298" s="119" t="s">
        <v>889</v>
      </c>
      <c r="B298" s="119" t="s">
        <v>836</v>
      </c>
      <c r="C298" s="119" t="s">
        <v>890</v>
      </c>
      <c r="D298" s="120">
        <v>11.329000000000001</v>
      </c>
      <c r="E298" s="121">
        <v>2828</v>
      </c>
      <c r="F298" s="166"/>
      <c r="G298" s="167"/>
      <c r="H298" s="168"/>
    </row>
    <row r="299" spans="1:8" ht="15.5" x14ac:dyDescent="0.35">
      <c r="A299" s="119" t="s">
        <v>891</v>
      </c>
      <c r="B299" s="119" t="s">
        <v>836</v>
      </c>
      <c r="C299" s="119" t="s">
        <v>892</v>
      </c>
      <c r="D299" s="120">
        <v>5.415</v>
      </c>
      <c r="E299" s="121">
        <v>1642</v>
      </c>
      <c r="F299" s="166"/>
      <c r="G299" s="167"/>
      <c r="H299" s="168"/>
    </row>
    <row r="300" spans="1:8" ht="15.5" x14ac:dyDescent="0.35">
      <c r="A300" s="119" t="s">
        <v>893</v>
      </c>
      <c r="B300" s="119" t="s">
        <v>836</v>
      </c>
      <c r="C300" s="119" t="s">
        <v>894</v>
      </c>
      <c r="D300" s="120">
        <v>5.2969999999999997</v>
      </c>
      <c r="E300" s="121">
        <v>1375</v>
      </c>
      <c r="F300" s="166"/>
      <c r="G300" s="167"/>
      <c r="H300" s="168"/>
    </row>
    <row r="301" spans="1:8" ht="15.5" x14ac:dyDescent="0.35">
      <c r="A301" s="119" t="s">
        <v>895</v>
      </c>
      <c r="B301" s="119" t="s">
        <v>836</v>
      </c>
      <c r="C301" s="119" t="s">
        <v>896</v>
      </c>
      <c r="D301" s="120">
        <v>14.696</v>
      </c>
      <c r="E301" s="121">
        <v>3378</v>
      </c>
      <c r="F301" s="166"/>
      <c r="G301" s="167"/>
      <c r="H301" s="168"/>
    </row>
    <row r="302" spans="1:8" ht="15.5" x14ac:dyDescent="0.35">
      <c r="A302" s="119" t="s">
        <v>897</v>
      </c>
      <c r="B302" s="119" t="s">
        <v>836</v>
      </c>
      <c r="C302" s="119" t="s">
        <v>898</v>
      </c>
      <c r="D302" s="120">
        <v>11.598000000000001</v>
      </c>
      <c r="E302" s="121">
        <v>2768</v>
      </c>
      <c r="F302" s="166"/>
      <c r="G302" s="167"/>
      <c r="H302" s="168"/>
    </row>
    <row r="303" spans="1:8" ht="15.5" x14ac:dyDescent="0.35">
      <c r="A303" s="119" t="s">
        <v>899</v>
      </c>
      <c r="B303" s="119" t="s">
        <v>836</v>
      </c>
      <c r="C303" s="119" t="s">
        <v>900</v>
      </c>
      <c r="D303" s="120">
        <v>23.071000000000002</v>
      </c>
      <c r="E303" s="121">
        <v>5120</v>
      </c>
      <c r="F303" s="166"/>
      <c r="G303" s="167"/>
      <c r="H303" s="168"/>
    </row>
    <row r="304" spans="1:8" ht="15.5" x14ac:dyDescent="0.35">
      <c r="A304" s="119" t="s">
        <v>901</v>
      </c>
      <c r="B304" s="119" t="s">
        <v>836</v>
      </c>
      <c r="C304" s="119" t="s">
        <v>902</v>
      </c>
      <c r="D304" s="120">
        <v>15.46</v>
      </c>
      <c r="E304" s="121">
        <v>3306</v>
      </c>
      <c r="F304" s="166"/>
      <c r="G304" s="167"/>
      <c r="H304" s="168"/>
    </row>
    <row r="305" spans="1:8" ht="15.5" x14ac:dyDescent="0.35">
      <c r="A305" s="119" t="s">
        <v>903</v>
      </c>
      <c r="B305" s="119" t="s">
        <v>836</v>
      </c>
      <c r="C305" s="119" t="s">
        <v>904</v>
      </c>
      <c r="D305" s="120">
        <v>16.343</v>
      </c>
      <c r="E305" s="121">
        <v>3955</v>
      </c>
      <c r="F305" s="166"/>
      <c r="G305" s="167"/>
      <c r="H305" s="168"/>
    </row>
    <row r="306" spans="1:8" ht="15.5" x14ac:dyDescent="0.35">
      <c r="A306" s="119" t="s">
        <v>905</v>
      </c>
      <c r="B306" s="119" t="s">
        <v>836</v>
      </c>
      <c r="C306" s="119" t="s">
        <v>906</v>
      </c>
      <c r="D306" s="120">
        <v>11.512</v>
      </c>
      <c r="E306" s="121">
        <v>3009</v>
      </c>
      <c r="F306" s="166"/>
      <c r="G306" s="167"/>
      <c r="H306" s="168"/>
    </row>
    <row r="307" spans="1:8" ht="15.5" x14ac:dyDescent="0.35">
      <c r="A307" s="119" t="s">
        <v>907</v>
      </c>
      <c r="B307" s="119" t="s">
        <v>836</v>
      </c>
      <c r="C307" s="119" t="s">
        <v>908</v>
      </c>
      <c r="D307" s="120">
        <v>20.376000000000001</v>
      </c>
      <c r="E307" s="121">
        <v>4419</v>
      </c>
      <c r="F307" s="166"/>
      <c r="G307" s="167"/>
      <c r="H307" s="168"/>
    </row>
    <row r="308" spans="1:8" ht="15.5" x14ac:dyDescent="0.35">
      <c r="A308" s="119" t="s">
        <v>909</v>
      </c>
      <c r="B308" s="119" t="s">
        <v>836</v>
      </c>
      <c r="C308" s="119" t="s">
        <v>910</v>
      </c>
      <c r="D308" s="120">
        <v>19.094000000000001</v>
      </c>
      <c r="E308" s="121">
        <v>5239</v>
      </c>
      <c r="F308" s="166"/>
      <c r="G308" s="167"/>
      <c r="H308" s="168"/>
    </row>
    <row r="309" spans="1:8" ht="15.5" x14ac:dyDescent="0.35">
      <c r="A309" s="119" t="s">
        <v>911</v>
      </c>
      <c r="B309" s="119" t="s">
        <v>836</v>
      </c>
      <c r="C309" s="119" t="s">
        <v>912</v>
      </c>
      <c r="D309" s="120">
        <v>16.004999999999999</v>
      </c>
      <c r="E309" s="121">
        <v>4148</v>
      </c>
      <c r="F309" s="166"/>
      <c r="G309" s="167"/>
      <c r="H309" s="168"/>
    </row>
    <row r="310" spans="1:8" ht="15.5" x14ac:dyDescent="0.35">
      <c r="A310" s="119" t="s">
        <v>913</v>
      </c>
      <c r="B310" s="119" t="s">
        <v>836</v>
      </c>
      <c r="C310" s="119" t="s">
        <v>914</v>
      </c>
      <c r="D310" s="120">
        <v>16.626000000000001</v>
      </c>
      <c r="E310" s="121">
        <v>3613</v>
      </c>
      <c r="F310" s="166"/>
      <c r="G310" s="167"/>
      <c r="H310" s="168"/>
    </row>
    <row r="311" spans="1:8" ht="15.5" x14ac:dyDescent="0.35">
      <c r="A311" s="119" t="s">
        <v>915</v>
      </c>
      <c r="B311" s="119" t="s">
        <v>836</v>
      </c>
      <c r="C311" s="119" t="s">
        <v>916</v>
      </c>
      <c r="D311" s="120">
        <v>9.86</v>
      </c>
      <c r="E311" s="121">
        <v>2708</v>
      </c>
      <c r="F311" s="166"/>
      <c r="G311" s="167"/>
      <c r="H311" s="168"/>
    </row>
    <row r="312" spans="1:8" ht="15.5" x14ac:dyDescent="0.35">
      <c r="A312" s="119" t="s">
        <v>917</v>
      </c>
      <c r="B312" s="119" t="s">
        <v>836</v>
      </c>
      <c r="C312" s="119" t="s">
        <v>918</v>
      </c>
      <c r="D312" s="120">
        <v>8.5540000000000003</v>
      </c>
      <c r="E312" s="121">
        <v>2401</v>
      </c>
      <c r="F312" s="166"/>
      <c r="G312" s="167"/>
      <c r="H312" s="168"/>
    </row>
    <row r="313" spans="1:8" ht="15.5" x14ac:dyDescent="0.35">
      <c r="A313" s="119" t="s">
        <v>919</v>
      </c>
      <c r="B313" s="119" t="s">
        <v>836</v>
      </c>
      <c r="C313" s="119" t="s">
        <v>920</v>
      </c>
      <c r="D313" s="120">
        <v>23.696000000000002</v>
      </c>
      <c r="E313" s="121">
        <v>7333</v>
      </c>
      <c r="F313" s="166"/>
      <c r="G313" s="167"/>
      <c r="H313" s="168"/>
    </row>
    <row r="314" spans="1:8" ht="15.5" x14ac:dyDescent="0.35">
      <c r="A314" s="119" t="s">
        <v>921</v>
      </c>
      <c r="B314" s="119" t="s">
        <v>836</v>
      </c>
      <c r="C314" s="119" t="s">
        <v>922</v>
      </c>
      <c r="D314" s="120">
        <v>8.1110000000000007</v>
      </c>
      <c r="E314" s="121">
        <v>2139</v>
      </c>
      <c r="F314" s="166"/>
      <c r="G314" s="167"/>
      <c r="H314" s="168"/>
    </row>
    <row r="315" spans="1:8" ht="15.5" x14ac:dyDescent="0.35">
      <c r="A315" s="119" t="s">
        <v>923</v>
      </c>
      <c r="B315" s="119" t="s">
        <v>836</v>
      </c>
      <c r="C315" s="119" t="s">
        <v>924</v>
      </c>
      <c r="D315" s="120">
        <v>6.3760000000000003</v>
      </c>
      <c r="E315" s="121">
        <v>1832</v>
      </c>
      <c r="F315" s="166"/>
      <c r="G315" s="167"/>
      <c r="H315" s="168"/>
    </row>
    <row r="316" spans="1:8" ht="15.5" x14ac:dyDescent="0.35">
      <c r="A316" s="119" t="s">
        <v>925</v>
      </c>
      <c r="B316" s="119" t="s">
        <v>836</v>
      </c>
      <c r="C316" s="119" t="s">
        <v>926</v>
      </c>
      <c r="D316" s="120">
        <v>26.913</v>
      </c>
      <c r="E316" s="121">
        <v>6581</v>
      </c>
      <c r="F316" s="166"/>
      <c r="G316" s="167"/>
      <c r="H316" s="168"/>
    </row>
    <row r="317" spans="1:8" ht="15.5" x14ac:dyDescent="0.35">
      <c r="A317" s="119" t="s">
        <v>927</v>
      </c>
      <c r="B317" s="119" t="s">
        <v>836</v>
      </c>
      <c r="C317" s="119" t="s">
        <v>928</v>
      </c>
      <c r="D317" s="120">
        <v>24.077000000000002</v>
      </c>
      <c r="E317" s="121">
        <v>5540</v>
      </c>
      <c r="F317" s="166"/>
      <c r="G317" s="167"/>
      <c r="H317" s="168"/>
    </row>
    <row r="318" spans="1:8" ht="15.5" x14ac:dyDescent="0.35">
      <c r="A318" s="119" t="s">
        <v>929</v>
      </c>
      <c r="B318" s="119" t="s">
        <v>836</v>
      </c>
      <c r="C318" s="119" t="s">
        <v>930</v>
      </c>
      <c r="D318" s="120">
        <v>20.337</v>
      </c>
      <c r="E318" s="121">
        <v>5238</v>
      </c>
      <c r="F318" s="166"/>
      <c r="G318" s="167"/>
      <c r="H318" s="168"/>
    </row>
    <row r="319" spans="1:8" ht="15.5" x14ac:dyDescent="0.35">
      <c r="A319" s="119" t="s">
        <v>931</v>
      </c>
      <c r="B319" s="119" t="s">
        <v>836</v>
      </c>
      <c r="C319" s="119" t="s">
        <v>932</v>
      </c>
      <c r="D319" s="120">
        <v>6.8940000000000001</v>
      </c>
      <c r="E319" s="121">
        <v>1674</v>
      </c>
      <c r="F319" s="166"/>
      <c r="G319" s="167"/>
      <c r="H319" s="168"/>
    </row>
    <row r="320" spans="1:8" ht="15.5" x14ac:dyDescent="0.35">
      <c r="A320" s="119" t="s">
        <v>933</v>
      </c>
      <c r="B320" s="119" t="s">
        <v>836</v>
      </c>
      <c r="C320" s="119" t="s">
        <v>934</v>
      </c>
      <c r="D320" s="120">
        <v>19.96</v>
      </c>
      <c r="E320" s="121">
        <v>4468</v>
      </c>
      <c r="F320" s="166"/>
      <c r="G320" s="167"/>
      <c r="H320" s="168"/>
    </row>
    <row r="321" spans="1:8" ht="15.5" x14ac:dyDescent="0.35">
      <c r="A321" s="119" t="s">
        <v>935</v>
      </c>
      <c r="B321" s="119" t="s">
        <v>836</v>
      </c>
      <c r="C321" s="119" t="s">
        <v>936</v>
      </c>
      <c r="D321" s="120">
        <v>5.8979999999999997</v>
      </c>
      <c r="E321" s="121">
        <v>1711</v>
      </c>
      <c r="F321" s="166"/>
      <c r="G321" s="167"/>
      <c r="H321" s="168"/>
    </row>
    <row r="322" spans="1:8" ht="15.5" x14ac:dyDescent="0.35">
      <c r="A322" s="119" t="s">
        <v>937</v>
      </c>
      <c r="B322" s="119" t="s">
        <v>836</v>
      </c>
      <c r="C322" s="119" t="s">
        <v>938</v>
      </c>
      <c r="D322" s="120">
        <v>4.9580000000000002</v>
      </c>
      <c r="E322" s="121">
        <v>1461</v>
      </c>
      <c r="F322" s="166"/>
      <c r="G322" s="167"/>
      <c r="H322" s="168"/>
    </row>
    <row r="323" spans="1:8" ht="15.5" x14ac:dyDescent="0.35">
      <c r="A323" s="119" t="s">
        <v>939</v>
      </c>
      <c r="B323" s="119" t="s">
        <v>836</v>
      </c>
      <c r="C323" s="119" t="s">
        <v>940</v>
      </c>
      <c r="D323" s="120">
        <v>9.3819999999999997</v>
      </c>
      <c r="E323" s="121">
        <v>2441</v>
      </c>
      <c r="F323" s="166"/>
      <c r="G323" s="167"/>
      <c r="H323" s="168"/>
    </row>
    <row r="324" spans="1:8" ht="15.5" x14ac:dyDescent="0.35">
      <c r="A324" s="119" t="s">
        <v>941</v>
      </c>
      <c r="B324" s="119" t="s">
        <v>836</v>
      </c>
      <c r="C324" s="119" t="s">
        <v>942</v>
      </c>
      <c r="D324" s="120">
        <v>20.617000000000001</v>
      </c>
      <c r="E324" s="121">
        <v>5122</v>
      </c>
      <c r="F324" s="166"/>
      <c r="G324" s="167"/>
      <c r="H324" s="168"/>
    </row>
    <row r="325" spans="1:8" ht="15.5" x14ac:dyDescent="0.35">
      <c r="A325" s="119" t="s">
        <v>943</v>
      </c>
      <c r="B325" s="119" t="s">
        <v>836</v>
      </c>
      <c r="C325" s="119" t="s">
        <v>944</v>
      </c>
      <c r="D325" s="120">
        <v>6.9749999999999996</v>
      </c>
      <c r="E325" s="121">
        <v>1857</v>
      </c>
      <c r="F325" s="166"/>
      <c r="G325" s="167"/>
      <c r="H325" s="168"/>
    </row>
    <row r="326" spans="1:8" ht="15.5" x14ac:dyDescent="0.35">
      <c r="A326" s="119" t="s">
        <v>945</v>
      </c>
      <c r="B326" s="119" t="s">
        <v>836</v>
      </c>
      <c r="C326" s="119" t="s">
        <v>946</v>
      </c>
      <c r="D326" s="120">
        <v>21.451000000000001</v>
      </c>
      <c r="E326" s="121">
        <v>5023</v>
      </c>
      <c r="F326" s="166"/>
      <c r="G326" s="167"/>
      <c r="H326" s="168"/>
    </row>
    <row r="327" spans="1:8" ht="15.5" x14ac:dyDescent="0.35">
      <c r="A327" s="119" t="s">
        <v>947</v>
      </c>
      <c r="B327" s="119" t="s">
        <v>836</v>
      </c>
      <c r="C327" s="119" t="s">
        <v>948</v>
      </c>
      <c r="D327" s="120">
        <v>4.8890000000000002</v>
      </c>
      <c r="E327" s="121">
        <v>1744</v>
      </c>
      <c r="F327" s="166"/>
      <c r="G327" s="167"/>
      <c r="H327" s="168"/>
    </row>
    <row r="328" spans="1:8" ht="15.5" x14ac:dyDescent="0.35">
      <c r="A328" s="119" t="s">
        <v>949</v>
      </c>
      <c r="B328" s="119" t="s">
        <v>836</v>
      </c>
      <c r="C328" s="119" t="s">
        <v>950</v>
      </c>
      <c r="D328" s="120">
        <v>4.3479999999999999</v>
      </c>
      <c r="E328" s="121">
        <v>1100</v>
      </c>
      <c r="F328" s="166"/>
      <c r="G328" s="167"/>
      <c r="H328" s="168"/>
    </row>
    <row r="329" spans="1:8" ht="15.5" x14ac:dyDescent="0.35">
      <c r="A329" s="119" t="s">
        <v>951</v>
      </c>
      <c r="B329" s="119" t="s">
        <v>836</v>
      </c>
      <c r="C329" s="119" t="s">
        <v>952</v>
      </c>
      <c r="D329" s="120">
        <v>23.026</v>
      </c>
      <c r="E329" s="121">
        <v>5223</v>
      </c>
      <c r="F329" s="166"/>
      <c r="G329" s="167"/>
      <c r="H329" s="168"/>
    </row>
    <row r="330" spans="1:8" ht="15.5" x14ac:dyDescent="0.35">
      <c r="A330" s="119" t="s">
        <v>953</v>
      </c>
      <c r="B330" s="119" t="s">
        <v>836</v>
      </c>
      <c r="C330" s="119" t="s">
        <v>954</v>
      </c>
      <c r="D330" s="120">
        <v>7.5629999999999997</v>
      </c>
      <c r="E330" s="121">
        <v>1936</v>
      </c>
      <c r="F330" s="166"/>
      <c r="G330" s="167"/>
      <c r="H330" s="168"/>
    </row>
    <row r="331" spans="1:8" ht="15.5" x14ac:dyDescent="0.35">
      <c r="A331" s="119" t="s">
        <v>955</v>
      </c>
      <c r="B331" s="119" t="s">
        <v>836</v>
      </c>
      <c r="C331" s="119" t="s">
        <v>956</v>
      </c>
      <c r="D331" s="120">
        <v>18.72</v>
      </c>
      <c r="E331" s="121">
        <v>4250</v>
      </c>
      <c r="F331" s="166"/>
      <c r="G331" s="167"/>
      <c r="H331" s="168"/>
    </row>
    <row r="332" spans="1:8" ht="15.5" x14ac:dyDescent="0.35">
      <c r="A332" s="119" t="s">
        <v>957</v>
      </c>
      <c r="B332" s="119" t="s">
        <v>836</v>
      </c>
      <c r="C332" s="119" t="s">
        <v>958</v>
      </c>
      <c r="D332" s="120">
        <v>14.166</v>
      </c>
      <c r="E332" s="121">
        <v>3407</v>
      </c>
      <c r="F332" s="166"/>
      <c r="G332" s="167"/>
      <c r="H332" s="168"/>
    </row>
    <row r="333" spans="1:8" ht="15.5" x14ac:dyDescent="0.35">
      <c r="A333" s="206" t="s">
        <v>959</v>
      </c>
      <c r="B333" s="206" t="s">
        <v>960</v>
      </c>
      <c r="C333" s="119"/>
      <c r="D333" s="120">
        <v>0</v>
      </c>
      <c r="E333" s="121">
        <v>0</v>
      </c>
      <c r="F333" s="166"/>
      <c r="G333" s="167"/>
      <c r="H333" s="168"/>
    </row>
    <row r="334" spans="1:8" ht="15.5" x14ac:dyDescent="0.35">
      <c r="A334" s="119" t="s">
        <v>961</v>
      </c>
      <c r="B334" s="119" t="s">
        <v>960</v>
      </c>
      <c r="C334" s="119" t="s">
        <v>962</v>
      </c>
      <c r="D334" s="120">
        <v>3.851</v>
      </c>
      <c r="E334" s="121">
        <v>1265</v>
      </c>
      <c r="F334" s="166"/>
      <c r="G334" s="167"/>
      <c r="H334" s="168"/>
    </row>
    <row r="335" spans="1:8" ht="15.5" x14ac:dyDescent="0.35">
      <c r="A335" s="119" t="s">
        <v>963</v>
      </c>
      <c r="B335" s="119" t="s">
        <v>960</v>
      </c>
      <c r="C335" s="119" t="s">
        <v>964</v>
      </c>
      <c r="D335" s="120">
        <v>1.97</v>
      </c>
      <c r="E335" s="121">
        <v>507</v>
      </c>
      <c r="F335" s="166"/>
      <c r="G335" s="167"/>
      <c r="H335" s="168"/>
    </row>
    <row r="336" spans="1:8" ht="15.5" x14ac:dyDescent="0.35">
      <c r="A336" s="119" t="s">
        <v>965</v>
      </c>
      <c r="B336" s="119" t="s">
        <v>960</v>
      </c>
      <c r="C336" s="119" t="s">
        <v>966</v>
      </c>
      <c r="D336" s="120">
        <v>3.2410000000000001</v>
      </c>
      <c r="E336" s="121">
        <v>828</v>
      </c>
      <c r="F336" s="166"/>
      <c r="G336" s="167"/>
      <c r="H336" s="168"/>
    </row>
    <row r="337" spans="1:8" ht="15.5" x14ac:dyDescent="0.35">
      <c r="A337" s="119" t="s">
        <v>967</v>
      </c>
      <c r="B337" s="119" t="s">
        <v>960</v>
      </c>
      <c r="C337" s="119" t="s">
        <v>968</v>
      </c>
      <c r="D337" s="120">
        <v>2.399</v>
      </c>
      <c r="E337" s="121">
        <v>305</v>
      </c>
      <c r="F337" s="166"/>
      <c r="G337" s="167"/>
      <c r="H337" s="168"/>
    </row>
    <row r="338" spans="1:8" ht="15.5" x14ac:dyDescent="0.35">
      <c r="A338" s="119" t="s">
        <v>969</v>
      </c>
      <c r="B338" s="119" t="s">
        <v>960</v>
      </c>
      <c r="C338" s="119" t="s">
        <v>970</v>
      </c>
      <c r="D338" s="120">
        <v>1.4570000000000001</v>
      </c>
      <c r="E338" s="121">
        <v>272</v>
      </c>
      <c r="F338" s="166"/>
      <c r="G338" s="167"/>
      <c r="H338" s="168"/>
    </row>
    <row r="339" spans="1:8" ht="15.5" x14ac:dyDescent="0.35">
      <c r="A339" s="119" t="s">
        <v>971</v>
      </c>
      <c r="B339" s="119" t="s">
        <v>960</v>
      </c>
      <c r="C339" s="119" t="s">
        <v>972</v>
      </c>
      <c r="D339" s="120">
        <v>4.2619999999999996</v>
      </c>
      <c r="E339" s="121">
        <v>1167</v>
      </c>
      <c r="F339" s="166"/>
      <c r="G339" s="167"/>
      <c r="H339" s="168"/>
    </row>
    <row r="340" spans="1:8" ht="15.5" x14ac:dyDescent="0.35">
      <c r="A340" s="119" t="s">
        <v>973</v>
      </c>
      <c r="B340" s="119" t="s">
        <v>960</v>
      </c>
      <c r="C340" s="119" t="s">
        <v>974</v>
      </c>
      <c r="D340" s="120">
        <v>3.3039999999999998</v>
      </c>
      <c r="E340" s="121">
        <v>903</v>
      </c>
      <c r="F340" s="166"/>
      <c r="G340" s="167"/>
      <c r="H340" s="168"/>
    </row>
    <row r="341" spans="1:8" ht="15.5" x14ac:dyDescent="0.35">
      <c r="A341" s="119" t="s">
        <v>975</v>
      </c>
      <c r="B341" s="119" t="s">
        <v>960</v>
      </c>
      <c r="C341" s="119" t="s">
        <v>976</v>
      </c>
      <c r="D341" s="120">
        <v>3.4220000000000002</v>
      </c>
      <c r="E341" s="121">
        <v>775</v>
      </c>
      <c r="F341" s="166"/>
      <c r="G341" s="167"/>
      <c r="H341" s="168"/>
    </row>
    <row r="342" spans="1:8" ht="15.5" x14ac:dyDescent="0.35">
      <c r="A342" s="119" t="s">
        <v>977</v>
      </c>
      <c r="B342" s="119" t="s">
        <v>960</v>
      </c>
      <c r="C342" s="119" t="s">
        <v>978</v>
      </c>
      <c r="D342" s="120">
        <v>3.4470000000000001</v>
      </c>
      <c r="E342" s="121">
        <v>874</v>
      </c>
      <c r="F342" s="166"/>
      <c r="G342" s="167"/>
      <c r="H342" s="168"/>
    </row>
    <row r="343" spans="1:8" ht="15.5" x14ac:dyDescent="0.35">
      <c r="A343" s="119" t="s">
        <v>979</v>
      </c>
      <c r="B343" s="119" t="s">
        <v>960</v>
      </c>
      <c r="C343" s="119" t="s">
        <v>980</v>
      </c>
      <c r="D343" s="120">
        <v>4.9160000000000004</v>
      </c>
      <c r="E343" s="121">
        <v>1191</v>
      </c>
      <c r="F343" s="166"/>
      <c r="G343" s="167"/>
      <c r="H343" s="168"/>
    </row>
    <row r="344" spans="1:8" ht="15.5" x14ac:dyDescent="0.35">
      <c r="A344" s="119" t="s">
        <v>981</v>
      </c>
      <c r="B344" s="119" t="s">
        <v>960</v>
      </c>
      <c r="C344" s="119" t="s">
        <v>982</v>
      </c>
      <c r="D344" s="120">
        <v>4.5019999999999998</v>
      </c>
      <c r="E344" s="121">
        <v>1245</v>
      </c>
      <c r="F344" s="166"/>
      <c r="G344" s="167"/>
      <c r="H344" s="168"/>
    </row>
    <row r="345" spans="1:8" ht="15.5" x14ac:dyDescent="0.35">
      <c r="A345" s="119" t="s">
        <v>983</v>
      </c>
      <c r="B345" s="119" t="s">
        <v>960</v>
      </c>
      <c r="C345" s="119" t="s">
        <v>984</v>
      </c>
      <c r="D345" s="120">
        <v>0.995</v>
      </c>
      <c r="E345" s="121">
        <v>298</v>
      </c>
      <c r="F345" s="166"/>
      <c r="G345" s="167"/>
      <c r="H345" s="168"/>
    </row>
    <row r="346" spans="1:8" ht="15.5" x14ac:dyDescent="0.35">
      <c r="A346" s="119" t="s">
        <v>985</v>
      </c>
      <c r="B346" s="119" t="s">
        <v>960</v>
      </c>
      <c r="C346" s="119" t="s">
        <v>986</v>
      </c>
      <c r="D346" s="120">
        <v>3.4710000000000001</v>
      </c>
      <c r="E346" s="121">
        <v>1090</v>
      </c>
      <c r="F346" s="166"/>
      <c r="G346" s="167"/>
      <c r="H346" s="168"/>
    </row>
    <row r="347" spans="1:8" ht="15.5" x14ac:dyDescent="0.35">
      <c r="A347" s="119" t="s">
        <v>987</v>
      </c>
      <c r="B347" s="119" t="s">
        <v>960</v>
      </c>
      <c r="C347" s="119" t="s">
        <v>988</v>
      </c>
      <c r="D347" s="120">
        <v>4.6920000000000002</v>
      </c>
      <c r="E347" s="121">
        <v>1298</v>
      </c>
      <c r="F347" s="166"/>
      <c r="G347" s="167"/>
      <c r="H347" s="168"/>
    </row>
    <row r="348" spans="1:8" ht="15.5" x14ac:dyDescent="0.35">
      <c r="A348" s="119" t="s">
        <v>989</v>
      </c>
      <c r="B348" s="119" t="s">
        <v>960</v>
      </c>
      <c r="C348" s="119" t="s">
        <v>990</v>
      </c>
      <c r="D348" s="120">
        <v>2.14</v>
      </c>
      <c r="E348" s="121">
        <v>380</v>
      </c>
      <c r="F348" s="166"/>
      <c r="G348" s="167"/>
      <c r="H348" s="168"/>
    </row>
    <row r="349" spans="1:8" ht="15.5" x14ac:dyDescent="0.35">
      <c r="A349" s="119" t="s">
        <v>991</v>
      </c>
      <c r="B349" s="119" t="s">
        <v>960</v>
      </c>
      <c r="C349" s="119" t="s">
        <v>992</v>
      </c>
      <c r="D349" s="120">
        <v>2.0019999999999998</v>
      </c>
      <c r="E349" s="121">
        <v>456</v>
      </c>
      <c r="F349" s="166"/>
      <c r="G349" s="167"/>
      <c r="H349" s="168"/>
    </row>
    <row r="350" spans="1:8" ht="15.5" x14ac:dyDescent="0.35">
      <c r="A350" s="119" t="s">
        <v>993</v>
      </c>
      <c r="B350" s="119" t="s">
        <v>960</v>
      </c>
      <c r="C350" s="119" t="s">
        <v>994</v>
      </c>
      <c r="D350" s="120">
        <v>3.7909999999999999</v>
      </c>
      <c r="E350" s="121">
        <v>1122</v>
      </c>
      <c r="F350" s="166"/>
      <c r="G350" s="167"/>
      <c r="H350" s="168"/>
    </row>
    <row r="351" spans="1:8" ht="15.5" x14ac:dyDescent="0.35">
      <c r="A351" s="119" t="s">
        <v>995</v>
      </c>
      <c r="B351" s="119" t="s">
        <v>960</v>
      </c>
      <c r="C351" s="119" t="s">
        <v>996</v>
      </c>
      <c r="D351" s="120">
        <v>6.8250000000000002</v>
      </c>
      <c r="E351" s="121">
        <v>1708</v>
      </c>
      <c r="F351" s="166"/>
      <c r="G351" s="167"/>
      <c r="H351" s="168"/>
    </row>
    <row r="352" spans="1:8" ht="15.5" x14ac:dyDescent="0.35">
      <c r="A352" s="119" t="s">
        <v>997</v>
      </c>
      <c r="B352" s="119" t="s">
        <v>960</v>
      </c>
      <c r="C352" s="119" t="s">
        <v>998</v>
      </c>
      <c r="D352" s="120">
        <v>2.9609999999999999</v>
      </c>
      <c r="E352" s="121">
        <v>758</v>
      </c>
      <c r="F352" s="166"/>
      <c r="G352" s="167"/>
      <c r="H352" s="168"/>
    </row>
    <row r="353" spans="1:8" ht="15.5" x14ac:dyDescent="0.35">
      <c r="A353" s="119" t="s">
        <v>999</v>
      </c>
      <c r="B353" s="119" t="s">
        <v>960</v>
      </c>
      <c r="C353" s="119" t="s">
        <v>1000</v>
      </c>
      <c r="D353" s="120">
        <v>4.0380000000000003</v>
      </c>
      <c r="E353" s="121">
        <v>1549</v>
      </c>
      <c r="F353" s="166"/>
      <c r="G353" s="167"/>
      <c r="H353" s="168"/>
    </row>
    <row r="354" spans="1:8" ht="15.5" x14ac:dyDescent="0.35">
      <c r="A354" s="119" t="s">
        <v>1001</v>
      </c>
      <c r="B354" s="119" t="s">
        <v>960</v>
      </c>
      <c r="C354" s="119" t="s">
        <v>1002</v>
      </c>
      <c r="D354" s="120">
        <v>2.7349999999999999</v>
      </c>
      <c r="E354" s="121">
        <v>761</v>
      </c>
      <c r="F354" s="166"/>
      <c r="G354" s="167"/>
      <c r="H354" s="168"/>
    </row>
    <row r="355" spans="1:8" ht="15.5" x14ac:dyDescent="0.35">
      <c r="A355" s="119" t="s">
        <v>1003</v>
      </c>
      <c r="B355" s="119" t="s">
        <v>960</v>
      </c>
      <c r="C355" s="119" t="s">
        <v>1004</v>
      </c>
      <c r="D355" s="120">
        <v>3.3780000000000001</v>
      </c>
      <c r="E355" s="121">
        <v>703</v>
      </c>
      <c r="F355" s="166"/>
      <c r="G355" s="167"/>
      <c r="H355" s="168"/>
    </row>
    <row r="356" spans="1:8" ht="15.5" x14ac:dyDescent="0.35">
      <c r="A356" s="119" t="s">
        <v>1005</v>
      </c>
      <c r="B356" s="119" t="s">
        <v>960</v>
      </c>
      <c r="C356" s="119" t="s">
        <v>1006</v>
      </c>
      <c r="D356" s="120">
        <v>4.2930000000000001</v>
      </c>
      <c r="E356" s="121">
        <v>1246</v>
      </c>
      <c r="F356" s="166"/>
      <c r="G356" s="167"/>
      <c r="H356" s="168"/>
    </row>
    <row r="357" spans="1:8" ht="15.5" x14ac:dyDescent="0.35">
      <c r="A357" s="119" t="s">
        <v>1007</v>
      </c>
      <c r="B357" s="119" t="s">
        <v>960</v>
      </c>
      <c r="C357" s="119" t="s">
        <v>1008</v>
      </c>
      <c r="D357" s="120">
        <v>2.65</v>
      </c>
      <c r="E357" s="121">
        <v>755</v>
      </c>
      <c r="F357" s="166"/>
      <c r="G357" s="167"/>
      <c r="H357" s="168"/>
    </row>
    <row r="358" spans="1:8" ht="15.5" x14ac:dyDescent="0.35">
      <c r="A358" s="119" t="s">
        <v>1009</v>
      </c>
      <c r="B358" s="119" t="s">
        <v>960</v>
      </c>
      <c r="C358" s="119" t="s">
        <v>1010</v>
      </c>
      <c r="D358" s="120">
        <v>1.363</v>
      </c>
      <c r="E358" s="121">
        <v>423</v>
      </c>
      <c r="F358" s="166"/>
      <c r="G358" s="167"/>
      <c r="H358" s="168"/>
    </row>
    <row r="359" spans="1:8" ht="15.5" x14ac:dyDescent="0.35">
      <c r="A359" s="119" t="s">
        <v>1011</v>
      </c>
      <c r="B359" s="119" t="s">
        <v>960</v>
      </c>
      <c r="C359" s="119" t="s">
        <v>1012</v>
      </c>
      <c r="D359" s="120">
        <v>2.4790000000000001</v>
      </c>
      <c r="E359" s="121">
        <v>635</v>
      </c>
      <c r="F359" s="166"/>
      <c r="G359" s="167"/>
      <c r="H359" s="168"/>
    </row>
    <row r="360" spans="1:8" ht="15.5" x14ac:dyDescent="0.35">
      <c r="A360" s="119" t="s">
        <v>1013</v>
      </c>
      <c r="B360" s="119" t="s">
        <v>960</v>
      </c>
      <c r="C360" s="119" t="s">
        <v>1014</v>
      </c>
      <c r="D360" s="120">
        <v>3.585</v>
      </c>
      <c r="E360" s="121">
        <v>941</v>
      </c>
      <c r="F360" s="166"/>
      <c r="G360" s="167"/>
      <c r="H360" s="168"/>
    </row>
    <row r="361" spans="1:8" ht="15.5" x14ac:dyDescent="0.35">
      <c r="A361" s="119" t="s">
        <v>1015</v>
      </c>
      <c r="B361" s="119" t="s">
        <v>960</v>
      </c>
      <c r="C361" s="119" t="s">
        <v>1016</v>
      </c>
      <c r="D361" s="120">
        <v>3.1160000000000001</v>
      </c>
      <c r="E361" s="121">
        <v>844</v>
      </c>
      <c r="F361" s="166"/>
      <c r="G361" s="167"/>
      <c r="H361" s="168"/>
    </row>
    <row r="362" spans="1:8" ht="15.5" x14ac:dyDescent="0.35">
      <c r="A362" s="119" t="s">
        <v>1017</v>
      </c>
      <c r="B362" s="119" t="s">
        <v>960</v>
      </c>
      <c r="C362" s="119" t="s">
        <v>1018</v>
      </c>
      <c r="D362" s="120">
        <v>3.1760000000000002</v>
      </c>
      <c r="E362" s="121">
        <v>1070</v>
      </c>
      <c r="F362" s="166"/>
      <c r="G362" s="167"/>
      <c r="H362" s="168"/>
    </row>
    <row r="363" spans="1:8" ht="15.5" x14ac:dyDescent="0.35">
      <c r="A363" s="119" t="s">
        <v>1019</v>
      </c>
      <c r="B363" s="119" t="s">
        <v>960</v>
      </c>
      <c r="C363" s="119" t="s">
        <v>1020</v>
      </c>
      <c r="D363" s="120">
        <v>3.71</v>
      </c>
      <c r="E363" s="121">
        <v>933</v>
      </c>
      <c r="F363" s="166"/>
      <c r="G363" s="167"/>
      <c r="H363" s="168"/>
    </row>
    <row r="364" spans="1:8" ht="15.5" x14ac:dyDescent="0.35">
      <c r="A364" s="119" t="s">
        <v>1021</v>
      </c>
      <c r="B364" s="119" t="s">
        <v>960</v>
      </c>
      <c r="C364" s="119" t="s">
        <v>1022</v>
      </c>
      <c r="D364" s="120">
        <v>2.9039999999999999</v>
      </c>
      <c r="E364" s="121">
        <v>770</v>
      </c>
      <c r="F364" s="166"/>
      <c r="G364" s="167"/>
      <c r="H364" s="168"/>
    </row>
    <row r="365" spans="1:8" ht="15.5" x14ac:dyDescent="0.35">
      <c r="A365" s="119" t="s">
        <v>1023</v>
      </c>
      <c r="B365" s="119" t="s">
        <v>960</v>
      </c>
      <c r="C365" s="119" t="s">
        <v>1024</v>
      </c>
      <c r="D365" s="120">
        <v>3.4540000000000002</v>
      </c>
      <c r="E365" s="121">
        <v>612</v>
      </c>
      <c r="F365" s="166"/>
      <c r="G365" s="167"/>
      <c r="H365" s="168"/>
    </row>
    <row r="366" spans="1:8" ht="15.5" x14ac:dyDescent="0.35">
      <c r="A366" s="119" t="s">
        <v>1025</v>
      </c>
      <c r="B366" s="119" t="s">
        <v>960</v>
      </c>
      <c r="C366" s="119" t="s">
        <v>1026</v>
      </c>
      <c r="D366" s="120">
        <v>1.986</v>
      </c>
      <c r="E366" s="121">
        <v>546</v>
      </c>
      <c r="F366" s="166"/>
      <c r="G366" s="167"/>
      <c r="H366" s="168"/>
    </row>
    <row r="367" spans="1:8" ht="15.5" x14ac:dyDescent="0.35">
      <c r="A367" s="119" t="s">
        <v>1027</v>
      </c>
      <c r="B367" s="119" t="s">
        <v>960</v>
      </c>
      <c r="C367" s="119" t="s">
        <v>1028</v>
      </c>
      <c r="D367" s="120">
        <v>2.5680000000000001</v>
      </c>
      <c r="E367" s="121">
        <v>424</v>
      </c>
      <c r="F367" s="166"/>
      <c r="G367" s="167"/>
      <c r="H367" s="168"/>
    </row>
    <row r="368" spans="1:8" ht="15.5" x14ac:dyDescent="0.35">
      <c r="A368" s="119" t="s">
        <v>1029</v>
      </c>
      <c r="B368" s="119" t="s">
        <v>960</v>
      </c>
      <c r="C368" s="119" t="s">
        <v>1030</v>
      </c>
      <c r="D368" s="120">
        <v>1.8240000000000001</v>
      </c>
      <c r="E368" s="121">
        <v>439</v>
      </c>
      <c r="F368" s="166"/>
      <c r="G368" s="167"/>
      <c r="H368" s="168"/>
    </row>
    <row r="369" spans="1:8" ht="15.5" x14ac:dyDescent="0.35">
      <c r="A369" s="119" t="s">
        <v>1031</v>
      </c>
      <c r="B369" s="119" t="s">
        <v>960</v>
      </c>
      <c r="C369" s="119" t="s">
        <v>1032</v>
      </c>
      <c r="D369" s="120">
        <v>2.0259999999999998</v>
      </c>
      <c r="E369" s="121">
        <v>496</v>
      </c>
      <c r="F369" s="166"/>
      <c r="G369" s="167"/>
      <c r="H369" s="168"/>
    </row>
    <row r="370" spans="1:8" ht="15.5" x14ac:dyDescent="0.35">
      <c r="A370" s="119" t="s">
        <v>1033</v>
      </c>
      <c r="B370" s="119" t="s">
        <v>960</v>
      </c>
      <c r="C370" s="119" t="s">
        <v>1034</v>
      </c>
      <c r="D370" s="120">
        <v>4.6369999999999996</v>
      </c>
      <c r="E370" s="121">
        <v>1036</v>
      </c>
      <c r="F370" s="166"/>
      <c r="G370" s="167"/>
      <c r="H370" s="168"/>
    </row>
    <row r="371" spans="1:8" ht="15.5" x14ac:dyDescent="0.35">
      <c r="A371" s="119" t="s">
        <v>1035</v>
      </c>
      <c r="B371" s="119" t="s">
        <v>960</v>
      </c>
      <c r="C371" s="119" t="s">
        <v>1036</v>
      </c>
      <c r="D371" s="120">
        <v>2.8809999999999998</v>
      </c>
      <c r="E371" s="121">
        <v>792</v>
      </c>
      <c r="F371" s="166"/>
      <c r="G371" s="167"/>
      <c r="H371" s="168"/>
    </row>
    <row r="372" spans="1:8" ht="15.5" x14ac:dyDescent="0.35">
      <c r="A372" s="119" t="s">
        <v>1037</v>
      </c>
      <c r="B372" s="119" t="s">
        <v>960</v>
      </c>
      <c r="C372" s="119" t="s">
        <v>1038</v>
      </c>
      <c r="D372" s="120">
        <v>3.302</v>
      </c>
      <c r="E372" s="121">
        <v>816</v>
      </c>
      <c r="F372" s="166"/>
      <c r="G372" s="167"/>
      <c r="H372" s="168"/>
    </row>
    <row r="373" spans="1:8" ht="15.5" x14ac:dyDescent="0.35">
      <c r="A373" s="119" t="s">
        <v>1039</v>
      </c>
      <c r="B373" s="119" t="s">
        <v>960</v>
      </c>
      <c r="C373" s="119" t="s">
        <v>1040</v>
      </c>
      <c r="D373" s="120">
        <v>2.9769999999999999</v>
      </c>
      <c r="E373" s="121">
        <v>669</v>
      </c>
      <c r="F373" s="166"/>
      <c r="G373" s="167"/>
      <c r="H373" s="168"/>
    </row>
    <row r="374" spans="1:8" ht="15.5" x14ac:dyDescent="0.35">
      <c r="A374" s="119" t="s">
        <v>1041</v>
      </c>
      <c r="B374" s="119" t="s">
        <v>960</v>
      </c>
      <c r="C374" s="119" t="s">
        <v>1042</v>
      </c>
      <c r="D374" s="120">
        <v>1.61</v>
      </c>
      <c r="E374" s="121">
        <v>347</v>
      </c>
      <c r="F374" s="166"/>
      <c r="G374" s="167"/>
      <c r="H374" s="168"/>
    </row>
    <row r="375" spans="1:8" ht="15.5" x14ac:dyDescent="0.35">
      <c r="A375" s="119" t="s">
        <v>1043</v>
      </c>
      <c r="B375" s="119" t="s">
        <v>960</v>
      </c>
      <c r="C375" s="119" t="s">
        <v>1044</v>
      </c>
      <c r="D375" s="120">
        <v>4.915</v>
      </c>
      <c r="E375" s="121">
        <v>1698</v>
      </c>
      <c r="F375" s="166"/>
      <c r="G375" s="167"/>
      <c r="H375" s="168"/>
    </row>
    <row r="376" spans="1:8" ht="15.5" x14ac:dyDescent="0.35">
      <c r="A376" s="119" t="s">
        <v>1045</v>
      </c>
      <c r="B376" s="119" t="s">
        <v>960</v>
      </c>
      <c r="C376" s="119" t="s">
        <v>1046</v>
      </c>
      <c r="D376" s="120">
        <v>2.7410000000000001</v>
      </c>
      <c r="E376" s="121">
        <v>722</v>
      </c>
      <c r="F376" s="166"/>
      <c r="G376" s="167"/>
      <c r="H376" s="168"/>
    </row>
    <row r="377" spans="1:8" ht="15.5" x14ac:dyDescent="0.35">
      <c r="A377" s="119" t="s">
        <v>1047</v>
      </c>
      <c r="B377" s="119" t="s">
        <v>960</v>
      </c>
      <c r="C377" s="119" t="s">
        <v>1048</v>
      </c>
      <c r="D377" s="120">
        <v>3.258</v>
      </c>
      <c r="E377" s="121">
        <v>892</v>
      </c>
      <c r="F377" s="166"/>
      <c r="G377" s="167"/>
      <c r="H377" s="168"/>
    </row>
    <row r="378" spans="1:8" ht="15.5" x14ac:dyDescent="0.35">
      <c r="A378" s="119" t="s">
        <v>1049</v>
      </c>
      <c r="B378" s="119" t="s">
        <v>960</v>
      </c>
      <c r="C378" s="119" t="s">
        <v>1050</v>
      </c>
      <c r="D378" s="120">
        <v>2.516</v>
      </c>
      <c r="E378" s="121">
        <v>669</v>
      </c>
      <c r="F378" s="166"/>
      <c r="G378" s="167"/>
      <c r="H378" s="168"/>
    </row>
    <row r="379" spans="1:8" ht="15.5" x14ac:dyDescent="0.35">
      <c r="A379" s="119" t="s">
        <v>1051</v>
      </c>
      <c r="B379" s="119" t="s">
        <v>960</v>
      </c>
      <c r="C379" s="119" t="s">
        <v>1052</v>
      </c>
      <c r="D379" s="120">
        <v>1.8080000000000001</v>
      </c>
      <c r="E379" s="121">
        <v>496</v>
      </c>
      <c r="F379" s="166"/>
      <c r="G379" s="167"/>
      <c r="H379" s="168"/>
    </row>
    <row r="380" spans="1:8" ht="15.5" x14ac:dyDescent="0.35">
      <c r="A380" s="119" t="s">
        <v>1053</v>
      </c>
      <c r="B380" s="119" t="s">
        <v>960</v>
      </c>
      <c r="C380" s="119" t="s">
        <v>1054</v>
      </c>
      <c r="D380" s="120">
        <v>1.915</v>
      </c>
      <c r="E380" s="121">
        <v>346</v>
      </c>
      <c r="F380" s="166"/>
      <c r="G380" s="167"/>
      <c r="H380" s="168"/>
    </row>
    <row r="381" spans="1:8" ht="15.5" x14ac:dyDescent="0.35">
      <c r="A381" s="119" t="s">
        <v>1055</v>
      </c>
      <c r="B381" s="119" t="s">
        <v>960</v>
      </c>
      <c r="C381" s="119" t="s">
        <v>1056</v>
      </c>
      <c r="D381" s="120">
        <v>1.121</v>
      </c>
      <c r="E381" s="121">
        <v>293</v>
      </c>
      <c r="F381" s="166"/>
      <c r="G381" s="167"/>
      <c r="H381" s="168"/>
    </row>
    <row r="382" spans="1:8" ht="15.5" x14ac:dyDescent="0.35">
      <c r="A382" s="119" t="s">
        <v>1057</v>
      </c>
      <c r="B382" s="119" t="s">
        <v>960</v>
      </c>
      <c r="C382" s="119" t="s">
        <v>1058</v>
      </c>
      <c r="D382" s="120">
        <v>4.0270000000000001</v>
      </c>
      <c r="E382" s="121">
        <v>1111</v>
      </c>
      <c r="F382" s="166"/>
      <c r="G382" s="167"/>
      <c r="H382" s="168"/>
    </row>
    <row r="383" spans="1:8" ht="15.5" x14ac:dyDescent="0.35">
      <c r="A383" s="119" t="s">
        <v>1059</v>
      </c>
      <c r="B383" s="119" t="s">
        <v>960</v>
      </c>
      <c r="C383" s="119" t="s">
        <v>1060</v>
      </c>
      <c r="D383" s="120">
        <v>2.4630000000000001</v>
      </c>
      <c r="E383" s="121">
        <v>671</v>
      </c>
      <c r="F383" s="166"/>
      <c r="G383" s="167"/>
      <c r="H383" s="168"/>
    </row>
    <row r="384" spans="1:8" ht="15.5" x14ac:dyDescent="0.35">
      <c r="A384" s="119" t="s">
        <v>1061</v>
      </c>
      <c r="B384" s="119" t="s">
        <v>960</v>
      </c>
      <c r="C384" s="119" t="s">
        <v>1062</v>
      </c>
      <c r="D384" s="120">
        <v>2.544</v>
      </c>
      <c r="E384" s="121">
        <v>718</v>
      </c>
      <c r="F384" s="166"/>
      <c r="G384" s="167"/>
      <c r="H384" s="168"/>
    </row>
    <row r="385" spans="1:8" ht="15.5" x14ac:dyDescent="0.35">
      <c r="A385" s="119" t="s">
        <v>1063</v>
      </c>
      <c r="B385" s="119" t="s">
        <v>960</v>
      </c>
      <c r="C385" s="119" t="s">
        <v>1064</v>
      </c>
      <c r="D385" s="120">
        <v>2.52</v>
      </c>
      <c r="E385" s="121">
        <v>736</v>
      </c>
      <c r="F385" s="166"/>
      <c r="G385" s="167"/>
      <c r="H385" s="168"/>
    </row>
    <row r="386" spans="1:8" ht="15.5" x14ac:dyDescent="0.35">
      <c r="A386" s="119" t="s">
        <v>1065</v>
      </c>
      <c r="B386" s="119" t="s">
        <v>960</v>
      </c>
      <c r="C386" s="119" t="s">
        <v>1066</v>
      </c>
      <c r="D386" s="120">
        <v>2.8889999999999998</v>
      </c>
      <c r="E386" s="121">
        <v>924</v>
      </c>
      <c r="F386" s="166"/>
      <c r="G386" s="167"/>
      <c r="H386" s="168"/>
    </row>
    <row r="387" spans="1:8" ht="15.5" x14ac:dyDescent="0.35">
      <c r="A387" s="119" t="s">
        <v>1067</v>
      </c>
      <c r="B387" s="119" t="s">
        <v>960</v>
      </c>
      <c r="C387" s="119" t="s">
        <v>1068</v>
      </c>
      <c r="D387" s="120">
        <v>3.3639999999999999</v>
      </c>
      <c r="E387" s="121">
        <v>941</v>
      </c>
      <c r="F387" s="166"/>
      <c r="G387" s="167"/>
      <c r="H387" s="168"/>
    </row>
    <row r="388" spans="1:8" ht="15.5" x14ac:dyDescent="0.35">
      <c r="A388" s="119" t="s">
        <v>1069</v>
      </c>
      <c r="B388" s="119" t="s">
        <v>960</v>
      </c>
      <c r="C388" s="119" t="s">
        <v>1070</v>
      </c>
      <c r="D388" s="120">
        <v>3.3740000000000001</v>
      </c>
      <c r="E388" s="121">
        <v>910</v>
      </c>
      <c r="F388" s="166"/>
      <c r="G388" s="167"/>
      <c r="H388" s="168"/>
    </row>
    <row r="389" spans="1:8" ht="15.5" x14ac:dyDescent="0.35">
      <c r="A389" s="119" t="s">
        <v>1071</v>
      </c>
      <c r="B389" s="119" t="s">
        <v>960</v>
      </c>
      <c r="C389" s="119" t="s">
        <v>1072</v>
      </c>
      <c r="D389" s="120">
        <v>5.2030000000000003</v>
      </c>
      <c r="E389" s="121">
        <v>1390</v>
      </c>
      <c r="F389" s="166"/>
      <c r="G389" s="167"/>
      <c r="H389" s="168"/>
    </row>
    <row r="390" spans="1:8" ht="15.5" x14ac:dyDescent="0.35">
      <c r="A390" s="119" t="s">
        <v>1073</v>
      </c>
      <c r="B390" s="119" t="s">
        <v>960</v>
      </c>
      <c r="C390" s="119" t="s">
        <v>1074</v>
      </c>
      <c r="D390" s="120">
        <v>2.0990000000000002</v>
      </c>
      <c r="E390" s="121">
        <v>363</v>
      </c>
      <c r="F390" s="166"/>
      <c r="G390" s="167"/>
      <c r="H390" s="168"/>
    </row>
    <row r="391" spans="1:8" ht="15.5" x14ac:dyDescent="0.35">
      <c r="A391" s="119" t="s">
        <v>1075</v>
      </c>
      <c r="B391" s="119" t="s">
        <v>960</v>
      </c>
      <c r="C391" s="119" t="s">
        <v>1076</v>
      </c>
      <c r="D391" s="120">
        <v>2.1520000000000001</v>
      </c>
      <c r="E391" s="121">
        <v>290</v>
      </c>
      <c r="F391" s="166"/>
      <c r="G391" s="167"/>
      <c r="H391" s="168"/>
    </row>
    <row r="392" spans="1:8" ht="15.5" x14ac:dyDescent="0.35">
      <c r="A392" s="119" t="s">
        <v>1077</v>
      </c>
      <c r="B392" s="119" t="s">
        <v>960</v>
      </c>
      <c r="C392" s="119" t="s">
        <v>1078</v>
      </c>
      <c r="D392" s="120">
        <v>1.8440000000000001</v>
      </c>
      <c r="E392" s="121">
        <v>548</v>
      </c>
      <c r="F392" s="166"/>
      <c r="G392" s="167"/>
      <c r="H392" s="168"/>
    </row>
    <row r="393" spans="1:8" ht="15.5" x14ac:dyDescent="0.35">
      <c r="A393" s="119" t="s">
        <v>1079</v>
      </c>
      <c r="B393" s="119" t="s">
        <v>960</v>
      </c>
      <c r="C393" s="119" t="s">
        <v>1080</v>
      </c>
      <c r="D393" s="120">
        <v>1.9930000000000001</v>
      </c>
      <c r="E393" s="121">
        <v>580</v>
      </c>
      <c r="F393" s="166"/>
      <c r="G393" s="167"/>
      <c r="H393" s="168"/>
    </row>
    <row r="394" spans="1:8" ht="15.5" x14ac:dyDescent="0.35">
      <c r="A394" s="119" t="s">
        <v>1081</v>
      </c>
      <c r="B394" s="119" t="s">
        <v>960</v>
      </c>
      <c r="C394" s="119" t="s">
        <v>1082</v>
      </c>
      <c r="D394" s="120">
        <v>4.3579999999999997</v>
      </c>
      <c r="E394" s="121">
        <v>1130</v>
      </c>
      <c r="F394" s="166"/>
      <c r="G394" s="167"/>
      <c r="H394" s="168"/>
    </row>
    <row r="395" spans="1:8" ht="15.5" x14ac:dyDescent="0.35">
      <c r="A395" s="119" t="s">
        <v>1083</v>
      </c>
      <c r="B395" s="119" t="s">
        <v>960</v>
      </c>
      <c r="C395" s="119" t="s">
        <v>1084</v>
      </c>
      <c r="D395" s="120">
        <v>3.5219999999999998</v>
      </c>
      <c r="E395" s="121">
        <v>968</v>
      </c>
      <c r="F395" s="166"/>
      <c r="G395" s="167"/>
      <c r="H395" s="168"/>
    </row>
    <row r="396" spans="1:8" ht="15.5" x14ac:dyDescent="0.35">
      <c r="A396" s="119" t="s">
        <v>1085</v>
      </c>
      <c r="B396" s="119" t="s">
        <v>960</v>
      </c>
      <c r="C396" s="119" t="s">
        <v>1086</v>
      </c>
      <c r="D396" s="120">
        <v>4.8129999999999997</v>
      </c>
      <c r="E396" s="121">
        <v>1112</v>
      </c>
      <c r="F396" s="166"/>
      <c r="G396" s="167"/>
      <c r="H396" s="168"/>
    </row>
    <row r="397" spans="1:8" ht="15.5" x14ac:dyDescent="0.35">
      <c r="A397" s="119" t="s">
        <v>1087</v>
      </c>
      <c r="B397" s="119" t="s">
        <v>960</v>
      </c>
      <c r="C397" s="119" t="s">
        <v>1088</v>
      </c>
      <c r="D397" s="120">
        <v>2.794</v>
      </c>
      <c r="E397" s="121">
        <v>744</v>
      </c>
      <c r="F397" s="166"/>
      <c r="G397" s="167"/>
      <c r="H397" s="168"/>
    </row>
    <row r="398" spans="1:8" ht="15.5" x14ac:dyDescent="0.35">
      <c r="A398" s="119" t="s">
        <v>1089</v>
      </c>
      <c r="B398" s="119" t="s">
        <v>960</v>
      </c>
      <c r="C398" s="119" t="s">
        <v>1090</v>
      </c>
      <c r="D398" s="120">
        <v>1.6359999999999999</v>
      </c>
      <c r="E398" s="121">
        <v>453</v>
      </c>
      <c r="F398" s="166"/>
      <c r="G398" s="167"/>
      <c r="H398" s="168"/>
    </row>
    <row r="399" spans="1:8" ht="15.5" x14ac:dyDescent="0.35">
      <c r="A399" s="119" t="s">
        <v>1091</v>
      </c>
      <c r="B399" s="119" t="s">
        <v>960</v>
      </c>
      <c r="C399" s="119" t="s">
        <v>1092</v>
      </c>
      <c r="D399" s="120">
        <v>2.843</v>
      </c>
      <c r="E399" s="121">
        <v>806</v>
      </c>
      <c r="F399" s="166"/>
      <c r="G399" s="167"/>
      <c r="H399" s="168"/>
    </row>
    <row r="400" spans="1:8" ht="15.5" x14ac:dyDescent="0.35">
      <c r="A400" s="119" t="s">
        <v>1093</v>
      </c>
      <c r="B400" s="119" t="s">
        <v>960</v>
      </c>
      <c r="C400" s="119" t="s">
        <v>1094</v>
      </c>
      <c r="D400" s="120">
        <v>4.0659999999999998</v>
      </c>
      <c r="E400" s="121">
        <v>971</v>
      </c>
      <c r="F400" s="166"/>
      <c r="G400" s="167"/>
      <c r="H400" s="168"/>
    </row>
    <row r="401" spans="1:8" ht="15.5" x14ac:dyDescent="0.35">
      <c r="A401" s="119" t="s">
        <v>1095</v>
      </c>
      <c r="B401" s="119" t="s">
        <v>960</v>
      </c>
      <c r="C401" s="119" t="s">
        <v>1096</v>
      </c>
      <c r="D401" s="120">
        <v>2.032</v>
      </c>
      <c r="E401" s="121">
        <v>539</v>
      </c>
      <c r="F401" s="166"/>
      <c r="G401" s="167"/>
      <c r="H401" s="168"/>
    </row>
    <row r="402" spans="1:8" ht="15.5" x14ac:dyDescent="0.35">
      <c r="A402" s="119" t="s">
        <v>1097</v>
      </c>
      <c r="B402" s="119" t="s">
        <v>960</v>
      </c>
      <c r="C402" s="119" t="s">
        <v>1098</v>
      </c>
      <c r="D402" s="120">
        <v>1.9339999999999999</v>
      </c>
      <c r="E402" s="121">
        <v>516</v>
      </c>
      <c r="F402" s="166"/>
      <c r="G402" s="167"/>
      <c r="H402" s="168"/>
    </row>
    <row r="403" spans="1:8" ht="15.5" x14ac:dyDescent="0.35">
      <c r="A403" s="119" t="s">
        <v>1099</v>
      </c>
      <c r="B403" s="119" t="s">
        <v>960</v>
      </c>
      <c r="C403" s="119" t="s">
        <v>1100</v>
      </c>
      <c r="D403" s="120">
        <v>4.3029999999999999</v>
      </c>
      <c r="E403" s="121">
        <v>1285</v>
      </c>
      <c r="F403" s="166"/>
      <c r="G403" s="167"/>
      <c r="H403" s="168"/>
    </row>
    <row r="404" spans="1:8" ht="15.5" x14ac:dyDescent="0.35">
      <c r="A404" s="119" t="s">
        <v>1101</v>
      </c>
      <c r="B404" s="119" t="s">
        <v>960</v>
      </c>
      <c r="C404" s="119" t="s">
        <v>1102</v>
      </c>
      <c r="D404" s="120">
        <v>3.7050000000000001</v>
      </c>
      <c r="E404" s="121">
        <v>903</v>
      </c>
      <c r="F404" s="166"/>
      <c r="G404" s="167"/>
      <c r="H404" s="168"/>
    </row>
    <row r="405" spans="1:8" ht="15.5" x14ac:dyDescent="0.35">
      <c r="A405" s="119" t="s">
        <v>1103</v>
      </c>
      <c r="B405" s="119" t="s">
        <v>960</v>
      </c>
      <c r="C405" s="119" t="s">
        <v>1104</v>
      </c>
      <c r="D405" s="120">
        <v>1.5649999999999999</v>
      </c>
      <c r="E405" s="121">
        <v>343</v>
      </c>
      <c r="F405" s="166"/>
      <c r="G405" s="167"/>
      <c r="H405" s="168"/>
    </row>
    <row r="406" spans="1:8" ht="15.5" x14ac:dyDescent="0.35">
      <c r="A406" s="119" t="s">
        <v>1105</v>
      </c>
      <c r="B406" s="119" t="s">
        <v>960</v>
      </c>
      <c r="C406" s="119" t="s">
        <v>1106</v>
      </c>
      <c r="D406" s="120">
        <v>4.1390000000000002</v>
      </c>
      <c r="E406" s="121">
        <v>1447</v>
      </c>
      <c r="F406" s="166"/>
      <c r="G406" s="167"/>
      <c r="H406" s="168"/>
    </row>
    <row r="407" spans="1:8" ht="15.5" x14ac:dyDescent="0.35">
      <c r="A407" s="119" t="s">
        <v>1107</v>
      </c>
      <c r="B407" s="119" t="s">
        <v>960</v>
      </c>
      <c r="C407" s="119" t="s">
        <v>1108</v>
      </c>
      <c r="D407" s="120">
        <v>1.8740000000000001</v>
      </c>
      <c r="E407" s="121">
        <v>501</v>
      </c>
      <c r="F407" s="166"/>
      <c r="G407" s="167"/>
      <c r="H407" s="168"/>
    </row>
    <row r="408" spans="1:8" ht="15.5" x14ac:dyDescent="0.35">
      <c r="A408" s="119" t="s">
        <v>1109</v>
      </c>
      <c r="B408" s="119" t="s">
        <v>960</v>
      </c>
      <c r="C408" s="119" t="s">
        <v>1110</v>
      </c>
      <c r="D408" s="120">
        <v>4.4169999999999998</v>
      </c>
      <c r="E408" s="121">
        <v>1189</v>
      </c>
      <c r="F408" s="166"/>
      <c r="G408" s="167"/>
      <c r="H408" s="168"/>
    </row>
    <row r="409" spans="1:8" ht="15.5" x14ac:dyDescent="0.35">
      <c r="A409" s="206" t="s">
        <v>1111</v>
      </c>
      <c r="B409" s="206" t="s">
        <v>1112</v>
      </c>
      <c r="C409" s="119"/>
      <c r="D409" s="120">
        <v>0</v>
      </c>
      <c r="E409" s="121">
        <v>0</v>
      </c>
      <c r="F409" s="166"/>
      <c r="G409" s="167"/>
      <c r="H409" s="168"/>
    </row>
    <row r="410" spans="1:8" ht="15.5" x14ac:dyDescent="0.35">
      <c r="A410" s="119" t="s">
        <v>1113</v>
      </c>
      <c r="B410" s="119" t="s">
        <v>1112</v>
      </c>
      <c r="C410" s="119" t="s">
        <v>1114</v>
      </c>
      <c r="D410" s="120">
        <v>7.6769999999999996</v>
      </c>
      <c r="E410" s="121">
        <v>2048</v>
      </c>
      <c r="F410" s="166"/>
      <c r="G410" s="167"/>
      <c r="H410" s="168"/>
    </row>
    <row r="411" spans="1:8" ht="15.5" x14ac:dyDescent="0.35">
      <c r="A411" s="119" t="s">
        <v>1115</v>
      </c>
      <c r="B411" s="119" t="s">
        <v>1112</v>
      </c>
      <c r="C411" s="119" t="s">
        <v>1116</v>
      </c>
      <c r="D411" s="120">
        <v>15.654</v>
      </c>
      <c r="E411" s="121">
        <v>3563</v>
      </c>
      <c r="F411" s="166"/>
      <c r="G411" s="167"/>
      <c r="H411" s="168"/>
    </row>
    <row r="412" spans="1:8" ht="15.5" x14ac:dyDescent="0.35">
      <c r="A412" s="119" t="s">
        <v>1117</v>
      </c>
      <c r="B412" s="119" t="s">
        <v>1112</v>
      </c>
      <c r="C412" s="119" t="s">
        <v>1118</v>
      </c>
      <c r="D412" s="120">
        <v>13.363</v>
      </c>
      <c r="E412" s="121">
        <v>3295</v>
      </c>
      <c r="F412" s="166"/>
      <c r="G412" s="167"/>
      <c r="H412" s="168"/>
    </row>
    <row r="413" spans="1:8" ht="15.5" x14ac:dyDescent="0.35">
      <c r="A413" s="119" t="s">
        <v>1119</v>
      </c>
      <c r="B413" s="119" t="s">
        <v>1112</v>
      </c>
      <c r="C413" s="119" t="s">
        <v>1120</v>
      </c>
      <c r="D413" s="120">
        <v>9.7919999999999998</v>
      </c>
      <c r="E413" s="121">
        <v>2363</v>
      </c>
      <c r="F413" s="166"/>
      <c r="G413" s="167"/>
      <c r="H413" s="168"/>
    </row>
    <row r="414" spans="1:8" ht="15.5" x14ac:dyDescent="0.35">
      <c r="A414" s="119" t="s">
        <v>1121</v>
      </c>
      <c r="B414" s="119" t="s">
        <v>1112</v>
      </c>
      <c r="C414" s="119" t="s">
        <v>1122</v>
      </c>
      <c r="D414" s="120">
        <v>13.106999999999999</v>
      </c>
      <c r="E414" s="121">
        <v>3076</v>
      </c>
      <c r="F414" s="166"/>
      <c r="G414" s="167"/>
      <c r="H414" s="168"/>
    </row>
    <row r="415" spans="1:8" ht="15.5" x14ac:dyDescent="0.35">
      <c r="A415" s="119" t="s">
        <v>1123</v>
      </c>
      <c r="B415" s="119" t="s">
        <v>1112</v>
      </c>
      <c r="C415" s="119" t="s">
        <v>1124</v>
      </c>
      <c r="D415" s="120">
        <v>8.8360000000000003</v>
      </c>
      <c r="E415" s="121">
        <v>2023</v>
      </c>
      <c r="F415" s="166"/>
      <c r="G415" s="167"/>
      <c r="H415" s="168"/>
    </row>
    <row r="416" spans="1:8" ht="15.5" x14ac:dyDescent="0.35">
      <c r="A416" s="119" t="s">
        <v>1125</v>
      </c>
      <c r="B416" s="119" t="s">
        <v>1112</v>
      </c>
      <c r="C416" s="119" t="s">
        <v>1126</v>
      </c>
      <c r="D416" s="120">
        <v>8.5350000000000001</v>
      </c>
      <c r="E416" s="121">
        <v>1892</v>
      </c>
      <c r="F416" s="166"/>
      <c r="G416" s="167"/>
      <c r="H416" s="168"/>
    </row>
    <row r="417" spans="1:8" ht="15.5" x14ac:dyDescent="0.35">
      <c r="A417" s="119" t="s">
        <v>1127</v>
      </c>
      <c r="B417" s="119" t="s">
        <v>1112</v>
      </c>
      <c r="C417" s="119" t="s">
        <v>1128</v>
      </c>
      <c r="D417" s="120">
        <v>12.798</v>
      </c>
      <c r="E417" s="121">
        <v>2841</v>
      </c>
      <c r="F417" s="166"/>
      <c r="G417" s="167"/>
      <c r="H417" s="168"/>
    </row>
    <row r="418" spans="1:8" ht="15.5" x14ac:dyDescent="0.35">
      <c r="A418" s="119" t="s">
        <v>1129</v>
      </c>
      <c r="B418" s="119" t="s">
        <v>1112</v>
      </c>
      <c r="C418" s="119" t="s">
        <v>1130</v>
      </c>
      <c r="D418" s="120">
        <v>14.894</v>
      </c>
      <c r="E418" s="121">
        <v>3529</v>
      </c>
      <c r="F418" s="166"/>
      <c r="G418" s="167"/>
      <c r="H418" s="168"/>
    </row>
    <row r="419" spans="1:8" ht="15.5" x14ac:dyDescent="0.35">
      <c r="A419" s="119" t="s">
        <v>1131</v>
      </c>
      <c r="B419" s="119" t="s">
        <v>1112</v>
      </c>
      <c r="C419" s="119" t="s">
        <v>1132</v>
      </c>
      <c r="D419" s="120">
        <v>9.7289999999999992</v>
      </c>
      <c r="E419" s="121">
        <v>2408</v>
      </c>
      <c r="F419" s="166"/>
      <c r="G419" s="167"/>
      <c r="H419" s="168"/>
    </row>
    <row r="420" spans="1:8" ht="15.5" x14ac:dyDescent="0.35">
      <c r="A420" s="119" t="s">
        <v>1133</v>
      </c>
      <c r="B420" s="119" t="s">
        <v>1112</v>
      </c>
      <c r="C420" s="119" t="s">
        <v>1134</v>
      </c>
      <c r="D420" s="120">
        <v>8.8640000000000008</v>
      </c>
      <c r="E420" s="121">
        <v>2121</v>
      </c>
      <c r="F420" s="166"/>
      <c r="G420" s="167"/>
      <c r="H420" s="168"/>
    </row>
    <row r="421" spans="1:8" ht="15.5" x14ac:dyDescent="0.35">
      <c r="A421" s="119" t="s">
        <v>1135</v>
      </c>
      <c r="B421" s="119" t="s">
        <v>1112</v>
      </c>
      <c r="C421" s="119" t="s">
        <v>1136</v>
      </c>
      <c r="D421" s="120">
        <v>8.7810000000000006</v>
      </c>
      <c r="E421" s="121">
        <v>2534</v>
      </c>
      <c r="F421" s="166"/>
      <c r="G421" s="167"/>
      <c r="H421" s="168"/>
    </row>
    <row r="422" spans="1:8" ht="15.5" x14ac:dyDescent="0.35">
      <c r="A422" s="119" t="s">
        <v>1137</v>
      </c>
      <c r="B422" s="119" t="s">
        <v>1112</v>
      </c>
      <c r="C422" s="119" t="s">
        <v>1138</v>
      </c>
      <c r="D422" s="120">
        <v>5.0289999999999999</v>
      </c>
      <c r="E422" s="121">
        <v>1305</v>
      </c>
      <c r="F422" s="166"/>
      <c r="G422" s="167"/>
      <c r="H422" s="168"/>
    </row>
    <row r="423" spans="1:8" ht="15.5" x14ac:dyDescent="0.35">
      <c r="A423" s="119" t="s">
        <v>1139</v>
      </c>
      <c r="B423" s="119" t="s">
        <v>1112</v>
      </c>
      <c r="C423" s="119" t="s">
        <v>1140</v>
      </c>
      <c r="D423" s="120">
        <v>12.362</v>
      </c>
      <c r="E423" s="121">
        <v>3075</v>
      </c>
      <c r="F423" s="166"/>
      <c r="G423" s="167"/>
      <c r="H423" s="168"/>
    </row>
    <row r="424" spans="1:8" ht="15.5" x14ac:dyDescent="0.35">
      <c r="A424" s="119" t="s">
        <v>1141</v>
      </c>
      <c r="B424" s="119" t="s">
        <v>1112</v>
      </c>
      <c r="C424" s="119" t="s">
        <v>1142</v>
      </c>
      <c r="D424" s="120">
        <v>11.114000000000001</v>
      </c>
      <c r="E424" s="121">
        <v>2592</v>
      </c>
      <c r="F424" s="166"/>
      <c r="G424" s="167"/>
      <c r="H424" s="168"/>
    </row>
    <row r="425" spans="1:8" ht="15.5" x14ac:dyDescent="0.35">
      <c r="A425" s="119" t="s">
        <v>1143</v>
      </c>
      <c r="B425" s="119" t="s">
        <v>1112</v>
      </c>
      <c r="C425" s="119" t="s">
        <v>1144</v>
      </c>
      <c r="D425" s="120">
        <v>5.6559999999999997</v>
      </c>
      <c r="E425" s="121">
        <v>1421</v>
      </c>
      <c r="F425" s="166"/>
      <c r="G425" s="167"/>
      <c r="H425" s="168"/>
    </row>
    <row r="426" spans="1:8" ht="15.5" x14ac:dyDescent="0.35">
      <c r="A426" s="119" t="s">
        <v>1145</v>
      </c>
      <c r="B426" s="119" t="s">
        <v>1112</v>
      </c>
      <c r="C426" s="119" t="s">
        <v>1146</v>
      </c>
      <c r="D426" s="120">
        <v>10.132999999999999</v>
      </c>
      <c r="E426" s="121">
        <v>2287</v>
      </c>
      <c r="F426" s="166"/>
      <c r="G426" s="167"/>
      <c r="H426" s="168"/>
    </row>
    <row r="427" spans="1:8" ht="15.5" x14ac:dyDescent="0.35">
      <c r="A427" s="119" t="s">
        <v>1147</v>
      </c>
      <c r="B427" s="119" t="s">
        <v>1112</v>
      </c>
      <c r="C427" s="119" t="s">
        <v>1148</v>
      </c>
      <c r="D427" s="120">
        <v>15.957000000000001</v>
      </c>
      <c r="E427" s="121">
        <v>4052</v>
      </c>
      <c r="F427" s="166"/>
      <c r="G427" s="167"/>
      <c r="H427" s="168"/>
    </row>
    <row r="428" spans="1:8" ht="15.5" x14ac:dyDescent="0.35">
      <c r="A428" s="119" t="s">
        <v>1149</v>
      </c>
      <c r="B428" s="119" t="s">
        <v>1112</v>
      </c>
      <c r="C428" s="119" t="s">
        <v>1150</v>
      </c>
      <c r="D428" s="120">
        <v>8.0329999999999995</v>
      </c>
      <c r="E428" s="121">
        <v>2083</v>
      </c>
      <c r="F428" s="166"/>
      <c r="G428" s="167"/>
      <c r="H428" s="168"/>
    </row>
    <row r="429" spans="1:8" ht="15.5" x14ac:dyDescent="0.35">
      <c r="A429" s="119" t="s">
        <v>1151</v>
      </c>
      <c r="B429" s="119" t="s">
        <v>1112</v>
      </c>
      <c r="C429" s="119" t="s">
        <v>1152</v>
      </c>
      <c r="D429" s="120">
        <v>6.101</v>
      </c>
      <c r="E429" s="121">
        <v>1862</v>
      </c>
      <c r="F429" s="166"/>
      <c r="G429" s="167"/>
      <c r="H429" s="168"/>
    </row>
    <row r="430" spans="1:8" ht="15.5" x14ac:dyDescent="0.35">
      <c r="A430" s="119" t="s">
        <v>1153</v>
      </c>
      <c r="B430" s="119" t="s">
        <v>1112</v>
      </c>
      <c r="C430" s="119" t="s">
        <v>1154</v>
      </c>
      <c r="D430" s="120">
        <v>15.984</v>
      </c>
      <c r="E430" s="121">
        <v>3571</v>
      </c>
      <c r="F430" s="166"/>
      <c r="G430" s="167"/>
      <c r="H430" s="168"/>
    </row>
    <row r="431" spans="1:8" ht="15.5" x14ac:dyDescent="0.35">
      <c r="A431" s="119" t="s">
        <v>1155</v>
      </c>
      <c r="B431" s="119" t="s">
        <v>1112</v>
      </c>
      <c r="C431" s="119" t="s">
        <v>1156</v>
      </c>
      <c r="D431" s="120">
        <v>11.502000000000001</v>
      </c>
      <c r="E431" s="121">
        <v>2947</v>
      </c>
      <c r="F431" s="166"/>
      <c r="G431" s="167"/>
      <c r="H431" s="168"/>
    </row>
    <row r="432" spans="1:8" ht="15.5" x14ac:dyDescent="0.35">
      <c r="A432" s="119" t="s">
        <v>1157</v>
      </c>
      <c r="B432" s="119" t="s">
        <v>1112</v>
      </c>
      <c r="C432" s="119" t="s">
        <v>1158</v>
      </c>
      <c r="D432" s="120">
        <v>10.164999999999999</v>
      </c>
      <c r="E432" s="121">
        <v>2593</v>
      </c>
      <c r="F432" s="166"/>
      <c r="G432" s="167"/>
      <c r="H432" s="168"/>
    </row>
    <row r="433" spans="1:8" ht="15.5" x14ac:dyDescent="0.35">
      <c r="A433" s="119" t="s">
        <v>1159</v>
      </c>
      <c r="B433" s="119" t="s">
        <v>1112</v>
      </c>
      <c r="C433" s="119" t="s">
        <v>1160</v>
      </c>
      <c r="D433" s="120">
        <v>9.7720000000000002</v>
      </c>
      <c r="E433" s="121">
        <v>2266</v>
      </c>
      <c r="F433" s="166"/>
      <c r="G433" s="167"/>
      <c r="H433" s="168"/>
    </row>
    <row r="434" spans="1:8" ht="15.5" x14ac:dyDescent="0.35">
      <c r="A434" s="119" t="s">
        <v>1161</v>
      </c>
      <c r="B434" s="119" t="s">
        <v>1112</v>
      </c>
      <c r="C434" s="119" t="s">
        <v>1162</v>
      </c>
      <c r="D434" s="120">
        <v>15.308999999999999</v>
      </c>
      <c r="E434" s="121">
        <v>3464</v>
      </c>
      <c r="F434" s="166"/>
      <c r="G434" s="167"/>
      <c r="H434" s="168"/>
    </row>
    <row r="435" spans="1:8" ht="15.5" x14ac:dyDescent="0.35">
      <c r="A435" s="119" t="s">
        <v>1163</v>
      </c>
      <c r="B435" s="119" t="s">
        <v>1112</v>
      </c>
      <c r="C435" s="119" t="s">
        <v>1164</v>
      </c>
      <c r="D435" s="120">
        <v>17.771000000000001</v>
      </c>
      <c r="E435" s="121">
        <v>4552</v>
      </c>
      <c r="F435" s="166"/>
      <c r="G435" s="167"/>
      <c r="H435" s="168"/>
    </row>
    <row r="436" spans="1:8" ht="15.5" x14ac:dyDescent="0.35">
      <c r="A436" s="119" t="s">
        <v>1165</v>
      </c>
      <c r="B436" s="119" t="s">
        <v>1112</v>
      </c>
      <c r="C436" s="119" t="s">
        <v>1166</v>
      </c>
      <c r="D436" s="120">
        <v>10.651</v>
      </c>
      <c r="E436" s="121">
        <v>2638</v>
      </c>
      <c r="F436" s="166"/>
      <c r="G436" s="167"/>
      <c r="H436" s="168"/>
    </row>
    <row r="437" spans="1:8" ht="15.5" x14ac:dyDescent="0.35">
      <c r="A437" s="119" t="s">
        <v>1167</v>
      </c>
      <c r="B437" s="119" t="s">
        <v>1112</v>
      </c>
      <c r="C437" s="119" t="s">
        <v>1168</v>
      </c>
      <c r="D437" s="120">
        <v>7.5</v>
      </c>
      <c r="E437" s="121">
        <v>1872</v>
      </c>
      <c r="F437" s="166"/>
      <c r="G437" s="167"/>
      <c r="H437" s="168"/>
    </row>
    <row r="438" spans="1:8" ht="15.5" x14ac:dyDescent="0.35">
      <c r="A438" s="119" t="s">
        <v>1169</v>
      </c>
      <c r="B438" s="119" t="s">
        <v>1112</v>
      </c>
      <c r="C438" s="119" t="s">
        <v>1170</v>
      </c>
      <c r="D438" s="120">
        <v>8.125</v>
      </c>
      <c r="E438" s="121">
        <v>1988</v>
      </c>
      <c r="F438" s="166"/>
      <c r="G438" s="167"/>
      <c r="H438" s="168"/>
    </row>
    <row r="439" spans="1:8" ht="15.5" x14ac:dyDescent="0.35">
      <c r="A439" s="119" t="s">
        <v>1171</v>
      </c>
      <c r="B439" s="119" t="s">
        <v>1112</v>
      </c>
      <c r="C439" s="119" t="s">
        <v>1172</v>
      </c>
      <c r="D439" s="120">
        <v>7.6520000000000001</v>
      </c>
      <c r="E439" s="121">
        <v>1982</v>
      </c>
      <c r="F439" s="166"/>
      <c r="G439" s="167"/>
      <c r="H439" s="168"/>
    </row>
    <row r="440" spans="1:8" ht="15.5" x14ac:dyDescent="0.35">
      <c r="A440" s="119" t="s">
        <v>1173</v>
      </c>
      <c r="B440" s="119" t="s">
        <v>1112</v>
      </c>
      <c r="C440" s="119" t="s">
        <v>1174</v>
      </c>
      <c r="D440" s="120">
        <v>10.106999999999999</v>
      </c>
      <c r="E440" s="121">
        <v>2966</v>
      </c>
      <c r="F440" s="166"/>
      <c r="G440" s="167"/>
      <c r="H440" s="168"/>
    </row>
    <row r="441" spans="1:8" ht="15.5" x14ac:dyDescent="0.35">
      <c r="A441" s="119" t="s">
        <v>1175</v>
      </c>
      <c r="B441" s="119" t="s">
        <v>1112</v>
      </c>
      <c r="C441" s="119" t="s">
        <v>1176</v>
      </c>
      <c r="D441" s="120">
        <v>7.3719999999999999</v>
      </c>
      <c r="E441" s="121">
        <v>1819</v>
      </c>
      <c r="F441" s="166"/>
      <c r="G441" s="167"/>
      <c r="H441" s="168"/>
    </row>
    <row r="442" spans="1:8" ht="15.5" x14ac:dyDescent="0.35">
      <c r="A442" s="119" t="s">
        <v>1177</v>
      </c>
      <c r="B442" s="119" t="s">
        <v>1112</v>
      </c>
      <c r="C442" s="119" t="s">
        <v>1178</v>
      </c>
      <c r="D442" s="120">
        <v>7.056</v>
      </c>
      <c r="E442" s="121">
        <v>1639</v>
      </c>
      <c r="F442" s="166"/>
      <c r="G442" s="167"/>
      <c r="H442" s="168"/>
    </row>
    <row r="443" spans="1:8" ht="15.5" x14ac:dyDescent="0.35">
      <c r="A443" s="119" t="s">
        <v>1179</v>
      </c>
      <c r="B443" s="119" t="s">
        <v>1112</v>
      </c>
      <c r="C443" s="119" t="s">
        <v>1180</v>
      </c>
      <c r="D443" s="120">
        <v>11.54</v>
      </c>
      <c r="E443" s="121">
        <v>3044</v>
      </c>
      <c r="F443" s="166"/>
      <c r="G443" s="167"/>
      <c r="H443" s="168"/>
    </row>
    <row r="444" spans="1:8" ht="15.5" x14ac:dyDescent="0.35">
      <c r="A444" s="119" t="s">
        <v>1181</v>
      </c>
      <c r="B444" s="119" t="s">
        <v>1112</v>
      </c>
      <c r="C444" s="119" t="s">
        <v>1182</v>
      </c>
      <c r="D444" s="120">
        <v>12.404999999999999</v>
      </c>
      <c r="E444" s="121">
        <v>2983</v>
      </c>
      <c r="F444" s="166"/>
      <c r="G444" s="167"/>
      <c r="H444" s="168"/>
    </row>
    <row r="445" spans="1:8" ht="15.5" x14ac:dyDescent="0.35">
      <c r="A445" s="119" t="s">
        <v>1183</v>
      </c>
      <c r="B445" s="119" t="s">
        <v>1112</v>
      </c>
      <c r="C445" s="119" t="s">
        <v>1184</v>
      </c>
      <c r="D445" s="120">
        <v>9.6690000000000005</v>
      </c>
      <c r="E445" s="121">
        <v>2423</v>
      </c>
      <c r="F445" s="166"/>
      <c r="G445" s="167"/>
      <c r="H445" s="168"/>
    </row>
    <row r="446" spans="1:8" ht="15.5" x14ac:dyDescent="0.35">
      <c r="A446" s="119" t="s">
        <v>1185</v>
      </c>
      <c r="B446" s="119" t="s">
        <v>1112</v>
      </c>
      <c r="C446" s="119" t="s">
        <v>1186</v>
      </c>
      <c r="D446" s="120">
        <v>10.504</v>
      </c>
      <c r="E446" s="121">
        <v>2606</v>
      </c>
      <c r="F446" s="166"/>
      <c r="G446" s="167"/>
      <c r="H446" s="168"/>
    </row>
    <row r="447" spans="1:8" ht="15.5" x14ac:dyDescent="0.35">
      <c r="A447" s="119" t="s">
        <v>1187</v>
      </c>
      <c r="B447" s="119" t="s">
        <v>1112</v>
      </c>
      <c r="C447" s="119" t="s">
        <v>1188</v>
      </c>
      <c r="D447" s="120">
        <v>5.2320000000000002</v>
      </c>
      <c r="E447" s="121">
        <v>1218</v>
      </c>
      <c r="F447" s="166"/>
      <c r="G447" s="167"/>
      <c r="H447" s="168"/>
    </row>
    <row r="448" spans="1:8" ht="15.5" x14ac:dyDescent="0.35">
      <c r="A448" s="119" t="s">
        <v>1189</v>
      </c>
      <c r="B448" s="119" t="s">
        <v>1112</v>
      </c>
      <c r="C448" s="119" t="s">
        <v>1190</v>
      </c>
      <c r="D448" s="120">
        <v>12.48</v>
      </c>
      <c r="E448" s="121">
        <v>3022</v>
      </c>
      <c r="F448" s="166"/>
      <c r="G448" s="167"/>
      <c r="H448" s="168"/>
    </row>
    <row r="449" spans="1:8" ht="15.5" x14ac:dyDescent="0.35">
      <c r="A449" s="119" t="s">
        <v>1191</v>
      </c>
      <c r="B449" s="119" t="s">
        <v>1112</v>
      </c>
      <c r="C449" s="119" t="s">
        <v>1192</v>
      </c>
      <c r="D449" s="120">
        <v>10.028</v>
      </c>
      <c r="E449" s="121">
        <v>2682</v>
      </c>
      <c r="F449" s="166"/>
      <c r="G449" s="167"/>
      <c r="H449" s="168"/>
    </row>
    <row r="450" spans="1:8" ht="15.5" x14ac:dyDescent="0.35">
      <c r="A450" s="119" t="s">
        <v>1193</v>
      </c>
      <c r="B450" s="119" t="s">
        <v>1112</v>
      </c>
      <c r="C450" s="119" t="s">
        <v>1194</v>
      </c>
      <c r="D450" s="120">
        <v>9.2140000000000004</v>
      </c>
      <c r="E450" s="121">
        <v>2934</v>
      </c>
      <c r="F450" s="166"/>
      <c r="G450" s="167"/>
      <c r="H450" s="168"/>
    </row>
    <row r="451" spans="1:8" ht="15.5" x14ac:dyDescent="0.35">
      <c r="A451" s="119" t="s">
        <v>1195</v>
      </c>
      <c r="B451" s="119" t="s">
        <v>1112</v>
      </c>
      <c r="C451" s="119" t="s">
        <v>1196</v>
      </c>
      <c r="D451" s="120">
        <v>9.8719999999999999</v>
      </c>
      <c r="E451" s="121">
        <v>2473</v>
      </c>
      <c r="F451" s="166"/>
      <c r="G451" s="167"/>
      <c r="H451" s="168"/>
    </row>
    <row r="452" spans="1:8" ht="15.5" x14ac:dyDescent="0.35">
      <c r="A452" s="119" t="s">
        <v>1197</v>
      </c>
      <c r="B452" s="119" t="s">
        <v>1112</v>
      </c>
      <c r="C452" s="119" t="s">
        <v>1198</v>
      </c>
      <c r="D452" s="120">
        <v>14.784000000000001</v>
      </c>
      <c r="E452" s="121">
        <v>4117</v>
      </c>
      <c r="F452" s="166"/>
      <c r="G452" s="167"/>
      <c r="H452" s="168"/>
    </row>
    <row r="453" spans="1:8" ht="15.5" x14ac:dyDescent="0.35">
      <c r="A453" s="119" t="s">
        <v>1199</v>
      </c>
      <c r="B453" s="119" t="s">
        <v>1112</v>
      </c>
      <c r="C453" s="119" t="s">
        <v>1200</v>
      </c>
      <c r="D453" s="120">
        <v>8.4939999999999998</v>
      </c>
      <c r="E453" s="121">
        <v>2121</v>
      </c>
      <c r="F453" s="166"/>
      <c r="G453" s="167"/>
      <c r="H453" s="168"/>
    </row>
    <row r="454" spans="1:8" ht="15.5" x14ac:dyDescent="0.35">
      <c r="A454" s="119" t="s">
        <v>1201</v>
      </c>
      <c r="B454" s="119" t="s">
        <v>1112</v>
      </c>
      <c r="C454" s="119" t="s">
        <v>1202</v>
      </c>
      <c r="D454" s="120">
        <v>10.76</v>
      </c>
      <c r="E454" s="121">
        <v>2796</v>
      </c>
      <c r="F454" s="166"/>
      <c r="G454" s="167"/>
      <c r="H454" s="168"/>
    </row>
    <row r="455" spans="1:8" ht="15.5" x14ac:dyDescent="0.35">
      <c r="A455" s="119" t="s">
        <v>1203</v>
      </c>
      <c r="B455" s="119" t="s">
        <v>1112</v>
      </c>
      <c r="C455" s="119" t="s">
        <v>1204</v>
      </c>
      <c r="D455" s="120">
        <v>13.593999999999999</v>
      </c>
      <c r="E455" s="121">
        <v>2960</v>
      </c>
      <c r="F455" s="166"/>
      <c r="G455" s="167"/>
      <c r="H455" s="168"/>
    </row>
    <row r="456" spans="1:8" ht="15.5" x14ac:dyDescent="0.35">
      <c r="A456" s="119" t="s">
        <v>1205</v>
      </c>
      <c r="B456" s="119" t="s">
        <v>1112</v>
      </c>
      <c r="C456" s="119" t="s">
        <v>1206</v>
      </c>
      <c r="D456" s="120">
        <v>10.986000000000001</v>
      </c>
      <c r="E456" s="121">
        <v>2684</v>
      </c>
      <c r="F456" s="166"/>
      <c r="G456" s="167"/>
      <c r="H456" s="168"/>
    </row>
    <row r="457" spans="1:8" ht="15.5" x14ac:dyDescent="0.35">
      <c r="A457" s="119" t="s">
        <v>1207</v>
      </c>
      <c r="B457" s="119" t="s">
        <v>1112</v>
      </c>
      <c r="C457" s="119" t="s">
        <v>1208</v>
      </c>
      <c r="D457" s="120">
        <v>13.215</v>
      </c>
      <c r="E457" s="121">
        <v>2949</v>
      </c>
      <c r="F457" s="166"/>
      <c r="G457" s="167"/>
      <c r="H457" s="168"/>
    </row>
    <row r="458" spans="1:8" ht="15.5" x14ac:dyDescent="0.35">
      <c r="A458" s="119" t="s">
        <v>1209</v>
      </c>
      <c r="B458" s="119" t="s">
        <v>1112</v>
      </c>
      <c r="C458" s="119" t="s">
        <v>1210</v>
      </c>
      <c r="D458" s="120">
        <v>5.2050000000000001</v>
      </c>
      <c r="E458" s="121">
        <v>1372</v>
      </c>
      <c r="F458" s="166"/>
      <c r="G458" s="167"/>
      <c r="H458" s="168"/>
    </row>
    <row r="459" spans="1:8" ht="15.5" x14ac:dyDescent="0.35">
      <c r="A459" s="119" t="s">
        <v>1211</v>
      </c>
      <c r="B459" s="119" t="s">
        <v>1112</v>
      </c>
      <c r="C459" s="119" t="s">
        <v>1212</v>
      </c>
      <c r="D459" s="120">
        <v>8.0310000000000006</v>
      </c>
      <c r="E459" s="121">
        <v>2186</v>
      </c>
      <c r="F459" s="166"/>
      <c r="G459" s="167"/>
      <c r="H459" s="168"/>
    </row>
    <row r="460" spans="1:8" ht="15.5" x14ac:dyDescent="0.35">
      <c r="A460" s="119" t="s">
        <v>1213</v>
      </c>
      <c r="B460" s="119" t="s">
        <v>1112</v>
      </c>
      <c r="C460" s="119" t="s">
        <v>1214</v>
      </c>
      <c r="D460" s="120">
        <v>16.693000000000001</v>
      </c>
      <c r="E460" s="121">
        <v>2954</v>
      </c>
      <c r="F460" s="166"/>
      <c r="G460" s="167"/>
      <c r="H460" s="168"/>
    </row>
    <row r="461" spans="1:8" ht="15.5" x14ac:dyDescent="0.35">
      <c r="A461" s="119" t="s">
        <v>1215</v>
      </c>
      <c r="B461" s="119" t="s">
        <v>1112</v>
      </c>
      <c r="C461" s="119" t="s">
        <v>1216</v>
      </c>
      <c r="D461" s="120">
        <v>15.420999999999999</v>
      </c>
      <c r="E461" s="121">
        <v>3780</v>
      </c>
      <c r="F461" s="166"/>
      <c r="G461" s="167"/>
      <c r="H461" s="168"/>
    </row>
    <row r="462" spans="1:8" ht="15.5" x14ac:dyDescent="0.35">
      <c r="A462" s="119" t="s">
        <v>1217</v>
      </c>
      <c r="B462" s="119" t="s">
        <v>1112</v>
      </c>
      <c r="C462" s="119" t="s">
        <v>1218</v>
      </c>
      <c r="D462" s="120">
        <v>10.944000000000001</v>
      </c>
      <c r="E462" s="121">
        <v>2546</v>
      </c>
      <c r="F462" s="166"/>
      <c r="G462" s="167"/>
      <c r="H462" s="168"/>
    </row>
    <row r="463" spans="1:8" ht="15.5" x14ac:dyDescent="0.35">
      <c r="A463" s="119" t="s">
        <v>1219</v>
      </c>
      <c r="B463" s="119" t="s">
        <v>1112</v>
      </c>
      <c r="C463" s="119" t="s">
        <v>1220</v>
      </c>
      <c r="D463" s="120">
        <v>7.7629999999999999</v>
      </c>
      <c r="E463" s="121">
        <v>2381</v>
      </c>
      <c r="F463" s="166"/>
      <c r="G463" s="167"/>
      <c r="H463" s="168"/>
    </row>
    <row r="464" spans="1:8" ht="15.5" x14ac:dyDescent="0.35">
      <c r="A464" s="119" t="s">
        <v>1221</v>
      </c>
      <c r="B464" s="119" t="s">
        <v>1112</v>
      </c>
      <c r="C464" s="119" t="s">
        <v>1222</v>
      </c>
      <c r="D464" s="120">
        <v>14.342000000000001</v>
      </c>
      <c r="E464" s="121">
        <v>3170</v>
      </c>
      <c r="F464" s="166"/>
      <c r="G464" s="167"/>
      <c r="H464" s="168"/>
    </row>
    <row r="465" spans="1:8" ht="15.5" x14ac:dyDescent="0.35">
      <c r="A465" s="119" t="s">
        <v>1223</v>
      </c>
      <c r="B465" s="119" t="s">
        <v>1112</v>
      </c>
      <c r="C465" s="119" t="s">
        <v>1224</v>
      </c>
      <c r="D465" s="120">
        <v>11.962</v>
      </c>
      <c r="E465" s="121">
        <v>3263</v>
      </c>
      <c r="F465" s="166"/>
      <c r="G465" s="167"/>
      <c r="H465" s="168"/>
    </row>
    <row r="466" spans="1:8" ht="15.5" x14ac:dyDescent="0.35">
      <c r="A466" s="119" t="s">
        <v>1225</v>
      </c>
      <c r="B466" s="119" t="s">
        <v>1112</v>
      </c>
      <c r="C466" s="119" t="s">
        <v>1226</v>
      </c>
      <c r="D466" s="120">
        <v>12.067</v>
      </c>
      <c r="E466" s="121">
        <v>2863</v>
      </c>
      <c r="F466" s="166"/>
      <c r="G466" s="167"/>
      <c r="H466" s="168"/>
    </row>
    <row r="467" spans="1:8" ht="15.5" x14ac:dyDescent="0.35">
      <c r="A467" s="119" t="s">
        <v>1227</v>
      </c>
      <c r="B467" s="119" t="s">
        <v>1112</v>
      </c>
      <c r="C467" s="119" t="s">
        <v>1228</v>
      </c>
      <c r="D467" s="120">
        <v>11.317</v>
      </c>
      <c r="E467" s="121">
        <v>2861</v>
      </c>
      <c r="F467" s="166"/>
      <c r="G467" s="167"/>
      <c r="H467" s="168"/>
    </row>
    <row r="468" spans="1:8" ht="15.5" x14ac:dyDescent="0.35">
      <c r="A468" s="119" t="s">
        <v>1229</v>
      </c>
      <c r="B468" s="119" t="s">
        <v>1112</v>
      </c>
      <c r="C468" s="119" t="s">
        <v>1230</v>
      </c>
      <c r="D468" s="120">
        <v>13.515000000000001</v>
      </c>
      <c r="E468" s="121">
        <v>3251</v>
      </c>
      <c r="F468" s="166"/>
      <c r="G468" s="167"/>
      <c r="H468" s="168"/>
    </row>
    <row r="469" spans="1:8" ht="15.5" x14ac:dyDescent="0.35">
      <c r="A469" s="119" t="s">
        <v>1231</v>
      </c>
      <c r="B469" s="119" t="s">
        <v>1112</v>
      </c>
      <c r="C469" s="119" t="s">
        <v>1232</v>
      </c>
      <c r="D469" s="120">
        <v>15.086</v>
      </c>
      <c r="E469" s="121">
        <v>3541</v>
      </c>
      <c r="F469" s="166"/>
      <c r="G469" s="167"/>
      <c r="H469" s="168"/>
    </row>
    <row r="470" spans="1:8" ht="15.5" x14ac:dyDescent="0.35">
      <c r="A470" s="119" t="s">
        <v>1233</v>
      </c>
      <c r="B470" s="119" t="s">
        <v>1112</v>
      </c>
      <c r="C470" s="119" t="s">
        <v>1234</v>
      </c>
      <c r="D470" s="120">
        <v>10.538</v>
      </c>
      <c r="E470" s="121">
        <v>2333</v>
      </c>
      <c r="F470" s="166"/>
      <c r="G470" s="167"/>
      <c r="H470" s="168"/>
    </row>
    <row r="471" spans="1:8" ht="15.5" x14ac:dyDescent="0.35">
      <c r="A471" s="119" t="s">
        <v>1235</v>
      </c>
      <c r="B471" s="119" t="s">
        <v>1112</v>
      </c>
      <c r="C471" s="119" t="s">
        <v>1236</v>
      </c>
      <c r="D471" s="120">
        <v>13.95</v>
      </c>
      <c r="E471" s="121">
        <v>3432</v>
      </c>
      <c r="F471" s="166"/>
      <c r="G471" s="167"/>
      <c r="H471" s="168"/>
    </row>
    <row r="472" spans="1:8" ht="15.5" x14ac:dyDescent="0.35">
      <c r="A472" s="119" t="s">
        <v>1237</v>
      </c>
      <c r="B472" s="119" t="s">
        <v>1112</v>
      </c>
      <c r="C472" s="119" t="s">
        <v>1238</v>
      </c>
      <c r="D472" s="120">
        <v>13.156000000000001</v>
      </c>
      <c r="E472" s="121">
        <v>2853</v>
      </c>
      <c r="F472" s="166"/>
      <c r="G472" s="167"/>
      <c r="H472" s="168"/>
    </row>
    <row r="473" spans="1:8" ht="15.5" x14ac:dyDescent="0.35">
      <c r="A473" s="119" t="s">
        <v>1239</v>
      </c>
      <c r="B473" s="119" t="s">
        <v>1112</v>
      </c>
      <c r="C473" s="119" t="s">
        <v>1240</v>
      </c>
      <c r="D473" s="120">
        <v>6.524</v>
      </c>
      <c r="E473" s="121">
        <v>1829</v>
      </c>
      <c r="F473" s="166"/>
      <c r="G473" s="167"/>
      <c r="H473" s="168"/>
    </row>
    <row r="474" spans="1:8" ht="15.5" x14ac:dyDescent="0.35">
      <c r="A474" s="119" t="s">
        <v>1241</v>
      </c>
      <c r="B474" s="119" t="s">
        <v>1112</v>
      </c>
      <c r="C474" s="119" t="s">
        <v>1242</v>
      </c>
      <c r="D474" s="120">
        <v>9.9580000000000002</v>
      </c>
      <c r="E474" s="121">
        <v>2235</v>
      </c>
      <c r="F474" s="166"/>
      <c r="G474" s="167"/>
      <c r="H474" s="168"/>
    </row>
    <row r="475" spans="1:8" ht="15.5" x14ac:dyDescent="0.35">
      <c r="A475" s="119" t="s">
        <v>1243</v>
      </c>
      <c r="B475" s="119" t="s">
        <v>1112</v>
      </c>
      <c r="C475" s="119" t="s">
        <v>1244</v>
      </c>
      <c r="D475" s="120">
        <v>6.5460000000000003</v>
      </c>
      <c r="E475" s="121">
        <v>1757</v>
      </c>
      <c r="F475" s="166"/>
      <c r="G475" s="167"/>
      <c r="H475" s="168"/>
    </row>
    <row r="476" spans="1:8" ht="15.5" x14ac:dyDescent="0.35">
      <c r="A476" s="119" t="s">
        <v>1245</v>
      </c>
      <c r="B476" s="119" t="s">
        <v>1112</v>
      </c>
      <c r="C476" s="119" t="s">
        <v>1246</v>
      </c>
      <c r="D476" s="120">
        <v>3.4260000000000002</v>
      </c>
      <c r="E476" s="121">
        <v>811</v>
      </c>
      <c r="F476" s="166"/>
      <c r="G476" s="167"/>
      <c r="H476" s="168"/>
    </row>
    <row r="477" spans="1:8" ht="15.5" x14ac:dyDescent="0.35">
      <c r="A477" s="119" t="s">
        <v>1247</v>
      </c>
      <c r="B477" s="119" t="s">
        <v>1112</v>
      </c>
      <c r="C477" s="119" t="s">
        <v>1248</v>
      </c>
      <c r="D477" s="120">
        <v>6.8070000000000004</v>
      </c>
      <c r="E477" s="121">
        <v>1832</v>
      </c>
      <c r="F477" s="166"/>
      <c r="G477" s="167"/>
      <c r="H477" s="168"/>
    </row>
    <row r="478" spans="1:8" ht="15.5" x14ac:dyDescent="0.35">
      <c r="A478" s="119" t="s">
        <v>1249</v>
      </c>
      <c r="B478" s="119" t="s">
        <v>1112</v>
      </c>
      <c r="C478" s="119" t="s">
        <v>1250</v>
      </c>
      <c r="D478" s="120">
        <v>10.95</v>
      </c>
      <c r="E478" s="121">
        <v>2700</v>
      </c>
      <c r="F478" s="166"/>
      <c r="G478" s="167"/>
      <c r="H478" s="168"/>
    </row>
    <row r="479" spans="1:8" ht="15.5" x14ac:dyDescent="0.35">
      <c r="A479" s="119" t="s">
        <v>1251</v>
      </c>
      <c r="B479" s="119" t="s">
        <v>1112</v>
      </c>
      <c r="C479" s="119" t="s">
        <v>1252</v>
      </c>
      <c r="D479" s="120">
        <v>10.061</v>
      </c>
      <c r="E479" s="121">
        <v>2529</v>
      </c>
      <c r="F479" s="166"/>
      <c r="G479" s="167"/>
      <c r="H479" s="168"/>
    </row>
    <row r="480" spans="1:8" ht="15.5" x14ac:dyDescent="0.35">
      <c r="A480" s="119" t="s">
        <v>1253</v>
      </c>
      <c r="B480" s="119" t="s">
        <v>1112</v>
      </c>
      <c r="C480" s="119" t="s">
        <v>1254</v>
      </c>
      <c r="D480" s="120">
        <v>6.274</v>
      </c>
      <c r="E480" s="121">
        <v>1606</v>
      </c>
      <c r="F480" s="166"/>
      <c r="G480" s="167"/>
      <c r="H480" s="168"/>
    </row>
    <row r="481" spans="1:8" ht="15.5" x14ac:dyDescent="0.35">
      <c r="A481" s="119" t="s">
        <v>1255</v>
      </c>
      <c r="B481" s="119" t="s">
        <v>1112</v>
      </c>
      <c r="C481" s="119" t="s">
        <v>1256</v>
      </c>
      <c r="D481" s="120">
        <v>16.588000000000001</v>
      </c>
      <c r="E481" s="121">
        <v>3618</v>
      </c>
      <c r="F481" s="166"/>
      <c r="G481" s="167"/>
      <c r="H481" s="168"/>
    </row>
    <row r="482" spans="1:8" ht="15.5" x14ac:dyDescent="0.35">
      <c r="A482" s="119" t="s">
        <v>1257</v>
      </c>
      <c r="B482" s="119" t="s">
        <v>1112</v>
      </c>
      <c r="C482" s="119" t="s">
        <v>1258</v>
      </c>
      <c r="D482" s="120">
        <v>8.6839999999999993</v>
      </c>
      <c r="E482" s="121">
        <v>2107</v>
      </c>
      <c r="F482" s="166"/>
      <c r="G482" s="167"/>
      <c r="H482" s="168"/>
    </row>
    <row r="483" spans="1:8" ht="15.5" x14ac:dyDescent="0.35">
      <c r="A483" s="119" t="s">
        <v>1259</v>
      </c>
      <c r="B483" s="119" t="s">
        <v>1112</v>
      </c>
      <c r="C483" s="119" t="s">
        <v>1260</v>
      </c>
      <c r="D483" s="120">
        <v>9.5459999999999994</v>
      </c>
      <c r="E483" s="121">
        <v>2291</v>
      </c>
      <c r="F483" s="166"/>
      <c r="G483" s="167"/>
      <c r="H483" s="168"/>
    </row>
    <row r="484" spans="1:8" ht="15.5" x14ac:dyDescent="0.35">
      <c r="A484" s="119" t="s">
        <v>1261</v>
      </c>
      <c r="B484" s="119" t="s">
        <v>1112</v>
      </c>
      <c r="C484" s="119" t="s">
        <v>1262</v>
      </c>
      <c r="D484" s="120">
        <v>8.6440000000000001</v>
      </c>
      <c r="E484" s="121">
        <v>2268</v>
      </c>
      <c r="F484" s="166"/>
      <c r="G484" s="167"/>
      <c r="H484" s="168"/>
    </row>
    <row r="485" spans="1:8" ht="15.5" x14ac:dyDescent="0.35">
      <c r="A485" s="119" t="s">
        <v>1263</v>
      </c>
      <c r="B485" s="119" t="s">
        <v>1112</v>
      </c>
      <c r="C485" s="119" t="s">
        <v>1264</v>
      </c>
      <c r="D485" s="120">
        <v>4.8899999999999997</v>
      </c>
      <c r="E485" s="121">
        <v>1397</v>
      </c>
      <c r="F485" s="166"/>
      <c r="G485" s="167"/>
      <c r="H485" s="168"/>
    </row>
    <row r="486" spans="1:8" ht="15.5" x14ac:dyDescent="0.35">
      <c r="A486" s="119" t="s">
        <v>1265</v>
      </c>
      <c r="B486" s="119" t="s">
        <v>1112</v>
      </c>
      <c r="C486" s="119" t="s">
        <v>1266</v>
      </c>
      <c r="D486" s="120">
        <v>6.0039999999999996</v>
      </c>
      <c r="E486" s="121">
        <v>1963</v>
      </c>
      <c r="F486" s="166"/>
      <c r="G486" s="167"/>
      <c r="H486" s="168"/>
    </row>
    <row r="487" spans="1:8" ht="15.5" x14ac:dyDescent="0.35">
      <c r="A487" s="119" t="s">
        <v>1267</v>
      </c>
      <c r="B487" s="119" t="s">
        <v>1112</v>
      </c>
      <c r="C487" s="119" t="s">
        <v>1268</v>
      </c>
      <c r="D487" s="120">
        <v>6.3540000000000001</v>
      </c>
      <c r="E487" s="121">
        <v>2001</v>
      </c>
      <c r="F487" s="166"/>
      <c r="G487" s="167"/>
      <c r="H487" s="168"/>
    </row>
    <row r="488" spans="1:8" ht="15.5" x14ac:dyDescent="0.35">
      <c r="A488" s="119" t="s">
        <v>1269</v>
      </c>
      <c r="B488" s="119" t="s">
        <v>1112</v>
      </c>
      <c r="C488" s="119" t="s">
        <v>1270</v>
      </c>
      <c r="D488" s="120">
        <v>5.4630000000000001</v>
      </c>
      <c r="E488" s="121">
        <v>1515</v>
      </c>
      <c r="F488" s="166"/>
      <c r="G488" s="167"/>
      <c r="H488" s="168"/>
    </row>
    <row r="489" spans="1:8" ht="15.5" x14ac:dyDescent="0.35">
      <c r="A489" s="119" t="s">
        <v>1271</v>
      </c>
      <c r="B489" s="119" t="s">
        <v>1112</v>
      </c>
      <c r="C489" s="119" t="s">
        <v>1272</v>
      </c>
      <c r="D489" s="120">
        <v>10.228999999999999</v>
      </c>
      <c r="E489" s="121">
        <v>2213</v>
      </c>
      <c r="F489" s="166"/>
      <c r="G489" s="167"/>
      <c r="H489" s="168"/>
    </row>
    <row r="490" spans="1:8" ht="15.5" x14ac:dyDescent="0.35">
      <c r="A490" s="119" t="s">
        <v>1273</v>
      </c>
      <c r="B490" s="119" t="s">
        <v>1112</v>
      </c>
      <c r="C490" s="119" t="s">
        <v>1274</v>
      </c>
      <c r="D490" s="120">
        <v>16.260999999999999</v>
      </c>
      <c r="E490" s="121">
        <v>3499</v>
      </c>
      <c r="F490" s="166"/>
      <c r="G490" s="167"/>
      <c r="H490" s="168"/>
    </row>
    <row r="491" spans="1:8" ht="15.5" x14ac:dyDescent="0.35">
      <c r="A491" s="119" t="s">
        <v>1275</v>
      </c>
      <c r="B491" s="119" t="s">
        <v>1112</v>
      </c>
      <c r="C491" s="119" t="s">
        <v>1276</v>
      </c>
      <c r="D491" s="120">
        <v>11.003</v>
      </c>
      <c r="E491" s="121">
        <v>2395</v>
      </c>
      <c r="F491" s="166"/>
      <c r="G491" s="167"/>
      <c r="H491" s="168"/>
    </row>
    <row r="492" spans="1:8" ht="15.5" x14ac:dyDescent="0.35">
      <c r="A492" s="119" t="s">
        <v>1277</v>
      </c>
      <c r="B492" s="119" t="s">
        <v>1112</v>
      </c>
      <c r="C492" s="119" t="s">
        <v>1278</v>
      </c>
      <c r="D492" s="120">
        <v>11.849</v>
      </c>
      <c r="E492" s="121">
        <v>2737</v>
      </c>
      <c r="F492" s="166"/>
      <c r="G492" s="167"/>
      <c r="H492" s="168"/>
    </row>
    <row r="493" spans="1:8" ht="15.5" x14ac:dyDescent="0.35">
      <c r="A493" s="119" t="s">
        <v>1279</v>
      </c>
      <c r="B493" s="119" t="s">
        <v>1112</v>
      </c>
      <c r="C493" s="119" t="s">
        <v>1280</v>
      </c>
      <c r="D493" s="120">
        <v>16.654</v>
      </c>
      <c r="E493" s="121">
        <v>3548</v>
      </c>
      <c r="F493" s="166"/>
      <c r="G493" s="167"/>
      <c r="H493" s="168"/>
    </row>
    <row r="494" spans="1:8" ht="15.5" x14ac:dyDescent="0.35">
      <c r="A494" s="119" t="s">
        <v>1281</v>
      </c>
      <c r="B494" s="119" t="s">
        <v>1112</v>
      </c>
      <c r="C494" s="119" t="s">
        <v>1282</v>
      </c>
      <c r="D494" s="120">
        <v>18.709</v>
      </c>
      <c r="E494" s="121">
        <v>4234</v>
      </c>
      <c r="F494" s="166"/>
      <c r="G494" s="167"/>
      <c r="H494" s="168"/>
    </row>
    <row r="495" spans="1:8" ht="15.5" x14ac:dyDescent="0.35">
      <c r="A495" s="119" t="s">
        <v>1283</v>
      </c>
      <c r="B495" s="119" t="s">
        <v>1112</v>
      </c>
      <c r="C495" s="119" t="s">
        <v>1284</v>
      </c>
      <c r="D495" s="120">
        <v>6.8869999999999996</v>
      </c>
      <c r="E495" s="121">
        <v>1633</v>
      </c>
      <c r="F495" s="166"/>
      <c r="G495" s="167"/>
      <c r="H495" s="168"/>
    </row>
    <row r="496" spans="1:8" ht="15.5" x14ac:dyDescent="0.35">
      <c r="A496" s="119" t="s">
        <v>1285</v>
      </c>
      <c r="B496" s="119" t="s">
        <v>1112</v>
      </c>
      <c r="C496" s="119" t="s">
        <v>1286</v>
      </c>
      <c r="D496" s="120">
        <v>13.691000000000001</v>
      </c>
      <c r="E496" s="121">
        <v>3331</v>
      </c>
      <c r="F496" s="166"/>
      <c r="G496" s="167"/>
      <c r="H496" s="168"/>
    </row>
    <row r="497" spans="1:8" ht="15.5" x14ac:dyDescent="0.35">
      <c r="A497" s="119" t="s">
        <v>1287</v>
      </c>
      <c r="B497" s="119" t="s">
        <v>1112</v>
      </c>
      <c r="C497" s="119" t="s">
        <v>1288</v>
      </c>
      <c r="D497" s="120">
        <v>9.4019999999999992</v>
      </c>
      <c r="E497" s="121">
        <v>2262</v>
      </c>
      <c r="F497" s="166"/>
      <c r="G497" s="167"/>
      <c r="H497" s="168"/>
    </row>
    <row r="498" spans="1:8" ht="15.5" x14ac:dyDescent="0.35">
      <c r="A498" s="119" t="s">
        <v>1289</v>
      </c>
      <c r="B498" s="119" t="s">
        <v>1112</v>
      </c>
      <c r="C498" s="119" t="s">
        <v>1290</v>
      </c>
      <c r="D498" s="120">
        <v>13.878</v>
      </c>
      <c r="E498" s="121">
        <v>2882</v>
      </c>
      <c r="F498" s="166"/>
      <c r="G498" s="167"/>
      <c r="H498" s="168"/>
    </row>
    <row r="499" spans="1:8" ht="15.5" x14ac:dyDescent="0.35">
      <c r="A499" s="119" t="s">
        <v>1291</v>
      </c>
      <c r="B499" s="119" t="s">
        <v>1112</v>
      </c>
      <c r="C499" s="119" t="s">
        <v>1292</v>
      </c>
      <c r="D499" s="120">
        <v>9.1660000000000004</v>
      </c>
      <c r="E499" s="121">
        <v>2260</v>
      </c>
      <c r="F499" s="166"/>
      <c r="G499" s="167"/>
      <c r="H499" s="168"/>
    </row>
    <row r="500" spans="1:8" ht="15.5" x14ac:dyDescent="0.35">
      <c r="A500" s="119" t="s">
        <v>1293</v>
      </c>
      <c r="B500" s="119" t="s">
        <v>1112</v>
      </c>
      <c r="C500" s="119" t="s">
        <v>1294</v>
      </c>
      <c r="D500" s="120">
        <v>7.5389999999999997</v>
      </c>
      <c r="E500" s="121">
        <v>1854</v>
      </c>
      <c r="F500" s="166"/>
      <c r="G500" s="167"/>
      <c r="H500" s="168"/>
    </row>
    <row r="501" spans="1:8" ht="15.5" x14ac:dyDescent="0.35">
      <c r="A501" s="206" t="s">
        <v>1295</v>
      </c>
      <c r="B501" s="206" t="s">
        <v>1296</v>
      </c>
      <c r="C501" s="119"/>
      <c r="D501" s="120">
        <v>0</v>
      </c>
      <c r="E501" s="121">
        <v>0</v>
      </c>
      <c r="F501" s="166"/>
      <c r="G501" s="167"/>
      <c r="H501" s="168"/>
    </row>
    <row r="502" spans="1:8" ht="15.5" x14ac:dyDescent="0.35">
      <c r="A502" s="119" t="s">
        <v>1297</v>
      </c>
      <c r="B502" s="119" t="s">
        <v>1296</v>
      </c>
      <c r="C502" s="119" t="s">
        <v>1298</v>
      </c>
      <c r="D502" s="120">
        <v>7.6070000000000002</v>
      </c>
      <c r="E502" s="121">
        <v>2033</v>
      </c>
      <c r="F502" s="166"/>
      <c r="G502" s="167"/>
      <c r="H502" s="168"/>
    </row>
    <row r="503" spans="1:8" ht="15.5" x14ac:dyDescent="0.35">
      <c r="A503" s="119" t="s">
        <v>1299</v>
      </c>
      <c r="B503" s="119" t="s">
        <v>1296</v>
      </c>
      <c r="C503" s="119" t="s">
        <v>1300</v>
      </c>
      <c r="D503" s="120">
        <v>5.7619999999999996</v>
      </c>
      <c r="E503" s="121">
        <v>1569</v>
      </c>
      <c r="F503" s="166"/>
      <c r="G503" s="167"/>
      <c r="H503" s="168"/>
    </row>
    <row r="504" spans="1:8" ht="15.5" x14ac:dyDescent="0.35">
      <c r="A504" s="119" t="s">
        <v>1301</v>
      </c>
      <c r="B504" s="119" t="s">
        <v>1296</v>
      </c>
      <c r="C504" s="119" t="s">
        <v>1302</v>
      </c>
      <c r="D504" s="120">
        <v>8.3629999999999995</v>
      </c>
      <c r="E504" s="121">
        <v>2483</v>
      </c>
      <c r="F504" s="166"/>
      <c r="G504" s="167"/>
      <c r="H504" s="168"/>
    </row>
    <row r="505" spans="1:8" ht="15.5" x14ac:dyDescent="0.35">
      <c r="A505" s="119" t="s">
        <v>1303</v>
      </c>
      <c r="B505" s="119" t="s">
        <v>1296</v>
      </c>
      <c r="C505" s="119" t="s">
        <v>1304</v>
      </c>
      <c r="D505" s="120">
        <v>14.551</v>
      </c>
      <c r="E505" s="121">
        <v>3597</v>
      </c>
      <c r="F505" s="166"/>
      <c r="G505" s="167"/>
      <c r="H505" s="168"/>
    </row>
    <row r="506" spans="1:8" ht="15.5" x14ac:dyDescent="0.35">
      <c r="A506" s="119" t="s">
        <v>1305</v>
      </c>
      <c r="B506" s="119" t="s">
        <v>1296</v>
      </c>
      <c r="C506" s="119" t="s">
        <v>1306</v>
      </c>
      <c r="D506" s="120">
        <v>4.6689999999999996</v>
      </c>
      <c r="E506" s="121">
        <v>1280</v>
      </c>
      <c r="F506" s="166"/>
      <c r="G506" s="167"/>
      <c r="H506" s="168"/>
    </row>
    <row r="507" spans="1:8" ht="15.5" x14ac:dyDescent="0.35">
      <c r="A507" s="119" t="s">
        <v>1307</v>
      </c>
      <c r="B507" s="119" t="s">
        <v>1296</v>
      </c>
      <c r="C507" s="119" t="s">
        <v>1308</v>
      </c>
      <c r="D507" s="120">
        <v>5.9880000000000004</v>
      </c>
      <c r="E507" s="121">
        <v>1855</v>
      </c>
      <c r="F507" s="166"/>
      <c r="G507" s="167"/>
      <c r="H507" s="168"/>
    </row>
    <row r="508" spans="1:8" ht="15.5" x14ac:dyDescent="0.35">
      <c r="A508" s="119" t="s">
        <v>1309</v>
      </c>
      <c r="B508" s="119" t="s">
        <v>1296</v>
      </c>
      <c r="C508" s="119" t="s">
        <v>1310</v>
      </c>
      <c r="D508" s="120">
        <v>6.4089999999999998</v>
      </c>
      <c r="E508" s="121">
        <v>1959</v>
      </c>
      <c r="F508" s="166"/>
      <c r="G508" s="167"/>
      <c r="H508" s="168"/>
    </row>
    <row r="509" spans="1:8" ht="15.5" x14ac:dyDescent="0.35">
      <c r="A509" s="119" t="s">
        <v>1311</v>
      </c>
      <c r="B509" s="119" t="s">
        <v>1296</v>
      </c>
      <c r="C509" s="119" t="s">
        <v>1312</v>
      </c>
      <c r="D509" s="120">
        <v>9.0679999999999996</v>
      </c>
      <c r="E509" s="121">
        <v>2599</v>
      </c>
      <c r="F509" s="166"/>
      <c r="G509" s="167"/>
      <c r="H509" s="168"/>
    </row>
    <row r="510" spans="1:8" ht="15.5" x14ac:dyDescent="0.35">
      <c r="A510" s="119" t="s">
        <v>1313</v>
      </c>
      <c r="B510" s="119" t="s">
        <v>1296</v>
      </c>
      <c r="C510" s="119" t="s">
        <v>1314</v>
      </c>
      <c r="D510" s="120">
        <v>5.9980000000000002</v>
      </c>
      <c r="E510" s="121">
        <v>1926</v>
      </c>
      <c r="F510" s="166"/>
      <c r="G510" s="167"/>
      <c r="H510" s="168"/>
    </row>
    <row r="511" spans="1:8" ht="15.5" x14ac:dyDescent="0.35">
      <c r="A511" s="119" t="s">
        <v>1315</v>
      </c>
      <c r="B511" s="119" t="s">
        <v>1296</v>
      </c>
      <c r="C511" s="119" t="s">
        <v>1316</v>
      </c>
      <c r="D511" s="120">
        <v>21.277999999999999</v>
      </c>
      <c r="E511" s="121">
        <v>5229</v>
      </c>
      <c r="F511" s="166"/>
      <c r="G511" s="167"/>
      <c r="H511" s="168"/>
    </row>
    <row r="512" spans="1:8" ht="15.5" x14ac:dyDescent="0.35">
      <c r="A512" s="119" t="s">
        <v>1317</v>
      </c>
      <c r="B512" s="119" t="s">
        <v>1296</v>
      </c>
      <c r="C512" s="119" t="s">
        <v>1318</v>
      </c>
      <c r="D512" s="120">
        <v>27.013000000000002</v>
      </c>
      <c r="E512" s="121">
        <v>6070</v>
      </c>
      <c r="F512" s="166"/>
      <c r="G512" s="167"/>
      <c r="H512" s="168"/>
    </row>
    <row r="513" spans="1:8" ht="15.5" x14ac:dyDescent="0.35">
      <c r="A513" s="119" t="s">
        <v>1319</v>
      </c>
      <c r="B513" s="119" t="s">
        <v>1296</v>
      </c>
      <c r="C513" s="119" t="s">
        <v>1320</v>
      </c>
      <c r="D513" s="120">
        <v>9.4220000000000006</v>
      </c>
      <c r="E513" s="121">
        <v>2562</v>
      </c>
      <c r="F513" s="166"/>
      <c r="G513" s="167"/>
      <c r="H513" s="168"/>
    </row>
    <row r="514" spans="1:8" ht="15.5" x14ac:dyDescent="0.35">
      <c r="A514" s="119" t="s">
        <v>1321</v>
      </c>
      <c r="B514" s="119" t="s">
        <v>1296</v>
      </c>
      <c r="C514" s="119" t="s">
        <v>1322</v>
      </c>
      <c r="D514" s="120">
        <v>12.683999999999999</v>
      </c>
      <c r="E514" s="121">
        <v>2952</v>
      </c>
      <c r="F514" s="166"/>
      <c r="G514" s="167"/>
      <c r="H514" s="168"/>
    </row>
    <row r="515" spans="1:8" ht="15.5" x14ac:dyDescent="0.35">
      <c r="A515" s="119" t="s">
        <v>1323</v>
      </c>
      <c r="B515" s="119" t="s">
        <v>1296</v>
      </c>
      <c r="C515" s="119" t="s">
        <v>1324</v>
      </c>
      <c r="D515" s="120">
        <v>10.868</v>
      </c>
      <c r="E515" s="121">
        <v>2619</v>
      </c>
      <c r="F515" s="166"/>
      <c r="G515" s="167"/>
      <c r="H515" s="168"/>
    </row>
    <row r="516" spans="1:8" ht="15.5" x14ac:dyDescent="0.35">
      <c r="A516" s="119" t="s">
        <v>1325</v>
      </c>
      <c r="B516" s="119" t="s">
        <v>1296</v>
      </c>
      <c r="C516" s="119" t="s">
        <v>1326</v>
      </c>
      <c r="D516" s="120">
        <v>16.818000000000001</v>
      </c>
      <c r="E516" s="121">
        <v>3703</v>
      </c>
      <c r="F516" s="166"/>
      <c r="G516" s="167"/>
      <c r="H516" s="168"/>
    </row>
    <row r="517" spans="1:8" ht="15.5" x14ac:dyDescent="0.35">
      <c r="A517" s="119" t="s">
        <v>1327</v>
      </c>
      <c r="B517" s="119" t="s">
        <v>1296</v>
      </c>
      <c r="C517" s="119" t="s">
        <v>1328</v>
      </c>
      <c r="D517" s="120">
        <v>8.8699999999999992</v>
      </c>
      <c r="E517" s="121">
        <v>2547</v>
      </c>
      <c r="F517" s="166"/>
      <c r="G517" s="167"/>
      <c r="H517" s="168"/>
    </row>
    <row r="518" spans="1:8" ht="15.5" x14ac:dyDescent="0.35">
      <c r="A518" s="119" t="s">
        <v>1329</v>
      </c>
      <c r="B518" s="119" t="s">
        <v>1296</v>
      </c>
      <c r="C518" s="119" t="s">
        <v>1330</v>
      </c>
      <c r="D518" s="120">
        <v>17.145</v>
      </c>
      <c r="E518" s="121">
        <v>4499</v>
      </c>
      <c r="F518" s="166"/>
      <c r="G518" s="167"/>
      <c r="H518" s="168"/>
    </row>
    <row r="519" spans="1:8" ht="15.5" x14ac:dyDescent="0.35">
      <c r="A519" s="119" t="s">
        <v>1331</v>
      </c>
      <c r="B519" s="119" t="s">
        <v>1296</v>
      </c>
      <c r="C519" s="119" t="s">
        <v>1332</v>
      </c>
      <c r="D519" s="120">
        <v>10.145</v>
      </c>
      <c r="E519" s="121">
        <v>2590</v>
      </c>
      <c r="F519" s="166"/>
      <c r="G519" s="167"/>
      <c r="H519" s="168"/>
    </row>
    <row r="520" spans="1:8" ht="15.5" x14ac:dyDescent="0.35">
      <c r="A520" s="119" t="s">
        <v>1333</v>
      </c>
      <c r="B520" s="119" t="s">
        <v>1296</v>
      </c>
      <c r="C520" s="119" t="s">
        <v>1334</v>
      </c>
      <c r="D520" s="120">
        <v>19.437000000000001</v>
      </c>
      <c r="E520" s="121">
        <v>4852</v>
      </c>
      <c r="F520" s="166"/>
      <c r="G520" s="167"/>
      <c r="H520" s="168"/>
    </row>
    <row r="521" spans="1:8" ht="15.5" x14ac:dyDescent="0.35">
      <c r="A521" s="119" t="s">
        <v>1335</v>
      </c>
      <c r="B521" s="119" t="s">
        <v>1296</v>
      </c>
      <c r="C521" s="119" t="s">
        <v>1336</v>
      </c>
      <c r="D521" s="120">
        <v>14.968</v>
      </c>
      <c r="E521" s="121">
        <v>3668</v>
      </c>
      <c r="F521" s="166"/>
      <c r="G521" s="167"/>
      <c r="H521" s="168"/>
    </row>
    <row r="522" spans="1:8" ht="15.5" x14ac:dyDescent="0.35">
      <c r="A522" s="119" t="s">
        <v>1337</v>
      </c>
      <c r="B522" s="119" t="s">
        <v>1296</v>
      </c>
      <c r="C522" s="119" t="s">
        <v>1338</v>
      </c>
      <c r="D522" s="120">
        <v>20.896000000000001</v>
      </c>
      <c r="E522" s="121">
        <v>4623</v>
      </c>
      <c r="F522" s="166"/>
      <c r="G522" s="167"/>
      <c r="H522" s="168"/>
    </row>
    <row r="523" spans="1:8" ht="15.5" x14ac:dyDescent="0.35">
      <c r="A523" s="119" t="s">
        <v>1339</v>
      </c>
      <c r="B523" s="119" t="s">
        <v>1296</v>
      </c>
      <c r="C523" s="119" t="s">
        <v>1340</v>
      </c>
      <c r="D523" s="120">
        <v>9.6620000000000008</v>
      </c>
      <c r="E523" s="121">
        <v>2511</v>
      </c>
      <c r="F523" s="166"/>
      <c r="G523" s="167"/>
      <c r="H523" s="168"/>
    </row>
    <row r="524" spans="1:8" ht="15.5" x14ac:dyDescent="0.35">
      <c r="A524" s="119" t="s">
        <v>1341</v>
      </c>
      <c r="B524" s="119" t="s">
        <v>1296</v>
      </c>
      <c r="C524" s="119" t="s">
        <v>1342</v>
      </c>
      <c r="D524" s="120">
        <v>21.49</v>
      </c>
      <c r="E524" s="121">
        <v>5195</v>
      </c>
      <c r="F524" s="166"/>
      <c r="G524" s="167"/>
      <c r="H524" s="168"/>
    </row>
    <row r="525" spans="1:8" ht="15.5" x14ac:dyDescent="0.35">
      <c r="A525" s="119" t="s">
        <v>1343</v>
      </c>
      <c r="B525" s="119" t="s">
        <v>1296</v>
      </c>
      <c r="C525" s="119" t="s">
        <v>1344</v>
      </c>
      <c r="D525" s="120">
        <v>17.757999999999999</v>
      </c>
      <c r="E525" s="121">
        <v>4174</v>
      </c>
      <c r="F525" s="166"/>
      <c r="G525" s="167"/>
      <c r="H525" s="168"/>
    </row>
    <row r="526" spans="1:8" ht="15.5" x14ac:dyDescent="0.35">
      <c r="A526" s="119" t="s">
        <v>1345</v>
      </c>
      <c r="B526" s="119" t="s">
        <v>1296</v>
      </c>
      <c r="C526" s="119" t="s">
        <v>1346</v>
      </c>
      <c r="D526" s="120">
        <v>14.631</v>
      </c>
      <c r="E526" s="121">
        <v>3657</v>
      </c>
      <c r="F526" s="166"/>
      <c r="G526" s="167"/>
      <c r="H526" s="168"/>
    </row>
    <row r="527" spans="1:8" ht="15.5" x14ac:dyDescent="0.35">
      <c r="A527" s="119" t="s">
        <v>1347</v>
      </c>
      <c r="B527" s="119" t="s">
        <v>1296</v>
      </c>
      <c r="C527" s="119" t="s">
        <v>1348</v>
      </c>
      <c r="D527" s="120">
        <v>14.792</v>
      </c>
      <c r="E527" s="121">
        <v>3480</v>
      </c>
      <c r="F527" s="166"/>
      <c r="G527" s="167"/>
      <c r="H527" s="168"/>
    </row>
    <row r="528" spans="1:8" ht="15.5" x14ac:dyDescent="0.35">
      <c r="A528" s="119" t="s">
        <v>1349</v>
      </c>
      <c r="B528" s="119" t="s">
        <v>1296</v>
      </c>
      <c r="C528" s="119" t="s">
        <v>1350</v>
      </c>
      <c r="D528" s="120">
        <v>30.058</v>
      </c>
      <c r="E528" s="121">
        <v>6713</v>
      </c>
      <c r="F528" s="166"/>
      <c r="G528" s="167"/>
      <c r="H528" s="168"/>
    </row>
    <row r="529" spans="1:8" ht="15.5" x14ac:dyDescent="0.35">
      <c r="A529" s="119" t="s">
        <v>1351</v>
      </c>
      <c r="B529" s="119" t="s">
        <v>1296</v>
      </c>
      <c r="C529" s="119" t="s">
        <v>1352</v>
      </c>
      <c r="D529" s="120">
        <v>16.623000000000001</v>
      </c>
      <c r="E529" s="121">
        <v>3345</v>
      </c>
      <c r="F529" s="166"/>
      <c r="G529" s="167"/>
      <c r="H529" s="168"/>
    </row>
    <row r="530" spans="1:8" ht="15.5" x14ac:dyDescent="0.35">
      <c r="A530" s="119" t="s">
        <v>1353</v>
      </c>
      <c r="B530" s="119" t="s">
        <v>1296</v>
      </c>
      <c r="C530" s="119" t="s">
        <v>1354</v>
      </c>
      <c r="D530" s="120">
        <v>23.92</v>
      </c>
      <c r="E530" s="121">
        <v>5478</v>
      </c>
      <c r="F530" s="166"/>
      <c r="G530" s="167"/>
      <c r="H530" s="168"/>
    </row>
    <row r="531" spans="1:8" ht="15.5" x14ac:dyDescent="0.35">
      <c r="A531" s="119" t="s">
        <v>1355</v>
      </c>
      <c r="B531" s="119" t="s">
        <v>1296</v>
      </c>
      <c r="C531" s="119" t="s">
        <v>1356</v>
      </c>
      <c r="D531" s="120">
        <v>18.428999999999998</v>
      </c>
      <c r="E531" s="121">
        <v>3880</v>
      </c>
      <c r="F531" s="166"/>
      <c r="G531" s="167"/>
      <c r="H531" s="168"/>
    </row>
    <row r="532" spans="1:8" ht="15.5" x14ac:dyDescent="0.35">
      <c r="A532" s="119" t="s">
        <v>1357</v>
      </c>
      <c r="B532" s="119" t="s">
        <v>1296</v>
      </c>
      <c r="C532" s="119" t="s">
        <v>1358</v>
      </c>
      <c r="D532" s="120">
        <v>13.151</v>
      </c>
      <c r="E532" s="121">
        <v>3163</v>
      </c>
      <c r="F532" s="166"/>
      <c r="G532" s="167"/>
      <c r="H532" s="168"/>
    </row>
    <row r="533" spans="1:8" ht="15.5" x14ac:dyDescent="0.35">
      <c r="A533" s="119" t="s">
        <v>1359</v>
      </c>
      <c r="B533" s="119" t="s">
        <v>1296</v>
      </c>
      <c r="C533" s="119" t="s">
        <v>1360</v>
      </c>
      <c r="D533" s="120">
        <v>20.318000000000001</v>
      </c>
      <c r="E533" s="121">
        <v>5226</v>
      </c>
      <c r="F533" s="166"/>
      <c r="G533" s="167"/>
      <c r="H533" s="168"/>
    </row>
    <row r="534" spans="1:8" ht="15.5" x14ac:dyDescent="0.35">
      <c r="A534" s="119" t="s">
        <v>1361</v>
      </c>
      <c r="B534" s="119" t="s">
        <v>1296</v>
      </c>
      <c r="C534" s="119" t="s">
        <v>1362</v>
      </c>
      <c r="D534" s="120">
        <v>14.532</v>
      </c>
      <c r="E534" s="121">
        <v>5098</v>
      </c>
      <c r="F534" s="166"/>
      <c r="G534" s="167"/>
      <c r="H534" s="168"/>
    </row>
    <row r="535" spans="1:8" ht="15.5" x14ac:dyDescent="0.35">
      <c r="A535" s="119" t="s">
        <v>1363</v>
      </c>
      <c r="B535" s="119" t="s">
        <v>1296</v>
      </c>
      <c r="C535" s="119" t="s">
        <v>1364</v>
      </c>
      <c r="D535" s="120">
        <v>5.8109999999999999</v>
      </c>
      <c r="E535" s="121">
        <v>1746</v>
      </c>
      <c r="F535" s="166"/>
      <c r="G535" s="167"/>
      <c r="H535" s="168"/>
    </row>
    <row r="536" spans="1:8" ht="15.5" x14ac:dyDescent="0.35">
      <c r="A536" s="119" t="s">
        <v>1365</v>
      </c>
      <c r="B536" s="119" t="s">
        <v>1296</v>
      </c>
      <c r="C536" s="119" t="s">
        <v>1366</v>
      </c>
      <c r="D536" s="120">
        <v>10.582000000000001</v>
      </c>
      <c r="E536" s="121">
        <v>3269</v>
      </c>
      <c r="F536" s="166"/>
      <c r="G536" s="167"/>
      <c r="H536" s="168"/>
    </row>
    <row r="537" spans="1:8" ht="15.5" x14ac:dyDescent="0.35">
      <c r="A537" s="119" t="s">
        <v>1367</v>
      </c>
      <c r="B537" s="119" t="s">
        <v>1296</v>
      </c>
      <c r="C537" s="119" t="s">
        <v>1368</v>
      </c>
      <c r="D537" s="120">
        <v>16.928999999999998</v>
      </c>
      <c r="E537" s="121">
        <v>3864</v>
      </c>
      <c r="F537" s="166"/>
      <c r="G537" s="167"/>
      <c r="H537" s="168"/>
    </row>
    <row r="538" spans="1:8" ht="15.5" x14ac:dyDescent="0.35">
      <c r="A538" s="119" t="s">
        <v>1369</v>
      </c>
      <c r="B538" s="119" t="s">
        <v>1296</v>
      </c>
      <c r="C538" s="119" t="s">
        <v>1370</v>
      </c>
      <c r="D538" s="120">
        <v>16.756</v>
      </c>
      <c r="E538" s="121">
        <v>3496</v>
      </c>
      <c r="F538" s="166"/>
      <c r="G538" s="167"/>
      <c r="H538" s="168"/>
    </row>
    <row r="539" spans="1:8" ht="15.5" x14ac:dyDescent="0.35">
      <c r="A539" s="119" t="s">
        <v>1371</v>
      </c>
      <c r="B539" s="119" t="s">
        <v>1296</v>
      </c>
      <c r="C539" s="119" t="s">
        <v>1372</v>
      </c>
      <c r="D539" s="120">
        <v>23.81</v>
      </c>
      <c r="E539" s="121">
        <v>5689</v>
      </c>
      <c r="F539" s="166"/>
      <c r="G539" s="167"/>
      <c r="H539" s="168"/>
    </row>
    <row r="540" spans="1:8" ht="15.5" x14ac:dyDescent="0.35">
      <c r="A540" s="119" t="s">
        <v>1373</v>
      </c>
      <c r="B540" s="119" t="s">
        <v>1296</v>
      </c>
      <c r="C540" s="119" t="s">
        <v>1374</v>
      </c>
      <c r="D540" s="120">
        <v>12.634</v>
      </c>
      <c r="E540" s="121">
        <v>3263</v>
      </c>
      <c r="F540" s="166"/>
      <c r="G540" s="167"/>
      <c r="H540" s="168"/>
    </row>
    <row r="541" spans="1:8" ht="15.5" x14ac:dyDescent="0.35">
      <c r="A541" s="119" t="s">
        <v>1375</v>
      </c>
      <c r="B541" s="119" t="s">
        <v>1296</v>
      </c>
      <c r="C541" s="119" t="s">
        <v>1376</v>
      </c>
      <c r="D541" s="120">
        <v>21.541</v>
      </c>
      <c r="E541" s="121">
        <v>5149</v>
      </c>
      <c r="F541" s="166"/>
      <c r="G541" s="167"/>
      <c r="H541" s="168"/>
    </row>
    <row r="542" spans="1:8" ht="15.5" x14ac:dyDescent="0.35">
      <c r="A542" s="119" t="s">
        <v>1377</v>
      </c>
      <c r="B542" s="119" t="s">
        <v>1296</v>
      </c>
      <c r="C542" s="119" t="s">
        <v>1378</v>
      </c>
      <c r="D542" s="120">
        <v>17.759</v>
      </c>
      <c r="E542" s="121">
        <v>4476</v>
      </c>
      <c r="F542" s="166"/>
      <c r="G542" s="167"/>
      <c r="H542" s="168"/>
    </row>
    <row r="543" spans="1:8" ht="15.5" x14ac:dyDescent="0.35">
      <c r="A543" s="119" t="s">
        <v>1379</v>
      </c>
      <c r="B543" s="119" t="s">
        <v>1296</v>
      </c>
      <c r="C543" s="119" t="s">
        <v>1380</v>
      </c>
      <c r="D543" s="120">
        <v>14.823</v>
      </c>
      <c r="E543" s="121">
        <v>3636</v>
      </c>
      <c r="F543" s="166"/>
      <c r="G543" s="167"/>
      <c r="H543" s="168"/>
    </row>
    <row r="544" spans="1:8" ht="15.5" x14ac:dyDescent="0.35">
      <c r="A544" s="119" t="s">
        <v>1381</v>
      </c>
      <c r="B544" s="119" t="s">
        <v>1296</v>
      </c>
      <c r="C544" s="119" t="s">
        <v>1382</v>
      </c>
      <c r="D544" s="120">
        <v>20.271000000000001</v>
      </c>
      <c r="E544" s="121">
        <v>4890</v>
      </c>
      <c r="F544" s="166"/>
      <c r="G544" s="167"/>
      <c r="H544" s="168"/>
    </row>
    <row r="545" spans="1:8" ht="15.5" x14ac:dyDescent="0.35">
      <c r="A545" s="119" t="s">
        <v>1383</v>
      </c>
      <c r="B545" s="119" t="s">
        <v>1296</v>
      </c>
      <c r="C545" s="119" t="s">
        <v>1384</v>
      </c>
      <c r="D545" s="120">
        <v>21.760999999999999</v>
      </c>
      <c r="E545" s="121">
        <v>5124</v>
      </c>
      <c r="F545" s="166"/>
      <c r="G545" s="167"/>
      <c r="H545" s="168"/>
    </row>
    <row r="546" spans="1:8" ht="15.5" x14ac:dyDescent="0.35">
      <c r="A546" s="119" t="s">
        <v>1385</v>
      </c>
      <c r="B546" s="119" t="s">
        <v>1296</v>
      </c>
      <c r="C546" s="119" t="s">
        <v>1386</v>
      </c>
      <c r="D546" s="119">
        <v>15.766</v>
      </c>
      <c r="E546" s="119">
        <v>3869</v>
      </c>
      <c r="F546" s="166"/>
      <c r="G546" s="167"/>
      <c r="H546" s="168"/>
    </row>
    <row r="547" spans="1:8" ht="15.5" x14ac:dyDescent="0.35">
      <c r="A547" s="119" t="s">
        <v>1387</v>
      </c>
      <c r="B547" s="119" t="s">
        <v>1296</v>
      </c>
      <c r="C547" s="119" t="s">
        <v>1388</v>
      </c>
      <c r="D547" s="119">
        <v>10.349</v>
      </c>
      <c r="E547" s="119">
        <v>2483</v>
      </c>
      <c r="F547" s="166"/>
      <c r="G547" s="167"/>
      <c r="H547" s="168"/>
    </row>
    <row r="548" spans="1:8" ht="15.5" x14ac:dyDescent="0.35">
      <c r="A548" s="119" t="s">
        <v>1389</v>
      </c>
      <c r="B548" s="119" t="s">
        <v>1296</v>
      </c>
      <c r="C548" s="119" t="s">
        <v>1390</v>
      </c>
      <c r="D548" s="120">
        <v>10.946999999999999</v>
      </c>
      <c r="E548" s="121">
        <v>2894</v>
      </c>
      <c r="F548" s="166"/>
      <c r="G548" s="167"/>
      <c r="H548" s="168"/>
    </row>
    <row r="549" spans="1:8" ht="15.5" x14ac:dyDescent="0.35">
      <c r="A549" s="119" t="s">
        <v>1391</v>
      </c>
      <c r="B549" s="119" t="s">
        <v>1296</v>
      </c>
      <c r="C549" s="119" t="s">
        <v>1392</v>
      </c>
      <c r="D549" s="120">
        <v>17.231000000000002</v>
      </c>
      <c r="E549" s="121">
        <v>4452</v>
      </c>
      <c r="F549" s="166"/>
      <c r="G549" s="167"/>
      <c r="H549" s="168"/>
    </row>
    <row r="550" spans="1:8" ht="15.5" x14ac:dyDescent="0.35">
      <c r="A550" s="119" t="s">
        <v>1393</v>
      </c>
      <c r="B550" s="119" t="s">
        <v>1296</v>
      </c>
      <c r="C550" s="119" t="s">
        <v>1394</v>
      </c>
      <c r="D550" s="120">
        <v>12.891</v>
      </c>
      <c r="E550" s="121">
        <v>3384</v>
      </c>
      <c r="F550" s="166"/>
      <c r="G550" s="167"/>
      <c r="H550" s="168"/>
    </row>
    <row r="551" spans="1:8" ht="15.5" x14ac:dyDescent="0.35">
      <c r="A551" s="119" t="s">
        <v>1395</v>
      </c>
      <c r="B551" s="119" t="s">
        <v>1296</v>
      </c>
      <c r="C551" s="119" t="s">
        <v>1396</v>
      </c>
      <c r="D551" s="120">
        <v>16.407</v>
      </c>
      <c r="E551" s="121">
        <v>3966</v>
      </c>
      <c r="F551" s="166"/>
      <c r="G551" s="167"/>
      <c r="H551" s="168"/>
    </row>
    <row r="552" spans="1:8" ht="15.5" x14ac:dyDescent="0.35">
      <c r="A552" s="119" t="s">
        <v>1397</v>
      </c>
      <c r="B552" s="119" t="s">
        <v>1296</v>
      </c>
      <c r="C552" s="119" t="s">
        <v>1398</v>
      </c>
      <c r="D552" s="120">
        <v>24.428000000000001</v>
      </c>
      <c r="E552" s="121">
        <v>5719</v>
      </c>
      <c r="F552" s="166"/>
      <c r="G552" s="167"/>
      <c r="H552" s="168"/>
    </row>
    <row r="553" spans="1:8" ht="15.5" x14ac:dyDescent="0.35">
      <c r="A553" s="119" t="s">
        <v>1399</v>
      </c>
      <c r="B553" s="119" t="s">
        <v>1296</v>
      </c>
      <c r="C553" s="119" t="s">
        <v>1400</v>
      </c>
      <c r="D553" s="120">
        <v>8.02</v>
      </c>
      <c r="E553" s="121">
        <v>2080</v>
      </c>
      <c r="F553" s="166"/>
      <c r="G553" s="167"/>
      <c r="H553" s="168"/>
    </row>
    <row r="554" spans="1:8" ht="15.5" x14ac:dyDescent="0.35">
      <c r="A554" s="119" t="s">
        <v>1401</v>
      </c>
      <c r="B554" s="119" t="s">
        <v>1296</v>
      </c>
      <c r="C554" s="119" t="s">
        <v>1402</v>
      </c>
      <c r="D554" s="120">
        <v>26.794</v>
      </c>
      <c r="E554" s="121">
        <v>6059</v>
      </c>
      <c r="F554" s="166"/>
      <c r="G554" s="167"/>
      <c r="H554" s="168"/>
    </row>
    <row r="555" spans="1:8" ht="15.5" x14ac:dyDescent="0.35">
      <c r="A555" s="119" t="s">
        <v>1403</v>
      </c>
      <c r="B555" s="119" t="s">
        <v>1296</v>
      </c>
      <c r="C555" s="119" t="s">
        <v>1404</v>
      </c>
      <c r="D555" s="120">
        <v>19.064</v>
      </c>
      <c r="E555" s="121">
        <v>4313</v>
      </c>
      <c r="F555" s="166"/>
      <c r="G555" s="167"/>
      <c r="H555" s="168"/>
    </row>
    <row r="556" spans="1:8" ht="15.5" x14ac:dyDescent="0.35">
      <c r="A556" s="119" t="s">
        <v>1405</v>
      </c>
      <c r="B556" s="119" t="s">
        <v>1296</v>
      </c>
      <c r="C556" s="119" t="s">
        <v>1406</v>
      </c>
      <c r="D556" s="120">
        <v>22.844999999999999</v>
      </c>
      <c r="E556" s="121">
        <v>5401</v>
      </c>
      <c r="F556" s="166"/>
      <c r="G556" s="167"/>
      <c r="H556" s="168"/>
    </row>
    <row r="557" spans="1:8" ht="15.5" x14ac:dyDescent="0.35">
      <c r="A557" s="119" t="s">
        <v>1407</v>
      </c>
      <c r="B557" s="119" t="s">
        <v>1296</v>
      </c>
      <c r="C557" s="119" t="s">
        <v>1408</v>
      </c>
      <c r="D557" s="120">
        <v>22.497</v>
      </c>
      <c r="E557" s="121">
        <v>4638</v>
      </c>
      <c r="F557" s="166"/>
      <c r="G557" s="167"/>
      <c r="H557" s="168"/>
    </row>
    <row r="558" spans="1:8" ht="15.5" x14ac:dyDescent="0.35">
      <c r="A558" s="119" t="s">
        <v>1409</v>
      </c>
      <c r="B558" s="119" t="s">
        <v>1296</v>
      </c>
      <c r="C558" s="119" t="s">
        <v>1410</v>
      </c>
      <c r="D558" s="120">
        <v>12.973000000000001</v>
      </c>
      <c r="E558" s="121">
        <v>4119</v>
      </c>
      <c r="F558" s="166"/>
      <c r="G558" s="167"/>
      <c r="H558" s="168"/>
    </row>
    <row r="559" spans="1:8" ht="15.5" x14ac:dyDescent="0.35">
      <c r="A559" s="119" t="s">
        <v>1411</v>
      </c>
      <c r="B559" s="119" t="s">
        <v>1296</v>
      </c>
      <c r="C559" s="119" t="s">
        <v>1412</v>
      </c>
      <c r="D559" s="120">
        <v>17.344999999999999</v>
      </c>
      <c r="E559" s="121">
        <v>4068</v>
      </c>
      <c r="F559" s="166"/>
      <c r="G559" s="167"/>
      <c r="H559" s="168"/>
    </row>
    <row r="560" spans="1:8" ht="15.5" x14ac:dyDescent="0.35">
      <c r="A560" s="206" t="s">
        <v>1413</v>
      </c>
      <c r="B560" s="206" t="s">
        <v>1414</v>
      </c>
      <c r="C560" s="119"/>
      <c r="D560" s="120">
        <v>0</v>
      </c>
      <c r="E560" s="121">
        <v>0</v>
      </c>
      <c r="F560" s="166"/>
      <c r="G560" s="167"/>
      <c r="H560" s="168"/>
    </row>
    <row r="561" spans="1:8" ht="15.5" x14ac:dyDescent="0.35">
      <c r="A561" s="119" t="s">
        <v>1415</v>
      </c>
      <c r="B561" s="119" t="s">
        <v>1414</v>
      </c>
      <c r="C561" s="119" t="s">
        <v>1416</v>
      </c>
      <c r="D561" s="120">
        <v>8.0760000000000005</v>
      </c>
      <c r="E561" s="121">
        <v>2288</v>
      </c>
      <c r="F561" s="166"/>
      <c r="G561" s="167"/>
      <c r="H561" s="168"/>
    </row>
    <row r="562" spans="1:8" ht="15.5" x14ac:dyDescent="0.35">
      <c r="A562" s="119" t="s">
        <v>1417</v>
      </c>
      <c r="B562" s="119" t="s">
        <v>1414</v>
      </c>
      <c r="C562" s="119" t="s">
        <v>1418</v>
      </c>
      <c r="D562" s="120">
        <v>12.363</v>
      </c>
      <c r="E562" s="121">
        <v>3360</v>
      </c>
      <c r="F562" s="166"/>
      <c r="G562" s="167"/>
      <c r="H562" s="168"/>
    </row>
    <row r="563" spans="1:8" ht="15.5" x14ac:dyDescent="0.35">
      <c r="A563" s="119" t="s">
        <v>1419</v>
      </c>
      <c r="B563" s="119" t="s">
        <v>1414</v>
      </c>
      <c r="C563" s="119" t="s">
        <v>1420</v>
      </c>
      <c r="D563" s="120">
        <v>14.347</v>
      </c>
      <c r="E563" s="121">
        <v>3423</v>
      </c>
      <c r="F563" s="166"/>
      <c r="G563" s="167"/>
      <c r="H563" s="168"/>
    </row>
    <row r="564" spans="1:8" ht="15.5" x14ac:dyDescent="0.35">
      <c r="A564" s="119" t="s">
        <v>1421</v>
      </c>
      <c r="B564" s="119" t="s">
        <v>1414</v>
      </c>
      <c r="C564" s="119" t="s">
        <v>1422</v>
      </c>
      <c r="D564" s="120">
        <v>7.157</v>
      </c>
      <c r="E564" s="121">
        <v>2350</v>
      </c>
      <c r="F564" s="166"/>
      <c r="G564" s="167"/>
      <c r="H564" s="168"/>
    </row>
    <row r="565" spans="1:8" ht="15.5" x14ac:dyDescent="0.35">
      <c r="A565" s="119" t="s">
        <v>1423</v>
      </c>
      <c r="B565" s="119" t="s">
        <v>1414</v>
      </c>
      <c r="C565" s="119" t="s">
        <v>1424</v>
      </c>
      <c r="D565" s="120">
        <v>23.645</v>
      </c>
      <c r="E565" s="121">
        <v>5347</v>
      </c>
      <c r="F565" s="166"/>
      <c r="G565" s="167"/>
      <c r="H565" s="168"/>
    </row>
    <row r="566" spans="1:8" ht="15.5" x14ac:dyDescent="0.35">
      <c r="A566" s="119" t="s">
        <v>1425</v>
      </c>
      <c r="B566" s="119" t="s">
        <v>1414</v>
      </c>
      <c r="C566" s="119" t="s">
        <v>1426</v>
      </c>
      <c r="D566" s="120">
        <v>8.77</v>
      </c>
      <c r="E566" s="121">
        <v>2327</v>
      </c>
      <c r="F566" s="166"/>
      <c r="G566" s="167"/>
      <c r="H566" s="168"/>
    </row>
    <row r="567" spans="1:8" ht="15.5" x14ac:dyDescent="0.35">
      <c r="A567" s="119" t="s">
        <v>1427</v>
      </c>
      <c r="B567" s="119" t="s">
        <v>1414</v>
      </c>
      <c r="C567" s="119" t="s">
        <v>1428</v>
      </c>
      <c r="D567" s="120">
        <v>26.696000000000002</v>
      </c>
      <c r="E567" s="121">
        <v>6027</v>
      </c>
      <c r="F567" s="166"/>
      <c r="G567" s="167"/>
      <c r="H567" s="168"/>
    </row>
    <row r="568" spans="1:8" ht="15.5" x14ac:dyDescent="0.35">
      <c r="A568" s="119" t="s">
        <v>1429</v>
      </c>
      <c r="B568" s="119" t="s">
        <v>1414</v>
      </c>
      <c r="C568" s="119" t="s">
        <v>1430</v>
      </c>
      <c r="D568" s="120">
        <v>8.73</v>
      </c>
      <c r="E568" s="121">
        <v>2551</v>
      </c>
      <c r="F568" s="166"/>
      <c r="G568" s="167"/>
      <c r="H568" s="168"/>
    </row>
    <row r="569" spans="1:8" ht="15.5" x14ac:dyDescent="0.35">
      <c r="A569" s="119" t="s">
        <v>1431</v>
      </c>
      <c r="B569" s="119" t="s">
        <v>1414</v>
      </c>
      <c r="C569" s="119" t="s">
        <v>1432</v>
      </c>
      <c r="D569" s="120">
        <v>6.8620000000000001</v>
      </c>
      <c r="E569" s="121">
        <v>2093</v>
      </c>
      <c r="F569" s="166"/>
      <c r="G569" s="167"/>
      <c r="H569" s="168"/>
    </row>
    <row r="570" spans="1:8" ht="15.5" x14ac:dyDescent="0.35">
      <c r="A570" s="119" t="s">
        <v>1433</v>
      </c>
      <c r="B570" s="119" t="s">
        <v>1414</v>
      </c>
      <c r="C570" s="119" t="s">
        <v>1434</v>
      </c>
      <c r="D570" s="120">
        <v>6.907</v>
      </c>
      <c r="E570" s="121">
        <v>1829</v>
      </c>
      <c r="F570" s="166"/>
      <c r="G570" s="167"/>
      <c r="H570" s="168"/>
    </row>
    <row r="571" spans="1:8" ht="15.5" x14ac:dyDescent="0.35">
      <c r="A571" s="119" t="s">
        <v>1435</v>
      </c>
      <c r="B571" s="119" t="s">
        <v>1414</v>
      </c>
      <c r="C571" s="119" t="s">
        <v>1436</v>
      </c>
      <c r="D571" s="120">
        <v>6.73</v>
      </c>
      <c r="E571" s="121">
        <v>1837</v>
      </c>
      <c r="F571" s="166"/>
      <c r="G571" s="167"/>
      <c r="H571" s="168"/>
    </row>
    <row r="572" spans="1:8" ht="15.5" x14ac:dyDescent="0.35">
      <c r="A572" s="119" t="s">
        <v>1437</v>
      </c>
      <c r="B572" s="119" t="s">
        <v>1414</v>
      </c>
      <c r="C572" s="119" t="s">
        <v>1438</v>
      </c>
      <c r="D572" s="120">
        <v>7.0579999999999998</v>
      </c>
      <c r="E572" s="121">
        <v>1851</v>
      </c>
      <c r="F572" s="166"/>
      <c r="G572" s="167"/>
      <c r="H572" s="168"/>
    </row>
    <row r="573" spans="1:8" ht="15.5" x14ac:dyDescent="0.35">
      <c r="A573" s="119" t="s">
        <v>1439</v>
      </c>
      <c r="B573" s="119" t="s">
        <v>1414</v>
      </c>
      <c r="C573" s="119" t="s">
        <v>1440</v>
      </c>
      <c r="D573" s="120">
        <v>33.548999999999999</v>
      </c>
      <c r="E573" s="121">
        <v>7587</v>
      </c>
      <c r="F573" s="166"/>
      <c r="G573" s="167"/>
      <c r="H573" s="168"/>
    </row>
    <row r="574" spans="1:8" ht="15.5" x14ac:dyDescent="0.35">
      <c r="A574" s="119" t="s">
        <v>1441</v>
      </c>
      <c r="B574" s="119" t="s">
        <v>1414</v>
      </c>
      <c r="C574" s="119" t="s">
        <v>1442</v>
      </c>
      <c r="D574" s="120">
        <v>22.99</v>
      </c>
      <c r="E574" s="121">
        <v>5722</v>
      </c>
      <c r="F574" s="166"/>
      <c r="G574" s="167"/>
      <c r="H574" s="168"/>
    </row>
    <row r="575" spans="1:8" ht="15.5" x14ac:dyDescent="0.35">
      <c r="A575" s="119" t="s">
        <v>1443</v>
      </c>
      <c r="B575" s="119" t="s">
        <v>1414</v>
      </c>
      <c r="C575" s="119" t="s">
        <v>1444</v>
      </c>
      <c r="D575" s="120">
        <v>12.484</v>
      </c>
      <c r="E575" s="121">
        <v>3385</v>
      </c>
      <c r="F575" s="166"/>
      <c r="G575" s="167"/>
      <c r="H575" s="168"/>
    </row>
    <row r="576" spans="1:8" ht="15.5" x14ac:dyDescent="0.35">
      <c r="A576" s="119" t="s">
        <v>1445</v>
      </c>
      <c r="B576" s="119" t="s">
        <v>1414</v>
      </c>
      <c r="C576" s="119" t="s">
        <v>1446</v>
      </c>
      <c r="D576" s="120">
        <v>23.428999999999998</v>
      </c>
      <c r="E576" s="121">
        <v>5458</v>
      </c>
      <c r="F576" s="166"/>
      <c r="G576" s="167"/>
      <c r="H576" s="168"/>
    </row>
    <row r="577" spans="1:8" ht="15.5" x14ac:dyDescent="0.35">
      <c r="A577" s="119" t="s">
        <v>1447</v>
      </c>
      <c r="B577" s="119" t="s">
        <v>1414</v>
      </c>
      <c r="C577" s="119" t="s">
        <v>1448</v>
      </c>
      <c r="D577" s="120">
        <v>12.331</v>
      </c>
      <c r="E577" s="121">
        <v>2989</v>
      </c>
      <c r="F577" s="166"/>
      <c r="G577" s="167"/>
      <c r="H577" s="168"/>
    </row>
    <row r="578" spans="1:8" ht="15.5" x14ac:dyDescent="0.35">
      <c r="A578" s="119" t="s">
        <v>1449</v>
      </c>
      <c r="B578" s="119" t="s">
        <v>1414</v>
      </c>
      <c r="C578" s="119" t="s">
        <v>1450</v>
      </c>
      <c r="D578" s="120">
        <v>13.656000000000001</v>
      </c>
      <c r="E578" s="121">
        <v>3218</v>
      </c>
      <c r="F578" s="166"/>
      <c r="G578" s="167"/>
      <c r="H578" s="168"/>
    </row>
    <row r="579" spans="1:8" ht="15.5" x14ac:dyDescent="0.35">
      <c r="A579" s="119" t="s">
        <v>1451</v>
      </c>
      <c r="B579" s="119" t="s">
        <v>1414</v>
      </c>
      <c r="C579" s="119" t="s">
        <v>1452</v>
      </c>
      <c r="D579" s="120">
        <v>7.3460000000000001</v>
      </c>
      <c r="E579" s="121">
        <v>2106</v>
      </c>
      <c r="F579" s="166"/>
      <c r="G579" s="167"/>
      <c r="H579" s="168"/>
    </row>
    <row r="580" spans="1:8" ht="15.5" x14ac:dyDescent="0.35">
      <c r="A580" s="119" t="s">
        <v>1453</v>
      </c>
      <c r="B580" s="119" t="s">
        <v>1414</v>
      </c>
      <c r="C580" s="119" t="s">
        <v>1454</v>
      </c>
      <c r="D580" s="120">
        <v>25.523</v>
      </c>
      <c r="E580" s="121">
        <v>5789</v>
      </c>
      <c r="F580" s="166"/>
      <c r="G580" s="167"/>
      <c r="H580" s="168"/>
    </row>
    <row r="581" spans="1:8" ht="15.5" x14ac:dyDescent="0.35">
      <c r="A581" s="119" t="s">
        <v>1455</v>
      </c>
      <c r="B581" s="119" t="s">
        <v>1414</v>
      </c>
      <c r="C581" s="119" t="s">
        <v>1456</v>
      </c>
      <c r="D581" s="120">
        <v>22.6</v>
      </c>
      <c r="E581" s="121">
        <v>5660</v>
      </c>
      <c r="F581" s="166"/>
      <c r="G581" s="167"/>
      <c r="H581" s="168"/>
    </row>
    <row r="582" spans="1:8" ht="15.5" x14ac:dyDescent="0.35">
      <c r="A582" s="119" t="s">
        <v>1457</v>
      </c>
      <c r="B582" s="119" t="s">
        <v>1414</v>
      </c>
      <c r="C582" s="119" t="s">
        <v>1458</v>
      </c>
      <c r="D582" s="120">
        <v>24.734999999999999</v>
      </c>
      <c r="E582" s="121">
        <v>6379</v>
      </c>
      <c r="F582" s="166"/>
      <c r="G582" s="167"/>
      <c r="H582" s="168"/>
    </row>
    <row r="583" spans="1:8" ht="15.5" x14ac:dyDescent="0.35">
      <c r="A583" s="119" t="s">
        <v>1459</v>
      </c>
      <c r="B583" s="119" t="s">
        <v>1414</v>
      </c>
      <c r="C583" s="119" t="s">
        <v>1460</v>
      </c>
      <c r="D583" s="120">
        <v>9.7279999999999998</v>
      </c>
      <c r="E583" s="121">
        <v>2611</v>
      </c>
      <c r="F583" s="166"/>
      <c r="G583" s="167"/>
      <c r="H583" s="168"/>
    </row>
    <row r="584" spans="1:8" ht="15.5" x14ac:dyDescent="0.35">
      <c r="A584" s="119" t="s">
        <v>1461</v>
      </c>
      <c r="B584" s="119" t="s">
        <v>1414</v>
      </c>
      <c r="C584" s="119" t="s">
        <v>1462</v>
      </c>
      <c r="D584" s="120">
        <v>9.2530000000000001</v>
      </c>
      <c r="E584" s="121">
        <v>2723</v>
      </c>
      <c r="F584" s="166"/>
      <c r="G584" s="167"/>
      <c r="H584" s="168"/>
    </row>
    <row r="585" spans="1:8" ht="15.5" x14ac:dyDescent="0.35">
      <c r="A585" s="119" t="s">
        <v>1463</v>
      </c>
      <c r="B585" s="119" t="s">
        <v>1414</v>
      </c>
      <c r="C585" s="119" t="s">
        <v>1464</v>
      </c>
      <c r="D585" s="120">
        <v>8.1920000000000002</v>
      </c>
      <c r="E585" s="121">
        <v>2213</v>
      </c>
      <c r="F585" s="166"/>
      <c r="G585" s="167"/>
      <c r="H585" s="168"/>
    </row>
    <row r="586" spans="1:8" ht="15.5" x14ac:dyDescent="0.35">
      <c r="A586" s="119" t="s">
        <v>1465</v>
      </c>
      <c r="B586" s="119" t="s">
        <v>1414</v>
      </c>
      <c r="C586" s="119" t="s">
        <v>1466</v>
      </c>
      <c r="D586" s="120">
        <v>9.4860000000000007</v>
      </c>
      <c r="E586" s="121">
        <v>2609</v>
      </c>
      <c r="F586" s="166"/>
      <c r="G586" s="167"/>
      <c r="H586" s="168"/>
    </row>
    <row r="587" spans="1:8" ht="15.5" x14ac:dyDescent="0.35">
      <c r="A587" s="119" t="s">
        <v>1467</v>
      </c>
      <c r="B587" s="119" t="s">
        <v>1414</v>
      </c>
      <c r="C587" s="119" t="s">
        <v>1468</v>
      </c>
      <c r="D587" s="120">
        <v>7.4610000000000003</v>
      </c>
      <c r="E587" s="121">
        <v>2345</v>
      </c>
      <c r="F587" s="166"/>
      <c r="G587" s="167"/>
      <c r="H587" s="168"/>
    </row>
    <row r="588" spans="1:8" ht="15.5" x14ac:dyDescent="0.35">
      <c r="A588" s="119" t="s">
        <v>1469</v>
      </c>
      <c r="B588" s="119" t="s">
        <v>1414</v>
      </c>
      <c r="C588" s="119" t="s">
        <v>1470</v>
      </c>
      <c r="D588" s="120">
        <v>6.8310000000000004</v>
      </c>
      <c r="E588" s="121">
        <v>1861</v>
      </c>
      <c r="F588" s="166"/>
      <c r="G588" s="167"/>
      <c r="H588" s="168"/>
    </row>
    <row r="589" spans="1:8" ht="15.5" x14ac:dyDescent="0.35">
      <c r="A589" s="119" t="s">
        <v>1471</v>
      </c>
      <c r="B589" s="119" t="s">
        <v>1414</v>
      </c>
      <c r="C589" s="119" t="s">
        <v>1472</v>
      </c>
      <c r="D589" s="120">
        <v>9.5449999999999999</v>
      </c>
      <c r="E589" s="121">
        <v>2877</v>
      </c>
      <c r="F589" s="166"/>
      <c r="G589" s="167"/>
      <c r="H589" s="168"/>
    </row>
    <row r="590" spans="1:8" ht="15.5" x14ac:dyDescent="0.35">
      <c r="A590" s="119" t="s">
        <v>1473</v>
      </c>
      <c r="B590" s="119" t="s">
        <v>1414</v>
      </c>
      <c r="C590" s="119" t="s">
        <v>1474</v>
      </c>
      <c r="D590" s="120">
        <v>11.881</v>
      </c>
      <c r="E590" s="121">
        <v>2838</v>
      </c>
      <c r="F590" s="166"/>
      <c r="G590" s="167"/>
      <c r="H590" s="168"/>
    </row>
    <row r="591" spans="1:8" ht="15.5" x14ac:dyDescent="0.35">
      <c r="A591" s="119" t="s">
        <v>1475</v>
      </c>
      <c r="B591" s="119" t="s">
        <v>1414</v>
      </c>
      <c r="C591" s="119" t="s">
        <v>1476</v>
      </c>
      <c r="D591" s="120">
        <v>12.115</v>
      </c>
      <c r="E591" s="121">
        <v>4177</v>
      </c>
      <c r="F591" s="166"/>
      <c r="G591" s="167"/>
      <c r="H591" s="168"/>
    </row>
    <row r="592" spans="1:8" ht="15.5" x14ac:dyDescent="0.35">
      <c r="A592" s="119" t="s">
        <v>1477</v>
      </c>
      <c r="B592" s="119" t="s">
        <v>1414</v>
      </c>
      <c r="C592" s="119" t="s">
        <v>1478</v>
      </c>
      <c r="D592" s="120">
        <v>21.728000000000002</v>
      </c>
      <c r="E592" s="121">
        <v>5733</v>
      </c>
      <c r="F592" s="166"/>
      <c r="G592" s="167"/>
      <c r="H592" s="168"/>
    </row>
    <row r="593" spans="1:8" ht="15.5" x14ac:dyDescent="0.35">
      <c r="A593" s="206" t="s">
        <v>1479</v>
      </c>
      <c r="B593" s="206" t="s">
        <v>1480</v>
      </c>
      <c r="C593" s="119"/>
      <c r="D593" s="120">
        <v>0</v>
      </c>
      <c r="E593" s="121">
        <v>0</v>
      </c>
      <c r="F593" s="166"/>
      <c r="G593" s="167"/>
      <c r="H593" s="168"/>
    </row>
    <row r="594" spans="1:8" ht="15.5" x14ac:dyDescent="0.35">
      <c r="A594" s="119" t="s">
        <v>1481</v>
      </c>
      <c r="B594" s="119" t="s">
        <v>1480</v>
      </c>
      <c r="C594" s="119" t="s">
        <v>1482</v>
      </c>
      <c r="D594" s="120">
        <v>5.5670000000000002</v>
      </c>
      <c r="E594" s="121">
        <v>1496</v>
      </c>
      <c r="F594" s="166"/>
      <c r="G594" s="167"/>
      <c r="H594" s="168"/>
    </row>
    <row r="595" spans="1:8" ht="15.5" x14ac:dyDescent="0.35">
      <c r="A595" s="119" t="s">
        <v>1483</v>
      </c>
      <c r="B595" s="119" t="s">
        <v>1480</v>
      </c>
      <c r="C595" s="119" t="s">
        <v>1484</v>
      </c>
      <c r="D595" s="120">
        <v>4.7249999999999996</v>
      </c>
      <c r="E595" s="121">
        <v>1171</v>
      </c>
      <c r="F595" s="166"/>
      <c r="G595" s="167"/>
      <c r="H595" s="168"/>
    </row>
    <row r="596" spans="1:8" ht="15.5" x14ac:dyDescent="0.35">
      <c r="A596" s="119" t="s">
        <v>1485</v>
      </c>
      <c r="B596" s="119" t="s">
        <v>1480</v>
      </c>
      <c r="C596" s="119" t="s">
        <v>1486</v>
      </c>
      <c r="D596" s="120">
        <v>21.216000000000001</v>
      </c>
      <c r="E596" s="121">
        <v>5335</v>
      </c>
      <c r="F596" s="166"/>
      <c r="G596" s="167"/>
      <c r="H596" s="168"/>
    </row>
    <row r="597" spans="1:8" ht="15.5" x14ac:dyDescent="0.35">
      <c r="A597" s="119" t="s">
        <v>1487</v>
      </c>
      <c r="B597" s="119" t="s">
        <v>1480</v>
      </c>
      <c r="C597" s="119" t="s">
        <v>1488</v>
      </c>
      <c r="D597" s="120">
        <v>5.5510000000000002</v>
      </c>
      <c r="E597" s="121">
        <v>1662</v>
      </c>
      <c r="F597" s="166"/>
      <c r="G597" s="167"/>
      <c r="H597" s="168"/>
    </row>
    <row r="598" spans="1:8" ht="15.5" x14ac:dyDescent="0.35">
      <c r="A598" s="119" t="s">
        <v>1489</v>
      </c>
      <c r="B598" s="119" t="s">
        <v>1480</v>
      </c>
      <c r="C598" s="119" t="s">
        <v>1490</v>
      </c>
      <c r="D598" s="120">
        <v>6.4660000000000002</v>
      </c>
      <c r="E598" s="121">
        <v>1830</v>
      </c>
      <c r="F598" s="166"/>
      <c r="G598" s="167"/>
      <c r="H598" s="168"/>
    </row>
    <row r="599" spans="1:8" ht="15.5" x14ac:dyDescent="0.35">
      <c r="A599" s="119" t="s">
        <v>1491</v>
      </c>
      <c r="B599" s="119" t="s">
        <v>1480</v>
      </c>
      <c r="C599" s="119" t="s">
        <v>1492</v>
      </c>
      <c r="D599" s="120">
        <v>21.382000000000001</v>
      </c>
      <c r="E599" s="121">
        <v>5714</v>
      </c>
      <c r="F599" s="166"/>
      <c r="G599" s="167"/>
      <c r="H599" s="168"/>
    </row>
    <row r="600" spans="1:8" ht="15.5" x14ac:dyDescent="0.35">
      <c r="A600" s="119" t="s">
        <v>1493</v>
      </c>
      <c r="B600" s="119" t="s">
        <v>1480</v>
      </c>
      <c r="C600" s="119" t="s">
        <v>1494</v>
      </c>
      <c r="D600" s="120">
        <v>12.02</v>
      </c>
      <c r="E600" s="121">
        <v>3144</v>
      </c>
      <c r="F600" s="166"/>
      <c r="G600" s="167"/>
      <c r="H600" s="168"/>
    </row>
    <row r="601" spans="1:8" ht="15.5" x14ac:dyDescent="0.35">
      <c r="A601" s="119" t="s">
        <v>1495</v>
      </c>
      <c r="B601" s="119" t="s">
        <v>1480</v>
      </c>
      <c r="C601" s="119" t="s">
        <v>1496</v>
      </c>
      <c r="D601" s="120">
        <v>17.099</v>
      </c>
      <c r="E601" s="121">
        <v>4211</v>
      </c>
      <c r="F601" s="166"/>
      <c r="G601" s="167"/>
      <c r="H601" s="168"/>
    </row>
    <row r="602" spans="1:8" ht="15.5" x14ac:dyDescent="0.35">
      <c r="A602" s="119" t="s">
        <v>1497</v>
      </c>
      <c r="B602" s="119" t="s">
        <v>1480</v>
      </c>
      <c r="C602" s="119" t="s">
        <v>1498</v>
      </c>
      <c r="D602" s="120">
        <v>8.0559999999999992</v>
      </c>
      <c r="E602" s="121">
        <v>2160</v>
      </c>
      <c r="F602" s="166"/>
      <c r="G602" s="167"/>
      <c r="H602" s="168"/>
    </row>
    <row r="603" spans="1:8" ht="15.5" x14ac:dyDescent="0.35">
      <c r="A603" s="119" t="s">
        <v>1499</v>
      </c>
      <c r="B603" s="119" t="s">
        <v>1480</v>
      </c>
      <c r="C603" s="119" t="s">
        <v>1500</v>
      </c>
      <c r="D603" s="120">
        <v>7.5270000000000001</v>
      </c>
      <c r="E603" s="121">
        <v>1949</v>
      </c>
      <c r="F603" s="166"/>
      <c r="G603" s="167"/>
      <c r="H603" s="168"/>
    </row>
    <row r="604" spans="1:8" ht="15.5" x14ac:dyDescent="0.35">
      <c r="A604" s="119" t="s">
        <v>1501</v>
      </c>
      <c r="B604" s="119" t="s">
        <v>1480</v>
      </c>
      <c r="C604" s="119" t="s">
        <v>1502</v>
      </c>
      <c r="D604" s="120">
        <v>21.622</v>
      </c>
      <c r="E604" s="121">
        <v>5392</v>
      </c>
      <c r="F604" s="166"/>
      <c r="G604" s="167"/>
      <c r="H604" s="168"/>
    </row>
    <row r="605" spans="1:8" ht="15.5" x14ac:dyDescent="0.35">
      <c r="A605" s="119" t="s">
        <v>1503</v>
      </c>
      <c r="B605" s="119" t="s">
        <v>1480</v>
      </c>
      <c r="C605" s="119" t="s">
        <v>1504</v>
      </c>
      <c r="D605" s="119">
        <v>19.202999999999999</v>
      </c>
      <c r="E605" s="119">
        <v>5034</v>
      </c>
      <c r="F605" s="166"/>
      <c r="G605" s="167"/>
      <c r="H605" s="168"/>
    </row>
    <row r="606" spans="1:8" ht="15.5" x14ac:dyDescent="0.35">
      <c r="A606" s="119" t="s">
        <v>1505</v>
      </c>
      <c r="B606" s="119" t="s">
        <v>1480</v>
      </c>
      <c r="C606" s="119" t="s">
        <v>1506</v>
      </c>
      <c r="D606" s="119">
        <v>7.5659999999999998</v>
      </c>
      <c r="E606" s="119">
        <v>2498</v>
      </c>
      <c r="F606" s="166"/>
      <c r="G606" s="167"/>
      <c r="H606" s="168"/>
    </row>
    <row r="607" spans="1:8" ht="15.5" x14ac:dyDescent="0.35">
      <c r="A607" s="119" t="s">
        <v>1507</v>
      </c>
      <c r="B607" s="119" t="s">
        <v>1480</v>
      </c>
      <c r="C607" s="119" t="s">
        <v>1508</v>
      </c>
      <c r="D607" s="120">
        <v>3.536</v>
      </c>
      <c r="E607" s="121">
        <v>1269</v>
      </c>
      <c r="F607" s="166"/>
      <c r="G607" s="167"/>
      <c r="H607" s="168"/>
    </row>
    <row r="608" spans="1:8" ht="15.5" x14ac:dyDescent="0.35">
      <c r="A608" s="119" t="s">
        <v>1509</v>
      </c>
      <c r="B608" s="119" t="s">
        <v>1480</v>
      </c>
      <c r="C608" s="119" t="s">
        <v>1510</v>
      </c>
      <c r="D608" s="120">
        <v>7.1509999999999998</v>
      </c>
      <c r="E608" s="121">
        <v>2131</v>
      </c>
      <c r="F608" s="166"/>
      <c r="G608" s="167"/>
      <c r="H608" s="168"/>
    </row>
    <row r="609" spans="1:8" ht="15.5" x14ac:dyDescent="0.35">
      <c r="A609" s="119" t="s">
        <v>1511</v>
      </c>
      <c r="B609" s="119" t="s">
        <v>1480</v>
      </c>
      <c r="C609" s="119" t="s">
        <v>1512</v>
      </c>
      <c r="D609" s="120">
        <v>5.9029999999999996</v>
      </c>
      <c r="E609" s="121">
        <v>1735</v>
      </c>
      <c r="F609" s="166"/>
      <c r="G609" s="167"/>
      <c r="H609" s="168"/>
    </row>
    <row r="610" spans="1:8" ht="15.5" x14ac:dyDescent="0.35">
      <c r="A610" s="119" t="s">
        <v>1513</v>
      </c>
      <c r="B610" s="119" t="s">
        <v>1480</v>
      </c>
      <c r="C610" s="119" t="s">
        <v>1514</v>
      </c>
      <c r="D610" s="120">
        <v>19.954999999999998</v>
      </c>
      <c r="E610" s="121">
        <v>5042</v>
      </c>
      <c r="F610" s="166"/>
      <c r="G610" s="167"/>
      <c r="H610" s="168"/>
    </row>
    <row r="611" spans="1:8" ht="15.5" x14ac:dyDescent="0.35">
      <c r="A611" s="119" t="s">
        <v>1515</v>
      </c>
      <c r="B611" s="119" t="s">
        <v>1480</v>
      </c>
      <c r="C611" s="119" t="s">
        <v>1516</v>
      </c>
      <c r="D611" s="120">
        <v>20.408999999999999</v>
      </c>
      <c r="E611" s="121">
        <v>5092</v>
      </c>
      <c r="F611" s="166"/>
      <c r="G611" s="167"/>
      <c r="H611" s="168"/>
    </row>
    <row r="612" spans="1:8" ht="15.5" x14ac:dyDescent="0.35">
      <c r="A612" s="119" t="s">
        <v>1517</v>
      </c>
      <c r="B612" s="119" t="s">
        <v>1480</v>
      </c>
      <c r="C612" s="119" t="s">
        <v>1518</v>
      </c>
      <c r="D612" s="120">
        <v>3.7839999999999998</v>
      </c>
      <c r="E612" s="121">
        <v>1243</v>
      </c>
      <c r="F612" s="166"/>
      <c r="G612" s="167"/>
      <c r="H612" s="168"/>
    </row>
    <row r="613" spans="1:8" ht="15.5" x14ac:dyDescent="0.35">
      <c r="A613" s="119" t="s">
        <v>1519</v>
      </c>
      <c r="B613" s="119" t="s">
        <v>1480</v>
      </c>
      <c r="C613" s="119" t="s">
        <v>1520</v>
      </c>
      <c r="D613" s="120">
        <v>7.5869999999999997</v>
      </c>
      <c r="E613" s="121">
        <v>2002</v>
      </c>
      <c r="F613" s="166"/>
      <c r="G613" s="167"/>
      <c r="H613" s="168"/>
    </row>
    <row r="614" spans="1:8" ht="15.5" x14ac:dyDescent="0.35">
      <c r="A614" s="119" t="s">
        <v>1521</v>
      </c>
      <c r="B614" s="119" t="s">
        <v>1480</v>
      </c>
      <c r="C614" s="119" t="s">
        <v>1522</v>
      </c>
      <c r="D614" s="120">
        <v>5.4169999999999998</v>
      </c>
      <c r="E614" s="121">
        <v>1495</v>
      </c>
      <c r="F614" s="166"/>
      <c r="G614" s="167"/>
      <c r="H614" s="168"/>
    </row>
    <row r="615" spans="1:8" ht="15.5" x14ac:dyDescent="0.35">
      <c r="A615" s="119" t="s">
        <v>1523</v>
      </c>
      <c r="B615" s="119" t="s">
        <v>1480</v>
      </c>
      <c r="C615" s="119" t="s">
        <v>1524</v>
      </c>
      <c r="D615" s="120">
        <v>4.2329999999999997</v>
      </c>
      <c r="E615" s="121">
        <v>1125</v>
      </c>
      <c r="F615" s="166"/>
      <c r="G615" s="167"/>
      <c r="H615" s="168"/>
    </row>
    <row r="616" spans="1:8" ht="15.5" x14ac:dyDescent="0.35">
      <c r="A616" s="119" t="s">
        <v>1525</v>
      </c>
      <c r="B616" s="119" t="s">
        <v>1480</v>
      </c>
      <c r="C616" s="119" t="s">
        <v>1526</v>
      </c>
      <c r="D616" s="120">
        <v>3.0859999999999999</v>
      </c>
      <c r="E616" s="121">
        <v>986</v>
      </c>
      <c r="F616" s="166"/>
      <c r="G616" s="167"/>
      <c r="H616" s="168"/>
    </row>
    <row r="617" spans="1:8" ht="15.5" x14ac:dyDescent="0.35">
      <c r="A617" s="119" t="s">
        <v>1527</v>
      </c>
      <c r="B617" s="119" t="s">
        <v>1480</v>
      </c>
      <c r="C617" s="119" t="s">
        <v>1528</v>
      </c>
      <c r="D617" s="120">
        <v>1.39</v>
      </c>
      <c r="E617" s="121">
        <v>426</v>
      </c>
      <c r="F617" s="166"/>
      <c r="G617" s="167"/>
      <c r="H617" s="168"/>
    </row>
    <row r="618" spans="1:8" ht="15.5" x14ac:dyDescent="0.35">
      <c r="A618" s="119" t="s">
        <v>1529</v>
      </c>
      <c r="B618" s="119" t="s">
        <v>1480</v>
      </c>
      <c r="C618" s="119" t="s">
        <v>1530</v>
      </c>
      <c r="D618" s="120">
        <v>5.1289999999999996</v>
      </c>
      <c r="E618" s="121">
        <v>1491</v>
      </c>
      <c r="F618" s="166"/>
      <c r="G618" s="167"/>
      <c r="H618" s="168"/>
    </row>
    <row r="619" spans="1:8" ht="15.5" x14ac:dyDescent="0.35">
      <c r="A619" s="119" t="s">
        <v>1531</v>
      </c>
      <c r="B619" s="119" t="s">
        <v>1480</v>
      </c>
      <c r="C619" s="119" t="s">
        <v>1532</v>
      </c>
      <c r="D619" s="120">
        <v>3.718</v>
      </c>
      <c r="E619" s="121">
        <v>1003</v>
      </c>
      <c r="F619" s="166"/>
      <c r="G619" s="167"/>
      <c r="H619" s="168"/>
    </row>
    <row r="620" spans="1:8" ht="15.5" x14ac:dyDescent="0.35">
      <c r="A620" s="119" t="s">
        <v>1533</v>
      </c>
      <c r="B620" s="119" t="s">
        <v>1480</v>
      </c>
      <c r="C620" s="119" t="s">
        <v>1534</v>
      </c>
      <c r="D620" s="120">
        <v>6.4649999999999999</v>
      </c>
      <c r="E620" s="121">
        <v>1897</v>
      </c>
      <c r="F620" s="166"/>
      <c r="G620" s="167"/>
      <c r="H620" s="168"/>
    </row>
    <row r="621" spans="1:8" ht="15.5" x14ac:dyDescent="0.35">
      <c r="A621" s="119" t="s">
        <v>1535</v>
      </c>
      <c r="B621" s="119" t="s">
        <v>1480</v>
      </c>
      <c r="C621" s="119" t="s">
        <v>1536</v>
      </c>
      <c r="D621" s="120">
        <v>5.8230000000000004</v>
      </c>
      <c r="E621" s="121">
        <v>1667</v>
      </c>
      <c r="F621" s="166"/>
      <c r="G621" s="167"/>
      <c r="H621" s="168"/>
    </row>
    <row r="622" spans="1:8" ht="15.5" x14ac:dyDescent="0.35">
      <c r="A622" s="119" t="s">
        <v>1537</v>
      </c>
      <c r="B622" s="119" t="s">
        <v>1480</v>
      </c>
      <c r="C622" s="119" t="s">
        <v>1538</v>
      </c>
      <c r="D622" s="120">
        <v>3.024</v>
      </c>
      <c r="E622" s="121">
        <v>1284</v>
      </c>
      <c r="F622" s="166"/>
      <c r="G622" s="167"/>
      <c r="H622" s="168"/>
    </row>
    <row r="623" spans="1:8" ht="15.5" x14ac:dyDescent="0.35">
      <c r="A623" s="119" t="s">
        <v>1539</v>
      </c>
      <c r="B623" s="119" t="s">
        <v>1480</v>
      </c>
      <c r="C623" s="119" t="s">
        <v>1540</v>
      </c>
      <c r="D623" s="120">
        <v>1.696</v>
      </c>
      <c r="E623" s="121">
        <v>683</v>
      </c>
      <c r="F623" s="166"/>
      <c r="G623" s="167"/>
      <c r="H623" s="168"/>
    </row>
    <row r="624" spans="1:8" ht="15.5" x14ac:dyDescent="0.35">
      <c r="A624" s="119" t="s">
        <v>1541</v>
      </c>
      <c r="B624" s="119" t="s">
        <v>1480</v>
      </c>
      <c r="C624" s="119" t="s">
        <v>1542</v>
      </c>
      <c r="D624" s="120">
        <v>2.69</v>
      </c>
      <c r="E624" s="121">
        <v>1010</v>
      </c>
      <c r="F624" s="166"/>
      <c r="G624" s="167"/>
      <c r="H624" s="168"/>
    </row>
    <row r="625" spans="1:8" ht="15.5" x14ac:dyDescent="0.35">
      <c r="A625" s="119" t="s">
        <v>1543</v>
      </c>
      <c r="B625" s="119" t="s">
        <v>1480</v>
      </c>
      <c r="C625" s="119" t="s">
        <v>1544</v>
      </c>
      <c r="D625" s="120">
        <v>1.804</v>
      </c>
      <c r="E625" s="121">
        <v>833</v>
      </c>
      <c r="F625" s="166"/>
      <c r="G625" s="167"/>
      <c r="H625" s="168"/>
    </row>
    <row r="626" spans="1:8" ht="15.5" x14ac:dyDescent="0.35">
      <c r="A626" s="119" t="s">
        <v>1545</v>
      </c>
      <c r="B626" s="119" t="s">
        <v>1480</v>
      </c>
      <c r="C626" s="119" t="s">
        <v>1546</v>
      </c>
      <c r="D626" s="120">
        <v>2.476</v>
      </c>
      <c r="E626" s="121">
        <v>915</v>
      </c>
      <c r="F626" s="166"/>
      <c r="G626" s="167"/>
      <c r="H626" s="168"/>
    </row>
    <row r="627" spans="1:8" ht="15.5" x14ac:dyDescent="0.35">
      <c r="A627" s="119" t="s">
        <v>1547</v>
      </c>
      <c r="B627" s="119" t="s">
        <v>1480</v>
      </c>
      <c r="C627" s="119" t="s">
        <v>1548</v>
      </c>
      <c r="D627" s="120">
        <v>1.528</v>
      </c>
      <c r="E627" s="121">
        <v>533</v>
      </c>
      <c r="F627" s="166"/>
      <c r="G627" s="167"/>
      <c r="H627" s="168"/>
    </row>
    <row r="628" spans="1:8" ht="15.5" x14ac:dyDescent="0.35">
      <c r="A628" s="119" t="s">
        <v>1549</v>
      </c>
      <c r="B628" s="119" t="s">
        <v>1480</v>
      </c>
      <c r="C628" s="119" t="s">
        <v>1550</v>
      </c>
      <c r="D628" s="120">
        <v>6.742</v>
      </c>
      <c r="E628" s="121">
        <v>2234</v>
      </c>
      <c r="F628" s="166"/>
      <c r="G628" s="167"/>
      <c r="H628" s="168"/>
    </row>
    <row r="629" spans="1:8" ht="15.5" x14ac:dyDescent="0.35">
      <c r="A629" s="119" t="s">
        <v>1551</v>
      </c>
      <c r="B629" s="119" t="s">
        <v>1480</v>
      </c>
      <c r="C629" s="119" t="s">
        <v>1552</v>
      </c>
      <c r="D629" s="120">
        <v>19.135999999999999</v>
      </c>
      <c r="E629" s="121">
        <v>5034</v>
      </c>
      <c r="F629" s="166"/>
      <c r="G629" s="167"/>
      <c r="H629" s="168"/>
    </row>
    <row r="630" spans="1:8" ht="15.5" x14ac:dyDescent="0.35">
      <c r="A630" s="119" t="s">
        <v>1553</v>
      </c>
      <c r="B630" s="119" t="s">
        <v>1480</v>
      </c>
      <c r="C630" s="119" t="s">
        <v>1554</v>
      </c>
      <c r="D630" s="120">
        <v>7.1609999999999996</v>
      </c>
      <c r="E630" s="121">
        <v>2220</v>
      </c>
      <c r="F630" s="166"/>
      <c r="G630" s="167"/>
      <c r="H630" s="168"/>
    </row>
    <row r="631" spans="1:8" ht="15.5" x14ac:dyDescent="0.35">
      <c r="A631" s="119" t="s">
        <v>1555</v>
      </c>
      <c r="B631" s="119" t="s">
        <v>1480</v>
      </c>
      <c r="C631" s="119" t="s">
        <v>1556</v>
      </c>
      <c r="D631" s="120">
        <v>4.4059999999999997</v>
      </c>
      <c r="E631" s="121">
        <v>1377</v>
      </c>
      <c r="F631" s="166"/>
      <c r="G631" s="167"/>
      <c r="H631" s="168"/>
    </row>
    <row r="632" spans="1:8" ht="15.5" x14ac:dyDescent="0.35">
      <c r="A632" s="119" t="s">
        <v>1557</v>
      </c>
      <c r="B632" s="119" t="s">
        <v>1480</v>
      </c>
      <c r="C632" s="119" t="s">
        <v>1558</v>
      </c>
      <c r="D632" s="120">
        <v>13.352</v>
      </c>
      <c r="E632" s="121">
        <v>3450</v>
      </c>
      <c r="F632" s="166"/>
      <c r="G632" s="167"/>
      <c r="H632" s="168"/>
    </row>
    <row r="633" spans="1:8" ht="15.5" x14ac:dyDescent="0.35">
      <c r="A633" s="119" t="s">
        <v>1559</v>
      </c>
      <c r="B633" s="119" t="s">
        <v>1480</v>
      </c>
      <c r="C633" s="119" t="s">
        <v>1560</v>
      </c>
      <c r="D633" s="120">
        <v>6.58</v>
      </c>
      <c r="E633" s="121">
        <v>1883</v>
      </c>
      <c r="F633" s="166"/>
      <c r="G633" s="167"/>
      <c r="H633" s="168"/>
    </row>
    <row r="634" spans="1:8" ht="15.5" x14ac:dyDescent="0.35">
      <c r="A634" s="119" t="s">
        <v>1561</v>
      </c>
      <c r="B634" s="119" t="s">
        <v>1480</v>
      </c>
      <c r="C634" s="119" t="s">
        <v>1562</v>
      </c>
      <c r="D634" s="120">
        <v>8.5050000000000008</v>
      </c>
      <c r="E634" s="121">
        <v>2445</v>
      </c>
      <c r="F634" s="166"/>
      <c r="G634" s="167"/>
      <c r="H634" s="168"/>
    </row>
    <row r="635" spans="1:8" ht="15.5" x14ac:dyDescent="0.35">
      <c r="A635" s="119" t="s">
        <v>1563</v>
      </c>
      <c r="B635" s="119" t="s">
        <v>1480</v>
      </c>
      <c r="C635" s="119" t="s">
        <v>1564</v>
      </c>
      <c r="D635" s="120">
        <v>11.913</v>
      </c>
      <c r="E635" s="121">
        <v>3514</v>
      </c>
      <c r="F635" s="166"/>
      <c r="G635" s="167"/>
      <c r="H635" s="168"/>
    </row>
    <row r="636" spans="1:8" ht="15.5" x14ac:dyDescent="0.35">
      <c r="A636" s="119" t="s">
        <v>1565</v>
      </c>
      <c r="B636" s="119" t="s">
        <v>1480</v>
      </c>
      <c r="C636" s="119" t="s">
        <v>1566</v>
      </c>
      <c r="D636" s="120">
        <v>5.0819999999999999</v>
      </c>
      <c r="E636" s="121">
        <v>1331</v>
      </c>
      <c r="F636" s="166"/>
      <c r="G636" s="167"/>
      <c r="H636" s="168"/>
    </row>
    <row r="637" spans="1:8" ht="15.5" x14ac:dyDescent="0.35">
      <c r="A637" s="119" t="s">
        <v>1567</v>
      </c>
      <c r="B637" s="119" t="s">
        <v>1480</v>
      </c>
      <c r="C637" s="119" t="s">
        <v>1568</v>
      </c>
      <c r="D637" s="120">
        <v>8.3989999999999991</v>
      </c>
      <c r="E637" s="121">
        <v>2555</v>
      </c>
      <c r="F637" s="166"/>
      <c r="G637" s="167"/>
      <c r="H637" s="168"/>
    </row>
    <row r="638" spans="1:8" ht="15.5" x14ac:dyDescent="0.35">
      <c r="A638" s="119" t="s">
        <v>1569</v>
      </c>
      <c r="B638" s="119" t="s">
        <v>1480</v>
      </c>
      <c r="C638" s="119" t="s">
        <v>1570</v>
      </c>
      <c r="D638" s="120">
        <v>19.928999999999998</v>
      </c>
      <c r="E638" s="121">
        <v>5179</v>
      </c>
      <c r="F638" s="166"/>
      <c r="G638" s="167"/>
      <c r="H638" s="168"/>
    </row>
    <row r="639" spans="1:8" ht="15.5" x14ac:dyDescent="0.35">
      <c r="A639" s="119" t="s">
        <v>1571</v>
      </c>
      <c r="B639" s="119" t="s">
        <v>1480</v>
      </c>
      <c r="C639" s="119" t="s">
        <v>1572</v>
      </c>
      <c r="D639" s="120">
        <v>6.9240000000000004</v>
      </c>
      <c r="E639" s="121">
        <v>2317</v>
      </c>
      <c r="F639" s="166"/>
      <c r="G639" s="167"/>
      <c r="H639" s="168"/>
    </row>
    <row r="640" spans="1:8" ht="15.5" x14ac:dyDescent="0.35">
      <c r="A640" s="119" t="s">
        <v>1573</v>
      </c>
      <c r="B640" s="119" t="s">
        <v>1480</v>
      </c>
      <c r="C640" s="119" t="s">
        <v>1574</v>
      </c>
      <c r="D640" s="120">
        <v>2.29</v>
      </c>
      <c r="E640" s="121">
        <v>601</v>
      </c>
      <c r="F640" s="166"/>
      <c r="G640" s="167"/>
      <c r="H640" s="168"/>
    </row>
    <row r="641" spans="1:8" ht="15.5" x14ac:dyDescent="0.35">
      <c r="A641" s="119" t="s">
        <v>1575</v>
      </c>
      <c r="B641" s="119" t="s">
        <v>1480</v>
      </c>
      <c r="C641" s="119" t="s">
        <v>1576</v>
      </c>
      <c r="D641" s="120">
        <v>10.228</v>
      </c>
      <c r="E641" s="121">
        <v>3235</v>
      </c>
      <c r="F641" s="166"/>
      <c r="G641" s="167"/>
      <c r="H641" s="168"/>
    </row>
    <row r="642" spans="1:8" ht="15.5" x14ac:dyDescent="0.35">
      <c r="A642" s="119" t="s">
        <v>1577</v>
      </c>
      <c r="B642" s="119" t="s">
        <v>1480</v>
      </c>
      <c r="C642" s="119" t="s">
        <v>1578</v>
      </c>
      <c r="D642" s="120">
        <v>11.254</v>
      </c>
      <c r="E642" s="121">
        <v>3023</v>
      </c>
      <c r="F642" s="166"/>
      <c r="G642" s="167"/>
      <c r="H642" s="168"/>
    </row>
    <row r="643" spans="1:8" ht="15.5" x14ac:dyDescent="0.35">
      <c r="A643" s="119" t="s">
        <v>1579</v>
      </c>
      <c r="B643" s="119" t="s">
        <v>1480</v>
      </c>
      <c r="C643" s="119" t="s">
        <v>1580</v>
      </c>
      <c r="D643" s="120">
        <v>3.605</v>
      </c>
      <c r="E643" s="121">
        <v>885</v>
      </c>
      <c r="F643" s="166"/>
      <c r="G643" s="167"/>
      <c r="H643" s="168"/>
    </row>
    <row r="644" spans="1:8" ht="15.5" x14ac:dyDescent="0.35">
      <c r="A644" s="119" t="s">
        <v>1581</v>
      </c>
      <c r="B644" s="119" t="s">
        <v>1480</v>
      </c>
      <c r="C644" s="119" t="s">
        <v>1582</v>
      </c>
      <c r="D644" s="120">
        <v>3.8210000000000002</v>
      </c>
      <c r="E644" s="121">
        <v>1427</v>
      </c>
      <c r="F644" s="166"/>
      <c r="G644" s="167"/>
      <c r="H644" s="168"/>
    </row>
    <row r="645" spans="1:8" ht="15.5" x14ac:dyDescent="0.35">
      <c r="A645" s="119" t="s">
        <v>1583</v>
      </c>
      <c r="B645" s="119" t="s">
        <v>1480</v>
      </c>
      <c r="C645" s="119" t="s">
        <v>1584</v>
      </c>
      <c r="D645" s="119">
        <v>5.641</v>
      </c>
      <c r="E645" s="119">
        <v>1949</v>
      </c>
      <c r="F645" s="166"/>
      <c r="G645" s="167"/>
      <c r="H645" s="168"/>
    </row>
    <row r="646" spans="1:8" ht="15.5" x14ac:dyDescent="0.35">
      <c r="A646" s="119" t="s">
        <v>1585</v>
      </c>
      <c r="B646" s="119" t="s">
        <v>1480</v>
      </c>
      <c r="C646" s="119" t="s">
        <v>1586</v>
      </c>
      <c r="D646" s="119">
        <v>14.079000000000001</v>
      </c>
      <c r="E646" s="119">
        <v>3431</v>
      </c>
      <c r="F646" s="166"/>
      <c r="G646" s="167"/>
      <c r="H646" s="168"/>
    </row>
    <row r="647" spans="1:8" ht="15.5" x14ac:dyDescent="0.35">
      <c r="A647" s="119" t="s">
        <v>1587</v>
      </c>
      <c r="B647" s="119" t="s">
        <v>1480</v>
      </c>
      <c r="C647" s="119" t="s">
        <v>1588</v>
      </c>
      <c r="D647" s="119">
        <v>4.0579999999999998</v>
      </c>
      <c r="E647" s="119">
        <v>1634</v>
      </c>
      <c r="F647" s="166"/>
      <c r="G647" s="167"/>
      <c r="H647" s="168"/>
    </row>
    <row r="648" spans="1:8" ht="15.5" x14ac:dyDescent="0.35">
      <c r="A648" s="119" t="s">
        <v>1589</v>
      </c>
      <c r="B648" s="119" t="s">
        <v>1480</v>
      </c>
      <c r="C648" s="119" t="s">
        <v>1590</v>
      </c>
      <c r="D648" s="120">
        <v>20.050999999999998</v>
      </c>
      <c r="E648" s="121">
        <v>5673</v>
      </c>
      <c r="F648" s="166"/>
      <c r="G648" s="167"/>
      <c r="H648" s="168"/>
    </row>
    <row r="649" spans="1:8" ht="15.5" x14ac:dyDescent="0.35">
      <c r="A649" s="119" t="s">
        <v>1591</v>
      </c>
      <c r="B649" s="119" t="s">
        <v>1480</v>
      </c>
      <c r="C649" s="119" t="s">
        <v>1592</v>
      </c>
      <c r="D649" s="120">
        <v>21.646000000000001</v>
      </c>
      <c r="E649" s="121">
        <v>5382</v>
      </c>
      <c r="F649" s="166"/>
      <c r="G649" s="167"/>
      <c r="H649" s="168"/>
    </row>
    <row r="650" spans="1:8" ht="15.5" x14ac:dyDescent="0.35">
      <c r="A650" s="119" t="s">
        <v>1593</v>
      </c>
      <c r="B650" s="119" t="s">
        <v>1480</v>
      </c>
      <c r="C650" s="119" t="s">
        <v>1594</v>
      </c>
      <c r="D650" s="120">
        <v>4.0659999999999998</v>
      </c>
      <c r="E650" s="121">
        <v>1335</v>
      </c>
      <c r="F650" s="166"/>
      <c r="G650" s="167"/>
      <c r="H650" s="168"/>
    </row>
    <row r="651" spans="1:8" ht="15.5" x14ac:dyDescent="0.35">
      <c r="A651" s="206" t="s">
        <v>1595</v>
      </c>
      <c r="B651" s="206" t="s">
        <v>1596</v>
      </c>
      <c r="C651" s="119"/>
      <c r="D651" s="120">
        <v>0</v>
      </c>
      <c r="E651" s="121">
        <v>0</v>
      </c>
      <c r="F651" s="166"/>
      <c r="G651" s="167"/>
      <c r="H651" s="168"/>
    </row>
    <row r="652" spans="1:8" ht="15.5" x14ac:dyDescent="0.35">
      <c r="A652" s="119" t="s">
        <v>1597</v>
      </c>
      <c r="B652" s="119" t="s">
        <v>1596</v>
      </c>
      <c r="C652" s="119" t="s">
        <v>1598</v>
      </c>
      <c r="D652" s="120">
        <v>3.633</v>
      </c>
      <c r="E652" s="121">
        <v>755</v>
      </c>
      <c r="F652" s="166"/>
      <c r="G652" s="167"/>
      <c r="H652" s="168"/>
    </row>
    <row r="653" spans="1:8" ht="15.5" x14ac:dyDescent="0.35">
      <c r="A653" s="119" t="s">
        <v>1599</v>
      </c>
      <c r="B653" s="119" t="s">
        <v>1596</v>
      </c>
      <c r="C653" s="119" t="s">
        <v>1600</v>
      </c>
      <c r="D653" s="120">
        <v>3.4870000000000001</v>
      </c>
      <c r="E653" s="121">
        <v>880</v>
      </c>
      <c r="F653" s="166"/>
      <c r="G653" s="167"/>
      <c r="H653" s="168"/>
    </row>
    <row r="654" spans="1:8" ht="15.5" x14ac:dyDescent="0.35">
      <c r="A654" s="119" t="s">
        <v>1601</v>
      </c>
      <c r="B654" s="119" t="s">
        <v>1596</v>
      </c>
      <c r="C654" s="119" t="s">
        <v>1602</v>
      </c>
      <c r="D654" s="120">
        <v>5.2329999999999997</v>
      </c>
      <c r="E654" s="121">
        <v>1042</v>
      </c>
      <c r="F654" s="166"/>
      <c r="G654" s="167"/>
      <c r="H654" s="168"/>
    </row>
    <row r="655" spans="1:8" ht="15.5" x14ac:dyDescent="0.35">
      <c r="A655" s="119" t="s">
        <v>1603</v>
      </c>
      <c r="B655" s="119" t="s">
        <v>1596</v>
      </c>
      <c r="C655" s="119" t="s">
        <v>1604</v>
      </c>
      <c r="D655" s="120">
        <v>2.8450000000000002</v>
      </c>
      <c r="E655" s="121">
        <v>717</v>
      </c>
      <c r="F655" s="166"/>
      <c r="G655" s="167"/>
      <c r="H655" s="168"/>
    </row>
    <row r="656" spans="1:8" ht="15.5" x14ac:dyDescent="0.35">
      <c r="A656" s="119" t="s">
        <v>1605</v>
      </c>
      <c r="B656" s="119" t="s">
        <v>1596</v>
      </c>
      <c r="C656" s="119" t="s">
        <v>1606</v>
      </c>
      <c r="D656" s="204">
        <v>9.2739999999999991</v>
      </c>
      <c r="E656" s="205">
        <v>1848</v>
      </c>
      <c r="F656" s="166"/>
      <c r="G656" s="167"/>
      <c r="H656" s="168"/>
    </row>
    <row r="657" spans="1:8" ht="15.5" x14ac:dyDescent="0.35">
      <c r="A657" s="119" t="s">
        <v>1607</v>
      </c>
      <c r="B657" s="119" t="s">
        <v>1596</v>
      </c>
      <c r="C657" s="119" t="s">
        <v>1608</v>
      </c>
      <c r="D657" s="204">
        <v>10.268000000000001</v>
      </c>
      <c r="E657" s="205">
        <v>1979</v>
      </c>
      <c r="F657" s="166"/>
      <c r="G657" s="167"/>
      <c r="H657" s="168"/>
    </row>
    <row r="658" spans="1:8" ht="15.5" x14ac:dyDescent="0.35">
      <c r="A658" s="119" t="s">
        <v>1609</v>
      </c>
      <c r="B658" s="119" t="s">
        <v>1596</v>
      </c>
      <c r="C658" s="119" t="s">
        <v>1610</v>
      </c>
      <c r="D658" s="204">
        <v>11.568</v>
      </c>
      <c r="E658" s="205">
        <v>2089</v>
      </c>
      <c r="F658" s="166"/>
      <c r="G658" s="167"/>
      <c r="H658" s="168"/>
    </row>
    <row r="659" spans="1:8" ht="15.5" x14ac:dyDescent="0.35">
      <c r="A659" s="119" t="s">
        <v>1611</v>
      </c>
      <c r="B659" s="119" t="s">
        <v>1596</v>
      </c>
      <c r="C659" s="119" t="s">
        <v>1612</v>
      </c>
      <c r="D659" s="204">
        <v>4.5030000000000001</v>
      </c>
      <c r="E659" s="205">
        <v>1288</v>
      </c>
      <c r="F659" s="166"/>
      <c r="G659" s="167"/>
      <c r="H659" s="168"/>
    </row>
    <row r="660" spans="1:8" ht="15.5" x14ac:dyDescent="0.35">
      <c r="A660" s="119" t="s">
        <v>1613</v>
      </c>
      <c r="B660" s="119" t="s">
        <v>1596</v>
      </c>
      <c r="C660" s="119" t="s">
        <v>1614</v>
      </c>
      <c r="D660" s="204">
        <v>10.782</v>
      </c>
      <c r="E660" s="205">
        <v>2057</v>
      </c>
      <c r="F660" s="166"/>
      <c r="G660" s="167"/>
      <c r="H660" s="168"/>
    </row>
    <row r="661" spans="1:8" ht="15.5" x14ac:dyDescent="0.35">
      <c r="A661" s="119" t="s">
        <v>1615</v>
      </c>
      <c r="B661" s="119" t="s">
        <v>1596</v>
      </c>
      <c r="C661" s="119" t="s">
        <v>1616</v>
      </c>
      <c r="D661" s="204">
        <v>11.58</v>
      </c>
      <c r="E661" s="205">
        <v>1788</v>
      </c>
      <c r="F661" s="166"/>
      <c r="G661" s="167"/>
      <c r="H661" s="168"/>
    </row>
    <row r="662" spans="1:8" ht="15.5" x14ac:dyDescent="0.35">
      <c r="A662" s="119" t="s">
        <v>1617</v>
      </c>
      <c r="B662" s="119" t="s">
        <v>1596</v>
      </c>
      <c r="C662" s="119" t="s">
        <v>1618</v>
      </c>
      <c r="D662" s="204">
        <v>9.1850000000000005</v>
      </c>
      <c r="E662" s="205">
        <v>1806</v>
      </c>
      <c r="F662" s="166"/>
      <c r="G662" s="167"/>
      <c r="H662" s="168"/>
    </row>
    <row r="663" spans="1:8" ht="15.5" x14ac:dyDescent="0.35">
      <c r="A663" s="119" t="s">
        <v>1619</v>
      </c>
      <c r="B663" s="119" t="s">
        <v>1596</v>
      </c>
      <c r="C663" s="119" t="s">
        <v>1620</v>
      </c>
      <c r="D663" s="120">
        <v>9.5649999999999995</v>
      </c>
      <c r="E663" s="121">
        <v>1786</v>
      </c>
      <c r="F663" s="166"/>
      <c r="G663" s="167"/>
      <c r="H663" s="168"/>
    </row>
    <row r="664" spans="1:8" ht="15.5" x14ac:dyDescent="0.35">
      <c r="A664" s="119" t="s">
        <v>1621</v>
      </c>
      <c r="B664" s="119" t="s">
        <v>1596</v>
      </c>
      <c r="C664" s="119" t="s">
        <v>1622</v>
      </c>
      <c r="D664" s="120">
        <v>6.867</v>
      </c>
      <c r="E664" s="121">
        <v>1428</v>
      </c>
      <c r="F664" s="166"/>
      <c r="G664" s="167"/>
      <c r="H664" s="168"/>
    </row>
    <row r="665" spans="1:8" ht="15.5" x14ac:dyDescent="0.35">
      <c r="A665" s="119" t="s">
        <v>1623</v>
      </c>
      <c r="B665" s="119" t="s">
        <v>1596</v>
      </c>
      <c r="C665" s="119" t="s">
        <v>1624</v>
      </c>
      <c r="D665" s="120">
        <v>10.417</v>
      </c>
      <c r="E665" s="121">
        <v>1981</v>
      </c>
      <c r="F665" s="166"/>
      <c r="G665" s="167"/>
      <c r="H665" s="168"/>
    </row>
    <row r="666" spans="1:8" ht="15.5" x14ac:dyDescent="0.35">
      <c r="A666" s="119" t="s">
        <v>1625</v>
      </c>
      <c r="B666" s="119" t="s">
        <v>1596</v>
      </c>
      <c r="C666" s="119" t="s">
        <v>1626</v>
      </c>
      <c r="D666" s="120">
        <v>11.904</v>
      </c>
      <c r="E666" s="121">
        <v>2260</v>
      </c>
      <c r="F666" s="166"/>
      <c r="G666" s="167"/>
      <c r="H666" s="168"/>
    </row>
    <row r="667" spans="1:8" ht="15.5" x14ac:dyDescent="0.35">
      <c r="A667" s="119" t="s">
        <v>1627</v>
      </c>
      <c r="B667" s="119" t="s">
        <v>1596</v>
      </c>
      <c r="C667" s="119" t="s">
        <v>1628</v>
      </c>
      <c r="D667" s="120">
        <v>10.744</v>
      </c>
      <c r="E667" s="121">
        <v>2097</v>
      </c>
      <c r="F667" s="166"/>
      <c r="G667" s="167"/>
      <c r="H667" s="168"/>
    </row>
    <row r="668" spans="1:8" ht="15.5" x14ac:dyDescent="0.35">
      <c r="A668" s="119" t="s">
        <v>1629</v>
      </c>
      <c r="B668" s="119" t="s">
        <v>1596</v>
      </c>
      <c r="C668" s="119" t="s">
        <v>1630</v>
      </c>
      <c r="D668" s="120">
        <v>8.625</v>
      </c>
      <c r="E668" s="121">
        <v>1746</v>
      </c>
      <c r="F668" s="166"/>
      <c r="G668" s="167"/>
      <c r="H668" s="168"/>
    </row>
    <row r="669" spans="1:8" ht="15.5" x14ac:dyDescent="0.35">
      <c r="A669" s="119" t="s">
        <v>1631</v>
      </c>
      <c r="B669" s="119" t="s">
        <v>1596</v>
      </c>
      <c r="C669" s="119" t="s">
        <v>1632</v>
      </c>
      <c r="D669" s="120">
        <v>10.61</v>
      </c>
      <c r="E669" s="121">
        <v>1999</v>
      </c>
      <c r="F669" s="166"/>
      <c r="G669" s="167"/>
      <c r="H669" s="168"/>
    </row>
    <row r="670" spans="1:8" ht="15.5" x14ac:dyDescent="0.35">
      <c r="A670" s="184"/>
      <c r="B670" s="119"/>
      <c r="C670" s="184"/>
      <c r="D670" s="204">
        <v>0</v>
      </c>
      <c r="E670" s="205">
        <v>0</v>
      </c>
    </row>
    <row r="671" spans="1:8" ht="15.5" x14ac:dyDescent="0.35">
      <c r="A671" s="184"/>
      <c r="B671" s="184"/>
      <c r="C671" s="184"/>
      <c r="D671" s="185"/>
      <c r="E671" s="185"/>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showGridLines="0" zoomScaleNormal="100" workbookViewId="0"/>
  </sheetViews>
  <sheetFormatPr defaultColWidth="9.1796875" defaultRowHeight="12.5" x14ac:dyDescent="0.25"/>
  <cols>
    <col min="1" max="1" width="56.54296875" style="12" customWidth="1"/>
    <col min="2" max="2" width="105.81640625" style="12" customWidth="1"/>
    <col min="3" max="3" width="9.1796875" style="12" customWidth="1"/>
    <col min="4" max="16384" width="9.1796875" style="12"/>
  </cols>
  <sheetData>
    <row r="1" spans="1:2" s="1" customFormat="1" ht="45" customHeight="1" x14ac:dyDescent="0.35">
      <c r="A1" s="11" t="s">
        <v>21</v>
      </c>
      <c r="B1" s="12"/>
    </row>
    <row r="2" spans="1:2" s="1" customFormat="1" ht="20.149999999999999" customHeight="1" x14ac:dyDescent="0.35">
      <c r="A2" s="13" t="s">
        <v>22</v>
      </c>
      <c r="B2" s="12"/>
    </row>
    <row r="3" spans="1:2" s="1" customFormat="1" ht="20.149999999999999" customHeight="1" x14ac:dyDescent="0.35">
      <c r="A3" s="13" t="s">
        <v>23</v>
      </c>
      <c r="B3" s="12"/>
    </row>
    <row r="4" spans="1:2" s="1" customFormat="1" ht="30" customHeight="1" x14ac:dyDescent="0.5">
      <c r="A4" s="14" t="s">
        <v>21</v>
      </c>
      <c r="B4" s="14" t="s">
        <v>24</v>
      </c>
    </row>
    <row r="5" spans="1:2" s="1" customFormat="1" ht="20.149999999999999" customHeight="1" x14ac:dyDescent="0.35">
      <c r="A5" s="75" t="s">
        <v>25</v>
      </c>
      <c r="B5" s="72" t="s">
        <v>26</v>
      </c>
    </row>
    <row r="6" spans="1:2" s="1" customFormat="1" ht="20.149999999999999" customHeight="1" x14ac:dyDescent="0.35">
      <c r="A6" s="73" t="s">
        <v>21</v>
      </c>
      <c r="B6" s="72" t="s">
        <v>27</v>
      </c>
    </row>
    <row r="7" spans="1:2" s="1" customFormat="1" ht="20.149999999999999" customHeight="1" x14ac:dyDescent="0.35">
      <c r="A7" s="73" t="s">
        <v>28</v>
      </c>
      <c r="B7" s="72" t="s">
        <v>29</v>
      </c>
    </row>
    <row r="8" spans="1:2" s="1" customFormat="1" ht="20.149999999999999" customHeight="1" x14ac:dyDescent="0.35">
      <c r="A8" s="76" t="s">
        <v>30</v>
      </c>
      <c r="B8" s="72" t="s">
        <v>31</v>
      </c>
    </row>
    <row r="9" spans="1:2" s="1" customFormat="1" ht="20.149999999999999" customHeight="1" x14ac:dyDescent="0.35">
      <c r="A9" s="75" t="s">
        <v>32</v>
      </c>
      <c r="B9" s="74" t="s">
        <v>33</v>
      </c>
    </row>
    <row r="10" spans="1:2" s="1" customFormat="1" ht="20.149999999999999" customHeight="1" x14ac:dyDescent="0.35">
      <c r="A10" s="179" t="s">
        <v>1640</v>
      </c>
      <c r="B10" s="74" t="s">
        <v>1642</v>
      </c>
    </row>
    <row r="11" spans="1:2" s="1" customFormat="1" ht="20.149999999999999" customHeight="1" x14ac:dyDescent="0.35">
      <c r="A11" s="75" t="s">
        <v>34</v>
      </c>
      <c r="B11" s="74" t="s">
        <v>35</v>
      </c>
    </row>
    <row r="12" spans="1:2" s="1" customFormat="1" ht="38.15" customHeight="1" x14ac:dyDescent="0.35">
      <c r="A12" s="106" t="s">
        <v>36</v>
      </c>
      <c r="B12" s="74" t="s">
        <v>37</v>
      </c>
    </row>
    <row r="13" spans="1:2" s="1" customFormat="1" ht="20.149999999999999" customHeight="1" x14ac:dyDescent="0.35">
      <c r="A13" s="179" t="s">
        <v>1665</v>
      </c>
      <c r="B13" s="74" t="s">
        <v>1662</v>
      </c>
    </row>
    <row r="14" spans="1:2" s="1" customFormat="1" ht="20.149999999999999" customHeight="1" x14ac:dyDescent="0.35">
      <c r="A14" s="179" t="s">
        <v>1664</v>
      </c>
      <c r="B14" s="74" t="s">
        <v>1663</v>
      </c>
    </row>
    <row r="15" spans="1:2" s="1" customFormat="1" ht="20.149999999999999" customHeight="1" x14ac:dyDescent="0.35">
      <c r="A15" s="179" t="s">
        <v>1648</v>
      </c>
      <c r="B15" s="74" t="s">
        <v>1649</v>
      </c>
    </row>
    <row r="16" spans="1:2" s="1" customFormat="1" ht="20.149999999999999" customHeight="1" x14ac:dyDescent="0.35">
      <c r="A16" s="179" t="s">
        <v>1647</v>
      </c>
      <c r="B16" s="74" t="s">
        <v>1650</v>
      </c>
    </row>
    <row r="17" spans="1:2" s="1" customFormat="1" ht="20.149999999999999" customHeight="1" x14ac:dyDescent="0.35">
      <c r="A17" s="179" t="s">
        <v>1633</v>
      </c>
      <c r="B17" s="74" t="s">
        <v>1634</v>
      </c>
    </row>
    <row r="18" spans="1:2" ht="15.5" x14ac:dyDescent="0.25">
      <c r="A18" s="179" t="s">
        <v>1658</v>
      </c>
      <c r="B18" s="74" t="s">
        <v>1661</v>
      </c>
    </row>
    <row r="19" spans="1:2" ht="15.5" x14ac:dyDescent="0.25">
      <c r="A19" s="179" t="s">
        <v>1659</v>
      </c>
      <c r="B19" s="74" t="s">
        <v>1660</v>
      </c>
    </row>
  </sheetData>
  <phoneticPr fontId="35" type="noConversion"/>
  <hyperlinks>
    <hyperlink ref="A5" location="Cover_sheet!A1" display="Cover Sheet" xr:uid="{00000000-0004-0000-0100-000000000000}"/>
    <hyperlink ref="A6" location="Contents!A1" display="Contents" xr:uid="{00000000-0004-0000-0100-000001000000}"/>
    <hyperlink ref="A7" location="Commentary!A1" display="Commentary" xr:uid="{00000000-0004-0000-0100-000002000000}"/>
    <hyperlink ref="A8" location="Notes!A1" display="Notes" xr:uid="{00000000-0004-0000-0100-000003000000}"/>
    <hyperlink ref="A9" location="Table_1_by_Capacity!A1" display="Table 1 - by Capacity" xr:uid="{00000000-0004-0000-0100-000004000000}"/>
    <hyperlink ref="A11" location="Table_2_by_Accreditation!A1" display="Table 2 - by Accreditation" xr:uid="{00000000-0004-0000-0100-000005000000}"/>
    <hyperlink ref="A8:B8" location="Notes!A1" display="Notes" xr:uid="{F0DB0942-D4A7-4F55-AC78-0BF725C4F91A}"/>
    <hyperlink ref="A12" location="Table_3_dom_by_PC!A1" display="Table 3 - domestic installations by parliamentary constituency" xr:uid="{CF92095B-E160-42AA-9B9A-E12DB2EC5B9E}"/>
    <hyperlink ref="A18" location="Table_2_Dec!A1" display="Table 2 - Dec 25" xr:uid="{62473C2B-EBA0-4875-B348-178B6EDBF9B9}"/>
    <hyperlink ref="A19" location="Table_3_Dec!A1" display="Table 3 - Dec 25" xr:uid="{D5E57E5A-3CEA-4243-A66E-81A1F1707E51}"/>
    <hyperlink ref="A17" location="Table_1_Oct!A1" display="Table 1 - Oct 25" xr:uid="{D5487995-640F-4823-9720-C4A7250D1FBD}"/>
    <hyperlink ref="A10" location="Table_1_by_Capacity_New!A1" display="Table 1 - by Capacity - New capacity breakdown" xr:uid="{203B0194-0BA5-4B00-A233-593D4634F27C}"/>
    <hyperlink ref="A16" location="Table_1_New_Nov!A1" display="Table 1 - Nov 25 (New)" xr:uid="{8F92BA61-98E0-47DA-96F9-CEB5A7B1BBB1}"/>
    <hyperlink ref="A15" location="Table_1_Nov!A1" display="Table 1 - Nov 25" xr:uid="{1D53FD25-DD9B-4A7B-95B6-1883764613BD}"/>
    <hyperlink ref="A14" location="Table_1_New_Dec!A1" display="Table 1 - Dec 25 (New)" xr:uid="{BAF51158-0F86-4E29-9054-A7207DC90C9E}"/>
    <hyperlink ref="A13" location="Table_1_Dec!A1" display="Table 1 - Dec 25" xr:uid="{38CE2F7B-F534-429A-A152-642BB5E50B46}"/>
  </hyperlinks>
  <pageMargins left="0.70000000000000007" right="0.70000000000000007" top="0.75" bottom="0.75" header="0.30000000000000004" footer="0.30000000000000004"/>
  <pageSetup paperSize="9" fitToWidth="0"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1"/>
  <sheetViews>
    <sheetView showGridLines="0" zoomScaleNormal="100" workbookViewId="0"/>
  </sheetViews>
  <sheetFormatPr defaultColWidth="9.1796875" defaultRowHeight="15.5" x14ac:dyDescent="0.35"/>
  <cols>
    <col min="1" max="1" width="150.54296875" style="2" customWidth="1"/>
    <col min="2" max="2" width="9.1796875" style="2" customWidth="1"/>
    <col min="3" max="16384" width="9.1796875" style="2"/>
  </cols>
  <sheetData>
    <row r="1" spans="1:1" s="1" customFormat="1" ht="45" customHeight="1" x14ac:dyDescent="0.35">
      <c r="A1" s="97" t="s">
        <v>28</v>
      </c>
    </row>
    <row r="2" spans="1:1" s="1" customFormat="1" ht="26.15" customHeight="1" x14ac:dyDescent="0.35">
      <c r="A2" s="98">
        <v>46023</v>
      </c>
    </row>
    <row r="3" spans="1:1" s="8" customFormat="1" ht="122.25" customHeight="1" x14ac:dyDescent="0.35">
      <c r="A3" s="93" t="s">
        <v>1652</v>
      </c>
    </row>
    <row r="4" spans="1:1" s="1" customFormat="1" ht="26.5" customHeight="1" x14ac:dyDescent="0.45">
      <c r="A4" s="99" t="s">
        <v>38</v>
      </c>
    </row>
    <row r="5" spans="1:1" s="1" customFormat="1" ht="47.5" customHeight="1" x14ac:dyDescent="0.35">
      <c r="A5" s="93" t="s">
        <v>1666</v>
      </c>
    </row>
    <row r="6" spans="1:1" s="1" customFormat="1" ht="43" customHeight="1" x14ac:dyDescent="0.35">
      <c r="A6" s="165" t="s">
        <v>1667</v>
      </c>
    </row>
    <row r="7" spans="1:1" s="1" customFormat="1" ht="56.15" customHeight="1" x14ac:dyDescent="0.35">
      <c r="A7" s="165" t="s">
        <v>1668</v>
      </c>
    </row>
    <row r="8" spans="1:1" s="1" customFormat="1" ht="58" customHeight="1" x14ac:dyDescent="0.35">
      <c r="A8" s="165" t="s">
        <v>1669</v>
      </c>
    </row>
    <row r="9" spans="1:1" s="1" customFormat="1" ht="42" customHeight="1" x14ac:dyDescent="0.35">
      <c r="A9" s="100" t="s">
        <v>1670</v>
      </c>
    </row>
    <row r="10" spans="1:1" s="1" customFormat="1" ht="66.75" customHeight="1" x14ac:dyDescent="0.35">
      <c r="A10" s="93" t="s">
        <v>1675</v>
      </c>
    </row>
    <row r="11" spans="1:1" s="1" customFormat="1" ht="23.15" customHeight="1" x14ac:dyDescent="0.45">
      <c r="A11" s="99" t="s">
        <v>39</v>
      </c>
    </row>
    <row r="12" spans="1:1" s="1" customFormat="1" ht="36.65" customHeight="1" x14ac:dyDescent="0.35">
      <c r="A12" s="100" t="s">
        <v>40</v>
      </c>
    </row>
    <row r="13" spans="1:1" s="1" customFormat="1" ht="38.15" customHeight="1" x14ac:dyDescent="0.35">
      <c r="A13" s="101" t="s">
        <v>41</v>
      </c>
    </row>
    <row r="14" spans="1:1" s="1" customFormat="1" ht="21" x14ac:dyDescent="0.5">
      <c r="A14" s="3"/>
    </row>
    <row r="15" spans="1:1" s="1" customFormat="1" x14ac:dyDescent="0.35">
      <c r="A15" s="2"/>
    </row>
    <row r="16" spans="1:1" s="1" customFormat="1" ht="21" x14ac:dyDescent="0.5">
      <c r="A16" s="3"/>
    </row>
    <row r="17" spans="1:1" s="1" customFormat="1" x14ac:dyDescent="0.35">
      <c r="A17" s="2"/>
    </row>
    <row r="18" spans="1:1" x14ac:dyDescent="0.35">
      <c r="A18" s="5"/>
    </row>
    <row r="19" spans="1:1" s="1" customFormat="1" ht="21" x14ac:dyDescent="0.5">
      <c r="A19" s="3"/>
    </row>
    <row r="21" spans="1:1" x14ac:dyDescent="0.35">
      <c r="A21" s="5"/>
    </row>
  </sheetData>
  <pageMargins left="0.70000000000000007" right="0.70000000000000007" top="0.75" bottom="0.75" header="0.30000000000000004" footer="0.30000000000000004"/>
  <pageSetup paperSize="9" fitToWidth="0"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1"/>
  <sheetViews>
    <sheetView showGridLines="0" zoomScaleNormal="100" workbookViewId="0"/>
  </sheetViews>
  <sheetFormatPr defaultColWidth="9.1796875" defaultRowHeight="20.149999999999999" customHeight="1" x14ac:dyDescent="0.35"/>
  <cols>
    <col min="1" max="1" width="31.1796875" style="2" customWidth="1"/>
    <col min="2" max="2" width="150.81640625" style="2" customWidth="1"/>
    <col min="3" max="3" width="59.81640625" style="2" customWidth="1"/>
    <col min="4" max="4" width="9.1796875" style="2" customWidth="1"/>
    <col min="5" max="16384" width="9.1796875" style="2"/>
  </cols>
  <sheetData>
    <row r="1" spans="1:3" s="1" customFormat="1" ht="45" customHeight="1" x14ac:dyDescent="0.35">
      <c r="A1" s="102" t="s">
        <v>30</v>
      </c>
      <c r="B1" s="93"/>
      <c r="C1" s="2"/>
    </row>
    <row r="2" spans="1:3" s="8" customFormat="1" ht="20.149999999999999" customHeight="1" x14ac:dyDescent="0.35">
      <c r="A2" s="103" t="s">
        <v>42</v>
      </c>
      <c r="B2" s="103"/>
    </row>
    <row r="3" spans="1:3" s="8" customFormat="1" ht="20.149999999999999" customHeight="1" x14ac:dyDescent="0.35">
      <c r="A3" s="103" t="s">
        <v>43</v>
      </c>
      <c r="B3" s="103"/>
    </row>
    <row r="4" spans="1:3" s="8" customFormat="1" ht="20.149999999999999" customHeight="1" x14ac:dyDescent="0.5">
      <c r="A4" s="96" t="s">
        <v>44</v>
      </c>
      <c r="B4" s="96" t="s">
        <v>24</v>
      </c>
    </row>
    <row r="5" spans="1:3" s="9" customFormat="1" ht="31" x14ac:dyDescent="0.35">
      <c r="A5" s="103" t="s">
        <v>45</v>
      </c>
      <c r="B5" s="93" t="s">
        <v>46</v>
      </c>
    </row>
    <row r="6" spans="1:3" s="9" customFormat="1" ht="15.5" x14ac:dyDescent="0.35">
      <c r="A6" s="103" t="s">
        <v>47</v>
      </c>
      <c r="B6" s="208" t="s">
        <v>48</v>
      </c>
    </row>
    <row r="7" spans="1:3" s="9" customFormat="1" ht="31" x14ac:dyDescent="0.35">
      <c r="A7" s="103" t="s">
        <v>49</v>
      </c>
      <c r="B7" s="208" t="s">
        <v>50</v>
      </c>
    </row>
    <row r="8" spans="1:3" s="9" customFormat="1" ht="31" x14ac:dyDescent="0.35">
      <c r="A8" s="103" t="s">
        <v>51</v>
      </c>
      <c r="B8" s="93" t="s">
        <v>52</v>
      </c>
    </row>
    <row r="9" spans="1:3" s="9" customFormat="1" ht="49.5" customHeight="1" x14ac:dyDescent="0.35">
      <c r="A9" s="103" t="s">
        <v>53</v>
      </c>
      <c r="B9" s="93" t="s">
        <v>54</v>
      </c>
    </row>
    <row r="10" spans="1:3" s="9" customFormat="1" ht="63.65" customHeight="1" x14ac:dyDescent="0.35">
      <c r="A10" s="93" t="s">
        <v>55</v>
      </c>
      <c r="B10" s="207" t="s">
        <v>56</v>
      </c>
    </row>
    <row r="11" spans="1:3" s="9" customFormat="1" ht="35.5" customHeight="1" x14ac:dyDescent="0.35">
      <c r="A11" s="103" t="s">
        <v>57</v>
      </c>
      <c r="B11" s="207" t="s">
        <v>58</v>
      </c>
    </row>
    <row r="12" spans="1:3" s="9" customFormat="1" ht="62" x14ac:dyDescent="0.35">
      <c r="A12" s="103" t="s">
        <v>59</v>
      </c>
      <c r="B12" s="208" t="s">
        <v>1676</v>
      </c>
    </row>
    <row r="13" spans="1:3" s="9" customFormat="1" ht="15.5" x14ac:dyDescent="0.35">
      <c r="A13" s="103" t="s">
        <v>1672</v>
      </c>
      <c r="B13" s="208" t="s">
        <v>1674</v>
      </c>
    </row>
    <row r="14" spans="1:3" s="9" customFormat="1" ht="15.5" x14ac:dyDescent="0.35">
      <c r="A14" s="85"/>
      <c r="B14" s="85"/>
    </row>
    <row r="15" spans="1:3" s="9" customFormat="1" ht="21" x14ac:dyDescent="0.5">
      <c r="A15" s="96" t="s">
        <v>60</v>
      </c>
      <c r="B15" s="96" t="s">
        <v>24</v>
      </c>
      <c r="C15" s="4" t="s">
        <v>61</v>
      </c>
    </row>
    <row r="16" spans="1:3" s="9" customFormat="1" ht="31" x14ac:dyDescent="0.5">
      <c r="A16" s="103" t="s">
        <v>62</v>
      </c>
      <c r="B16" s="93" t="s">
        <v>63</v>
      </c>
      <c r="C16" s="4"/>
    </row>
    <row r="17" spans="1:3" s="9" customFormat="1" ht="139.5" x14ac:dyDescent="0.35">
      <c r="A17" s="103" t="s">
        <v>64</v>
      </c>
      <c r="B17" s="93" t="s">
        <v>65</v>
      </c>
      <c r="C17" s="15" t="s">
        <v>66</v>
      </c>
    </row>
    <row r="18" spans="1:3" s="9" customFormat="1" ht="108.5" x14ac:dyDescent="0.35">
      <c r="A18" s="103" t="s">
        <v>67</v>
      </c>
      <c r="B18" s="93" t="s">
        <v>68</v>
      </c>
      <c r="C18" s="15" t="s">
        <v>66</v>
      </c>
    </row>
    <row r="19" spans="1:3" s="9" customFormat="1" ht="40.4" customHeight="1" x14ac:dyDescent="0.35">
      <c r="A19" s="93" t="s">
        <v>69</v>
      </c>
      <c r="B19" s="104" t="s">
        <v>70</v>
      </c>
      <c r="C19" s="15" t="s">
        <v>66</v>
      </c>
    </row>
    <row r="20" spans="1:3" s="9" customFormat="1" ht="20.149999999999999" customHeight="1" x14ac:dyDescent="0.35">
      <c r="A20" s="93" t="s">
        <v>71</v>
      </c>
      <c r="B20" s="104" t="s">
        <v>72</v>
      </c>
      <c r="C20" s="16" t="s">
        <v>66</v>
      </c>
    </row>
    <row r="21" spans="1:3" s="9" customFormat="1" ht="15.5" x14ac:dyDescent="0.35">
      <c r="A21" s="93" t="s">
        <v>73</v>
      </c>
      <c r="B21" s="105" t="s">
        <v>74</v>
      </c>
      <c r="C21" s="16" t="s">
        <v>66</v>
      </c>
    </row>
  </sheetData>
  <phoneticPr fontId="35" type="noConversion"/>
  <hyperlinks>
    <hyperlink ref="C17" r:id="rId1" xr:uid="{00000000-0004-0000-0400-000000000000}"/>
    <hyperlink ref="C18" r:id="rId2" xr:uid="{00000000-0004-0000-0400-000001000000}"/>
    <hyperlink ref="C19" r:id="rId3" xr:uid="{00000000-0004-0000-0400-000002000000}"/>
    <hyperlink ref="C20" r:id="rId4" xr:uid="{00000000-0004-0000-0400-000003000000}"/>
    <hyperlink ref="C21" r:id="rId5" xr:uid="{00000000-0004-0000-0400-000004000000}"/>
  </hyperlinks>
  <pageMargins left="0.70000000000000007" right="0.70000000000000007" top="0.75" bottom="0.75" header="0.30000000000000004" footer="0.30000000000000004"/>
  <pageSetup paperSize="9" fitToWidth="0" fitToHeight="0" orientation="portrait" verticalDpi="0" r:id="rId6"/>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L80"/>
  <sheetViews>
    <sheetView showGridLines="0" zoomScaleNormal="100" workbookViewId="0">
      <pane xSplit="1" topLeftCell="GC1" activePane="topRight" state="frozen"/>
      <selection pane="topRight" activeCell="GC7" sqref="GC7"/>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453125" style="6" customWidth="1"/>
    <col min="193" max="193" width="12.54296875" style="6" customWidth="1"/>
    <col min="194" max="194" width="11.1796875" style="6" customWidth="1"/>
    <col min="195" max="16384" width="8.81640625" style="6"/>
  </cols>
  <sheetData>
    <row r="1" spans="1:194" s="18" customFormat="1" ht="45" customHeight="1" x14ac:dyDescent="0.6">
      <c r="A1" s="17" t="s">
        <v>75</v>
      </c>
    </row>
    <row r="2" spans="1:194" s="19" customFormat="1" ht="20.149999999999999" customHeight="1" x14ac:dyDescent="0.35">
      <c r="A2" s="19" t="s">
        <v>76</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94" s="19" customFormat="1" ht="20.149999999999999" customHeight="1" x14ac:dyDescent="0.35">
      <c r="A3" s="19" t="s">
        <v>77</v>
      </c>
      <c r="FQ3" s="178"/>
    </row>
    <row r="4" spans="1:194" s="19" customFormat="1" ht="20.149999999999999" customHeight="1" x14ac:dyDescent="0.35">
      <c r="A4" s="19" t="s">
        <v>78</v>
      </c>
    </row>
    <row r="5" spans="1:194" s="25" customFormat="1" ht="30" customHeight="1" x14ac:dyDescent="0.35">
      <c r="A5" s="21" t="s">
        <v>79</v>
      </c>
      <c r="B5" s="22" t="s">
        <v>80</v>
      </c>
      <c r="C5" s="23" t="s">
        <v>81</v>
      </c>
      <c r="D5" s="23" t="s">
        <v>82</v>
      </c>
      <c r="E5" s="23" t="s">
        <v>83</v>
      </c>
      <c r="F5" s="23" t="s">
        <v>84</v>
      </c>
      <c r="G5" s="23" t="s">
        <v>85</v>
      </c>
      <c r="H5" s="23" t="s">
        <v>86</v>
      </c>
      <c r="I5" s="23" t="s">
        <v>87</v>
      </c>
      <c r="J5" s="23" t="s">
        <v>88</v>
      </c>
      <c r="K5" s="23" t="s">
        <v>89</v>
      </c>
      <c r="L5" s="23" t="s">
        <v>90</v>
      </c>
      <c r="M5" s="23" t="s">
        <v>91</v>
      </c>
      <c r="N5" s="22" t="s">
        <v>92</v>
      </c>
      <c r="O5" s="23" t="s">
        <v>93</v>
      </c>
      <c r="P5" s="23" t="s">
        <v>94</v>
      </c>
      <c r="Q5" s="23" t="s">
        <v>95</v>
      </c>
      <c r="R5" s="23" t="s">
        <v>96</v>
      </c>
      <c r="S5" s="23" t="s">
        <v>97</v>
      </c>
      <c r="T5" s="23" t="s">
        <v>98</v>
      </c>
      <c r="U5" s="23" t="s">
        <v>99</v>
      </c>
      <c r="V5" s="23" t="s">
        <v>100</v>
      </c>
      <c r="W5" s="23" t="s">
        <v>101</v>
      </c>
      <c r="X5" s="23" t="s">
        <v>102</v>
      </c>
      <c r="Y5" s="23" t="s">
        <v>103</v>
      </c>
      <c r="Z5" s="22" t="s">
        <v>104</v>
      </c>
      <c r="AA5" s="23" t="s">
        <v>105</v>
      </c>
      <c r="AB5" s="23" t="s">
        <v>106</v>
      </c>
      <c r="AC5" s="23" t="s">
        <v>107</v>
      </c>
      <c r="AD5" s="23" t="s">
        <v>108</v>
      </c>
      <c r="AE5" s="23" t="s">
        <v>109</v>
      </c>
      <c r="AF5" s="23" t="s">
        <v>110</v>
      </c>
      <c r="AG5" s="23" t="s">
        <v>111</v>
      </c>
      <c r="AH5" s="23" t="s">
        <v>112</v>
      </c>
      <c r="AI5" s="23" t="s">
        <v>113</v>
      </c>
      <c r="AJ5" s="23" t="s">
        <v>114</v>
      </c>
      <c r="AK5" s="23" t="s">
        <v>115</v>
      </c>
      <c r="AL5" s="22" t="s">
        <v>116</v>
      </c>
      <c r="AM5" s="23" t="s">
        <v>117</v>
      </c>
      <c r="AN5" s="23" t="s">
        <v>118</v>
      </c>
      <c r="AO5" s="23" t="s">
        <v>119</v>
      </c>
      <c r="AP5" s="23" t="s">
        <v>120</v>
      </c>
      <c r="AQ5" s="23" t="s">
        <v>121</v>
      </c>
      <c r="AR5" s="23" t="s">
        <v>122</v>
      </c>
      <c r="AS5" s="23" t="s">
        <v>123</v>
      </c>
      <c r="AT5" s="23" t="s">
        <v>124</v>
      </c>
      <c r="AU5" s="23" t="s">
        <v>125</v>
      </c>
      <c r="AV5" s="23" t="s">
        <v>126</v>
      </c>
      <c r="AW5" s="24" t="s">
        <v>127</v>
      </c>
      <c r="AX5" s="23" t="s">
        <v>128</v>
      </c>
      <c r="AY5" s="23" t="s">
        <v>129</v>
      </c>
      <c r="AZ5" s="23" t="s">
        <v>130</v>
      </c>
      <c r="BA5" s="23" t="s">
        <v>131</v>
      </c>
      <c r="BB5" s="23" t="s">
        <v>132</v>
      </c>
      <c r="BC5" s="23" t="s">
        <v>133</v>
      </c>
      <c r="BD5" s="23" t="s">
        <v>134</v>
      </c>
      <c r="BE5" s="23" t="s">
        <v>135</v>
      </c>
      <c r="BF5" s="23" t="s">
        <v>136</v>
      </c>
      <c r="BG5" s="23" t="s">
        <v>137</v>
      </c>
      <c r="BH5" s="23" t="s">
        <v>138</v>
      </c>
      <c r="BI5" s="24" t="s">
        <v>139</v>
      </c>
      <c r="BJ5" s="23" t="s">
        <v>140</v>
      </c>
      <c r="BK5" s="23" t="s">
        <v>141</v>
      </c>
      <c r="BL5" s="23" t="s">
        <v>142</v>
      </c>
      <c r="BM5" s="23" t="s">
        <v>143</v>
      </c>
      <c r="BN5" s="23" t="s">
        <v>144</v>
      </c>
      <c r="BO5" s="23" t="s">
        <v>145</v>
      </c>
      <c r="BP5" s="23" t="s">
        <v>146</v>
      </c>
      <c r="BQ5" s="23" t="s">
        <v>147</v>
      </c>
      <c r="BR5" s="23" t="s">
        <v>148</v>
      </c>
      <c r="BS5" s="23" t="s">
        <v>149</v>
      </c>
      <c r="BT5" s="23" t="s">
        <v>150</v>
      </c>
      <c r="BU5" s="24" t="s">
        <v>151</v>
      </c>
      <c r="BV5" s="23" t="s">
        <v>152</v>
      </c>
      <c r="BW5" s="23" t="s">
        <v>153</v>
      </c>
      <c r="BX5" s="23" t="s">
        <v>154</v>
      </c>
      <c r="BY5" s="23" t="s">
        <v>155</v>
      </c>
      <c r="BZ5" s="23" t="s">
        <v>156</v>
      </c>
      <c r="CA5" s="23" t="s">
        <v>157</v>
      </c>
      <c r="CB5" s="23" t="s">
        <v>158</v>
      </c>
      <c r="CC5" s="23" t="s">
        <v>159</v>
      </c>
      <c r="CD5" s="23" t="s">
        <v>160</v>
      </c>
      <c r="CE5" s="23" t="s">
        <v>161</v>
      </c>
      <c r="CF5" s="23" t="s">
        <v>162</v>
      </c>
      <c r="CG5" s="24" t="s">
        <v>163</v>
      </c>
      <c r="CH5" s="23" t="s">
        <v>164</v>
      </c>
      <c r="CI5" s="23" t="s">
        <v>165</v>
      </c>
      <c r="CJ5" s="23" t="s">
        <v>166</v>
      </c>
      <c r="CK5" s="23" t="s">
        <v>167</v>
      </c>
      <c r="CL5" s="23" t="s">
        <v>168</v>
      </c>
      <c r="CM5" s="23" t="s">
        <v>169</v>
      </c>
      <c r="CN5" s="23" t="s">
        <v>170</v>
      </c>
      <c r="CO5" s="23" t="s">
        <v>171</v>
      </c>
      <c r="CP5" s="23" t="s">
        <v>172</v>
      </c>
      <c r="CQ5" s="23" t="s">
        <v>173</v>
      </c>
      <c r="CR5" s="23" t="s">
        <v>174</v>
      </c>
      <c r="CS5" s="24" t="s">
        <v>175</v>
      </c>
      <c r="CT5" s="23" t="s">
        <v>176</v>
      </c>
      <c r="CU5" s="23" t="s">
        <v>177</v>
      </c>
      <c r="CV5" s="23" t="s">
        <v>178</v>
      </c>
      <c r="CW5" s="23" t="s">
        <v>179</v>
      </c>
      <c r="CX5" s="23" t="s">
        <v>180</v>
      </c>
      <c r="CY5" s="23" t="s">
        <v>181</v>
      </c>
      <c r="CZ5" s="23" t="s">
        <v>182</v>
      </c>
      <c r="DA5" s="23" t="s">
        <v>183</v>
      </c>
      <c r="DB5" s="23" t="s">
        <v>184</v>
      </c>
      <c r="DC5" s="23" t="s">
        <v>185</v>
      </c>
      <c r="DD5" s="23" t="s">
        <v>186</v>
      </c>
      <c r="DE5" s="24" t="s">
        <v>187</v>
      </c>
      <c r="DF5" s="23" t="s">
        <v>188</v>
      </c>
      <c r="DG5" s="23" t="s">
        <v>189</v>
      </c>
      <c r="DH5" s="23" t="s">
        <v>190</v>
      </c>
      <c r="DI5" s="23" t="s">
        <v>191</v>
      </c>
      <c r="DJ5" s="23" t="s">
        <v>192</v>
      </c>
      <c r="DK5" s="23" t="s">
        <v>193</v>
      </c>
      <c r="DL5" s="23" t="s">
        <v>194</v>
      </c>
      <c r="DM5" s="23" t="s">
        <v>195</v>
      </c>
      <c r="DN5" s="23" t="s">
        <v>196</v>
      </c>
      <c r="DO5" s="23" t="s">
        <v>197</v>
      </c>
      <c r="DP5" s="23" t="s">
        <v>198</v>
      </c>
      <c r="DQ5" s="24" t="s">
        <v>199</v>
      </c>
      <c r="DR5" s="23" t="s">
        <v>200</v>
      </c>
      <c r="DS5" s="23" t="s">
        <v>201</v>
      </c>
      <c r="DT5" s="23" t="s">
        <v>202</v>
      </c>
      <c r="DU5" s="23" t="s">
        <v>203</v>
      </c>
      <c r="DV5" s="23" t="s">
        <v>204</v>
      </c>
      <c r="DW5" s="23" t="s">
        <v>205</v>
      </c>
      <c r="DX5" s="23" t="s">
        <v>206</v>
      </c>
      <c r="DY5" s="23" t="s">
        <v>207</v>
      </c>
      <c r="DZ5" s="23" t="s">
        <v>208</v>
      </c>
      <c r="EA5" s="23" t="s">
        <v>209</v>
      </c>
      <c r="EB5" s="23" t="s">
        <v>210</v>
      </c>
      <c r="EC5" s="24" t="s">
        <v>211</v>
      </c>
      <c r="ED5" s="23" t="s">
        <v>212</v>
      </c>
      <c r="EE5" s="23" t="s">
        <v>213</v>
      </c>
      <c r="EF5" s="23" t="s">
        <v>214</v>
      </c>
      <c r="EG5" s="23" t="s">
        <v>215</v>
      </c>
      <c r="EH5" s="23" t="s">
        <v>216</v>
      </c>
      <c r="EI5" s="23" t="s">
        <v>217</v>
      </c>
      <c r="EJ5" s="23" t="s">
        <v>218</v>
      </c>
      <c r="EK5" s="23" t="s">
        <v>219</v>
      </c>
      <c r="EL5" s="23" t="s">
        <v>220</v>
      </c>
      <c r="EM5" s="23" t="s">
        <v>221</v>
      </c>
      <c r="EN5" s="43" t="s">
        <v>222</v>
      </c>
      <c r="EO5" s="80" t="s">
        <v>223</v>
      </c>
      <c r="EP5" s="23" t="s">
        <v>224</v>
      </c>
      <c r="EQ5" s="43" t="s">
        <v>225</v>
      </c>
      <c r="ER5" s="43" t="s">
        <v>226</v>
      </c>
      <c r="ES5" s="43" t="s">
        <v>227</v>
      </c>
      <c r="ET5" s="43" t="s">
        <v>228</v>
      </c>
      <c r="EU5" s="43" t="s">
        <v>229</v>
      </c>
      <c r="EV5" s="43" t="s">
        <v>230</v>
      </c>
      <c r="EW5" s="43" t="s">
        <v>231</v>
      </c>
      <c r="EX5" s="43" t="s">
        <v>232</v>
      </c>
      <c r="EY5" s="43" t="s">
        <v>233</v>
      </c>
      <c r="EZ5" s="43" t="s">
        <v>234</v>
      </c>
      <c r="FA5" s="80" t="s">
        <v>235</v>
      </c>
      <c r="FB5" s="43" t="s">
        <v>236</v>
      </c>
      <c r="FC5" s="43" t="s">
        <v>237</v>
      </c>
      <c r="FD5" s="43" t="s">
        <v>238</v>
      </c>
      <c r="FE5" s="43" t="s">
        <v>239</v>
      </c>
      <c r="FF5" s="43" t="s">
        <v>240</v>
      </c>
      <c r="FG5" s="43" t="s">
        <v>241</v>
      </c>
      <c r="FH5" s="43" t="s">
        <v>242</v>
      </c>
      <c r="FI5" s="43" t="s">
        <v>243</v>
      </c>
      <c r="FJ5" s="43" t="s">
        <v>244</v>
      </c>
      <c r="FK5" s="43" t="s">
        <v>245</v>
      </c>
      <c r="FL5" s="43" t="s">
        <v>246</v>
      </c>
      <c r="FM5" s="43" t="s">
        <v>247</v>
      </c>
      <c r="FN5" s="150" t="s">
        <v>248</v>
      </c>
      <c r="FO5" s="43" t="s">
        <v>249</v>
      </c>
      <c r="FP5" s="43" t="s">
        <v>250</v>
      </c>
      <c r="FQ5" s="43" t="s">
        <v>251</v>
      </c>
      <c r="FR5" s="43" t="s">
        <v>252</v>
      </c>
      <c r="FS5" s="43" t="s">
        <v>253</v>
      </c>
      <c r="FT5" s="43" t="s">
        <v>254</v>
      </c>
      <c r="FU5" s="43" t="s">
        <v>255</v>
      </c>
      <c r="FV5" s="43" t="s">
        <v>256</v>
      </c>
      <c r="FW5" s="43" t="s">
        <v>257</v>
      </c>
      <c r="FX5" s="43" t="s">
        <v>258</v>
      </c>
      <c r="FY5" s="144" t="s">
        <v>259</v>
      </c>
      <c r="FZ5" s="43" t="s">
        <v>260</v>
      </c>
      <c r="GA5" s="43" t="s">
        <v>261</v>
      </c>
      <c r="GB5" s="43" t="s">
        <v>262</v>
      </c>
      <c r="GC5" s="43" t="s">
        <v>263</v>
      </c>
      <c r="GD5" s="43" t="s">
        <v>264</v>
      </c>
      <c r="GE5" s="43" t="s">
        <v>265</v>
      </c>
      <c r="GF5" s="43" t="s">
        <v>266</v>
      </c>
      <c r="GG5" s="43" t="s">
        <v>267</v>
      </c>
      <c r="GH5" s="43" t="s">
        <v>268</v>
      </c>
      <c r="GI5" s="43" t="s">
        <v>269</v>
      </c>
      <c r="GJ5" s="43" t="s">
        <v>1635</v>
      </c>
      <c r="GK5" s="144" t="s">
        <v>1651</v>
      </c>
      <c r="GL5" s="43" t="s">
        <v>1657</v>
      </c>
    </row>
    <row r="6" spans="1:194" s="30" customFormat="1" ht="20.149999999999999" customHeight="1" x14ac:dyDescent="0.35">
      <c r="A6" s="26" t="s">
        <v>270</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5"/>
      <c r="EO6" s="81"/>
      <c r="EP6" s="27"/>
      <c r="EV6" s="67"/>
      <c r="EW6" s="67"/>
      <c r="EX6" s="67"/>
      <c r="EY6" s="67"/>
      <c r="EZ6" s="67"/>
      <c r="FA6" s="81"/>
      <c r="FB6" s="67"/>
      <c r="FC6" s="67"/>
      <c r="FD6" s="67"/>
      <c r="FE6" s="67"/>
      <c r="FF6" s="67"/>
      <c r="FG6" s="67"/>
      <c r="FH6" s="67"/>
      <c r="FI6" s="67"/>
      <c r="FJ6" s="67"/>
      <c r="FK6" s="67"/>
      <c r="FL6" s="67"/>
      <c r="FM6" s="67"/>
      <c r="FN6" s="172"/>
      <c r="FO6" s="67"/>
      <c r="FP6" s="67"/>
      <c r="FQ6" s="67"/>
      <c r="FR6" s="67"/>
      <c r="FS6" s="67"/>
      <c r="FT6" s="67"/>
      <c r="FU6" s="180"/>
      <c r="FV6" s="180"/>
      <c r="FW6" s="180"/>
      <c r="FX6" s="180"/>
      <c r="FY6" s="193"/>
      <c r="FZ6" s="180"/>
      <c r="GA6" s="180"/>
      <c r="GB6" s="180"/>
      <c r="GC6" s="180"/>
      <c r="GD6" s="180"/>
      <c r="GE6" s="180"/>
      <c r="GF6" s="180"/>
      <c r="GG6" s="180"/>
      <c r="GH6" s="180"/>
      <c r="GI6" s="180"/>
      <c r="GJ6" s="180"/>
      <c r="GK6" s="193"/>
      <c r="GL6" s="180"/>
    </row>
    <row r="7" spans="1:194" s="1" customFormat="1" ht="20.149999999999999" customHeight="1" x14ac:dyDescent="0.35">
      <c r="A7" s="31" t="s">
        <v>271</v>
      </c>
      <c r="B7" s="45">
        <v>8.4570000000000007</v>
      </c>
      <c r="C7" s="45">
        <v>9.5890000000000004</v>
      </c>
      <c r="D7" s="45">
        <v>11.478</v>
      </c>
      <c r="E7" s="45">
        <v>13.711</v>
      </c>
      <c r="F7" s="45">
        <v>17.193999999999999</v>
      </c>
      <c r="G7" s="45">
        <v>21.463999999999999</v>
      </c>
      <c r="H7" s="45">
        <v>26.713000000000001</v>
      </c>
      <c r="I7" s="45">
        <v>31.951000000000001</v>
      </c>
      <c r="J7" s="45">
        <v>38.728999999999999</v>
      </c>
      <c r="K7" s="45">
        <v>46.917000000000002</v>
      </c>
      <c r="L7" s="45">
        <v>56.363999999999997</v>
      </c>
      <c r="M7" s="49">
        <v>63.649000000000001</v>
      </c>
      <c r="N7" s="50">
        <v>73.658000000000001</v>
      </c>
      <c r="O7" s="45">
        <v>85.129000000000005</v>
      </c>
      <c r="P7" s="45">
        <v>102.41500000000001</v>
      </c>
      <c r="Q7" s="45">
        <v>118.974</v>
      </c>
      <c r="R7" s="45">
        <v>138.69</v>
      </c>
      <c r="S7" s="45">
        <v>164.64699999999999</v>
      </c>
      <c r="T7" s="45">
        <v>195.268</v>
      </c>
      <c r="U7" s="45">
        <v>235.221</v>
      </c>
      <c r="V7" s="45">
        <v>285.524</v>
      </c>
      <c r="W7" s="45">
        <v>344.40100000000001</v>
      </c>
      <c r="X7" s="45">
        <v>510.54300000000001</v>
      </c>
      <c r="Y7" s="49">
        <v>637.08900000000006</v>
      </c>
      <c r="Z7" s="50">
        <v>659.61</v>
      </c>
      <c r="AA7" s="45">
        <v>786.58100000000002</v>
      </c>
      <c r="AB7" s="45">
        <v>857.64300000000003</v>
      </c>
      <c r="AC7" s="45">
        <v>872.19200000000001</v>
      </c>
      <c r="AD7" s="45">
        <v>901.96100000000001</v>
      </c>
      <c r="AE7" s="45">
        <v>940.49099999999999</v>
      </c>
      <c r="AF7" s="45">
        <v>1017.203</v>
      </c>
      <c r="AG7" s="45">
        <v>1027.559</v>
      </c>
      <c r="AH7" s="45">
        <v>1042.1669999999999</v>
      </c>
      <c r="AI7" s="45">
        <v>1073.3689999999999</v>
      </c>
      <c r="AJ7" s="45">
        <v>1089.5830000000001</v>
      </c>
      <c r="AK7" s="49">
        <v>1106.4760000000001</v>
      </c>
      <c r="AL7" s="50">
        <v>1124.9549999999999</v>
      </c>
      <c r="AM7" s="45">
        <v>1145.1089999999999</v>
      </c>
      <c r="AN7" s="45">
        <v>1168.3920000000001</v>
      </c>
      <c r="AO7" s="45">
        <v>1193.172</v>
      </c>
      <c r="AP7" s="45">
        <v>1218.4670000000001</v>
      </c>
      <c r="AQ7" s="45">
        <v>1255.616</v>
      </c>
      <c r="AR7" s="45">
        <v>1275.4290000000001</v>
      </c>
      <c r="AS7" s="45">
        <v>1298.6759999999999</v>
      </c>
      <c r="AT7" s="45">
        <v>1323.4090000000001</v>
      </c>
      <c r="AU7" s="45">
        <v>1350.3019999999999</v>
      </c>
      <c r="AV7" s="45">
        <v>1381.028</v>
      </c>
      <c r="AW7" s="49">
        <v>1406.501</v>
      </c>
      <c r="AX7" s="45">
        <v>1431.355</v>
      </c>
      <c r="AY7" s="45">
        <v>1458.278</v>
      </c>
      <c r="AZ7" s="45">
        <v>1504.989</v>
      </c>
      <c r="BA7" s="45">
        <v>1529.6020000000001</v>
      </c>
      <c r="BB7" s="45">
        <v>1556.71</v>
      </c>
      <c r="BC7" s="45">
        <v>1586.2270000000001</v>
      </c>
      <c r="BD7" s="45">
        <v>1619.4929999999999</v>
      </c>
      <c r="BE7" s="45">
        <v>1651.633</v>
      </c>
      <c r="BF7" s="45">
        <v>1689.422</v>
      </c>
      <c r="BG7" s="45">
        <v>1728.8309999999999</v>
      </c>
      <c r="BH7" s="45">
        <v>1766.7560000000001</v>
      </c>
      <c r="BI7" s="49">
        <v>1805.827</v>
      </c>
      <c r="BJ7" s="45">
        <v>1829.662</v>
      </c>
      <c r="BK7" s="45">
        <v>1859.29</v>
      </c>
      <c r="BL7" s="45">
        <v>1907.365</v>
      </c>
      <c r="BM7" s="45">
        <v>1939.056</v>
      </c>
      <c r="BN7" s="45">
        <v>1973.2919999999999</v>
      </c>
      <c r="BO7" s="45">
        <v>2022.94</v>
      </c>
      <c r="BP7" s="45">
        <v>2056.645</v>
      </c>
      <c r="BQ7" s="45">
        <v>2090.5189999999998</v>
      </c>
      <c r="BR7" s="45">
        <v>2147.1680000000001</v>
      </c>
      <c r="BS7" s="45">
        <v>2195.8000000000002</v>
      </c>
      <c r="BT7" s="45">
        <v>2258.81</v>
      </c>
      <c r="BU7" s="49">
        <v>2329.52</v>
      </c>
      <c r="BV7" s="45">
        <v>2369.7719999999999</v>
      </c>
      <c r="BW7" s="45">
        <v>2376.9780000000001</v>
      </c>
      <c r="BX7" s="45">
        <v>2386.3829999999998</v>
      </c>
      <c r="BY7" s="45">
        <v>2393.3649999999998</v>
      </c>
      <c r="BZ7" s="45">
        <v>2401.0909999999999</v>
      </c>
      <c r="CA7" s="45">
        <v>2409.8110000000001</v>
      </c>
      <c r="CB7" s="45">
        <v>2416.7669999999998</v>
      </c>
      <c r="CC7" s="45">
        <v>2423.2449999999999</v>
      </c>
      <c r="CD7" s="45">
        <v>2430.3429999999998</v>
      </c>
      <c r="CE7" s="45">
        <v>2436.0839999999998</v>
      </c>
      <c r="CF7" s="45">
        <v>2442.8040000000001</v>
      </c>
      <c r="CG7" s="49">
        <v>2447.9870000000001</v>
      </c>
      <c r="CH7" s="45">
        <v>2452.6709999999998</v>
      </c>
      <c r="CI7" s="45">
        <v>2458.0680000000002</v>
      </c>
      <c r="CJ7" s="45">
        <v>2464.9720000000002</v>
      </c>
      <c r="CK7" s="45">
        <v>2470.0039999999999</v>
      </c>
      <c r="CL7" s="45">
        <v>2475.817</v>
      </c>
      <c r="CM7" s="45">
        <v>2481.5720000000001</v>
      </c>
      <c r="CN7" s="45">
        <v>2486.8919999999998</v>
      </c>
      <c r="CO7" s="45">
        <v>2493.0859999999998</v>
      </c>
      <c r="CP7" s="45">
        <v>2499.3139999999999</v>
      </c>
      <c r="CQ7" s="45">
        <v>2505.0709999999999</v>
      </c>
      <c r="CR7" s="45">
        <v>2511.8820000000001</v>
      </c>
      <c r="CS7" s="49">
        <v>2516.4430000000002</v>
      </c>
      <c r="CT7" s="45">
        <v>2521.4929999999999</v>
      </c>
      <c r="CU7" s="45">
        <v>2526.2289999999998</v>
      </c>
      <c r="CV7" s="45">
        <v>2531.819</v>
      </c>
      <c r="CW7" s="45">
        <v>2537.1999999999998</v>
      </c>
      <c r="CX7" s="45">
        <v>2543.2179999999998</v>
      </c>
      <c r="CY7" s="45">
        <v>2549.4450000000002</v>
      </c>
      <c r="CZ7" s="45">
        <v>2555.37</v>
      </c>
      <c r="DA7" s="45">
        <v>2562.027</v>
      </c>
      <c r="DB7" s="45">
        <v>2568.8249999999998</v>
      </c>
      <c r="DC7" s="45">
        <v>2576.8110000000001</v>
      </c>
      <c r="DD7" s="45">
        <v>2585.2939999999999</v>
      </c>
      <c r="DE7" s="49">
        <v>2592.2820000000002</v>
      </c>
      <c r="DF7" s="45">
        <v>2601.828</v>
      </c>
      <c r="DG7" s="45">
        <v>2612.835</v>
      </c>
      <c r="DH7" s="45">
        <v>2638.1979999999999</v>
      </c>
      <c r="DI7" s="45">
        <v>2641.502</v>
      </c>
      <c r="DJ7" s="45">
        <v>2645.5680000000002</v>
      </c>
      <c r="DK7" s="45">
        <v>2649.9389999999999</v>
      </c>
      <c r="DL7" s="45">
        <v>2654.1469999999999</v>
      </c>
      <c r="DM7" s="45">
        <v>2658.5549999999998</v>
      </c>
      <c r="DN7" s="45">
        <v>2663.386</v>
      </c>
      <c r="DO7" s="45">
        <v>2668.3829999999998</v>
      </c>
      <c r="DP7" s="45">
        <v>2673.625</v>
      </c>
      <c r="DQ7" s="49">
        <v>2677.0360000000001</v>
      </c>
      <c r="DR7" s="45">
        <v>2681.5279999999998</v>
      </c>
      <c r="DS7" s="45">
        <v>2685.85</v>
      </c>
      <c r="DT7" s="45">
        <v>2690.2150000000001</v>
      </c>
      <c r="DU7" s="45">
        <v>2691.067</v>
      </c>
      <c r="DV7" s="45">
        <v>2692.404</v>
      </c>
      <c r="DW7" s="45">
        <v>2695.346</v>
      </c>
      <c r="DX7" s="45">
        <v>2699.482</v>
      </c>
      <c r="DY7" s="45">
        <v>2703.8040000000001</v>
      </c>
      <c r="DZ7" s="45">
        <v>2709.1889999999999</v>
      </c>
      <c r="EA7" s="45">
        <v>2714.4430000000002</v>
      </c>
      <c r="EB7" s="45">
        <v>2720.0430000000001</v>
      </c>
      <c r="EC7" s="49">
        <v>2724.2939999999999</v>
      </c>
      <c r="ED7" s="45">
        <v>2729.6039999999998</v>
      </c>
      <c r="EE7" s="45">
        <v>2734.3609999999999</v>
      </c>
      <c r="EF7" s="45">
        <v>2740.895</v>
      </c>
      <c r="EG7" s="45">
        <v>2747.8240000000001</v>
      </c>
      <c r="EH7" s="45">
        <v>2755.2440000000001</v>
      </c>
      <c r="EI7" s="45">
        <v>2762.7849999999999</v>
      </c>
      <c r="EJ7" s="45">
        <v>2769.748</v>
      </c>
      <c r="EK7" s="45">
        <v>2777.38</v>
      </c>
      <c r="EL7" s="45">
        <v>2786.0219999999999</v>
      </c>
      <c r="EM7" s="45">
        <v>2793.7869999999998</v>
      </c>
      <c r="EN7" s="45">
        <v>2803.6390000000001</v>
      </c>
      <c r="EO7" s="82">
        <v>2811.067</v>
      </c>
      <c r="EP7" s="45">
        <v>2819.89</v>
      </c>
      <c r="EQ7" s="45">
        <v>2831.2860000000001</v>
      </c>
      <c r="ER7" s="45">
        <v>2846.7640000000001</v>
      </c>
      <c r="ES7" s="45">
        <v>2861.6849999999999</v>
      </c>
      <c r="ET7" s="45">
        <v>2877.8780000000002</v>
      </c>
      <c r="EU7" s="45">
        <v>2894.8359999999998</v>
      </c>
      <c r="EV7" s="45">
        <v>2910.5610000000001</v>
      </c>
      <c r="EW7" s="45">
        <v>2928.0880000000002</v>
      </c>
      <c r="EX7" s="45">
        <v>2949.1729999999998</v>
      </c>
      <c r="EY7" s="45">
        <v>2968.377</v>
      </c>
      <c r="EZ7" s="45">
        <v>2989.2440000000001</v>
      </c>
      <c r="FA7" s="82">
        <v>3004.7330000000002</v>
      </c>
      <c r="FB7" s="45">
        <v>3025.471</v>
      </c>
      <c r="FC7" s="45">
        <v>3048.0859999999998</v>
      </c>
      <c r="FD7" s="45">
        <v>3073.223</v>
      </c>
      <c r="FE7" s="45">
        <v>3093.2779999999998</v>
      </c>
      <c r="FF7" s="45">
        <v>3115.0819999999999</v>
      </c>
      <c r="FG7" s="45">
        <v>3137.5450000000001</v>
      </c>
      <c r="FH7" s="45">
        <v>3157.0509999999999</v>
      </c>
      <c r="FI7" s="45">
        <v>3176.6640000000002</v>
      </c>
      <c r="FJ7" s="45">
        <v>3196.1179999999999</v>
      </c>
      <c r="FK7" s="158">
        <v>3214.8330000000001</v>
      </c>
      <c r="FL7" s="158">
        <v>3234.5990000000002</v>
      </c>
      <c r="FM7" s="158">
        <v>3247.1390000000001</v>
      </c>
      <c r="FN7" s="69">
        <v>3264.1410000000001</v>
      </c>
      <c r="FO7" s="158">
        <v>3282.076</v>
      </c>
      <c r="FP7" s="158">
        <v>3302.4279999999999</v>
      </c>
      <c r="FQ7" s="158">
        <v>3322.1930000000002</v>
      </c>
      <c r="FR7" s="158">
        <v>3342.7139999999999</v>
      </c>
      <c r="FS7" s="158">
        <v>3362.7</v>
      </c>
      <c r="FT7" s="158">
        <v>3383.3760000000002</v>
      </c>
      <c r="FU7" s="181">
        <v>3403.9490000000001</v>
      </c>
      <c r="FV7" s="181">
        <v>3426.9279999999999</v>
      </c>
      <c r="FW7" s="181">
        <v>3454.0219999999999</v>
      </c>
      <c r="FX7" s="181">
        <v>3482.7660000000001</v>
      </c>
      <c r="FY7" s="183">
        <v>3502.3119999999999</v>
      </c>
      <c r="FZ7" s="181">
        <v>3527.8609999999999</v>
      </c>
      <c r="GA7" s="181">
        <v>3557.3380000000002</v>
      </c>
      <c r="GB7" s="181">
        <v>3593.4969999999998</v>
      </c>
      <c r="GC7" s="181">
        <v>3620.2150000000001</v>
      </c>
      <c r="GD7" s="181">
        <v>3650.0239999999999</v>
      </c>
      <c r="GE7" s="181">
        <v>3680.7979999999998</v>
      </c>
      <c r="GF7" s="181">
        <v>3710.0129999999999</v>
      </c>
      <c r="GG7" s="181">
        <v>3735.3760000000002</v>
      </c>
      <c r="GH7" s="181">
        <v>3765.511</v>
      </c>
      <c r="GI7" s="181">
        <v>3799.152</v>
      </c>
      <c r="GJ7" s="181">
        <v>3830.1379999999999</v>
      </c>
      <c r="GK7" s="183">
        <v>3854.9409999999998</v>
      </c>
      <c r="GL7" s="181">
        <v>3881.3679999999999</v>
      </c>
    </row>
    <row r="8" spans="1:194" s="1" customFormat="1" ht="20.149999999999999" customHeight="1" x14ac:dyDescent="0.35">
      <c r="A8" s="31" t="s">
        <v>272</v>
      </c>
      <c r="B8" s="45">
        <v>2.2930000000000001</v>
      </c>
      <c r="C8" s="45">
        <v>2.4809999999999999</v>
      </c>
      <c r="D8" s="45">
        <v>2.7530000000000001</v>
      </c>
      <c r="E8" s="45">
        <v>2.92</v>
      </c>
      <c r="F8" s="45">
        <v>3.2120000000000002</v>
      </c>
      <c r="G8" s="45">
        <v>3.544</v>
      </c>
      <c r="H8" s="45">
        <v>3.8860000000000001</v>
      </c>
      <c r="I8" s="45">
        <v>4.1859999999999999</v>
      </c>
      <c r="J8" s="45">
        <v>4.4809999999999999</v>
      </c>
      <c r="K8" s="45">
        <v>4.9109999999999996</v>
      </c>
      <c r="L8" s="45">
        <v>5.3620000000000001</v>
      </c>
      <c r="M8" s="49">
        <v>5.6719999999999997</v>
      </c>
      <c r="N8" s="50">
        <v>6.3259999999999996</v>
      </c>
      <c r="O8" s="45">
        <v>6.9779999999999998</v>
      </c>
      <c r="P8" s="45">
        <v>7.96</v>
      </c>
      <c r="Q8" s="45">
        <v>8.9779999999999998</v>
      </c>
      <c r="R8" s="45">
        <v>10.09</v>
      </c>
      <c r="S8" s="45">
        <v>11.311</v>
      </c>
      <c r="T8" s="45">
        <v>12.776</v>
      </c>
      <c r="U8" s="45">
        <v>14.63</v>
      </c>
      <c r="V8" s="45">
        <v>16.494</v>
      </c>
      <c r="W8" s="45">
        <v>18.594999999999999</v>
      </c>
      <c r="X8" s="45">
        <v>27.817</v>
      </c>
      <c r="Y8" s="49">
        <v>41.77</v>
      </c>
      <c r="Z8" s="50">
        <v>42.41</v>
      </c>
      <c r="AA8" s="45">
        <v>50.491999999999997</v>
      </c>
      <c r="AB8" s="45">
        <v>55.231000000000002</v>
      </c>
      <c r="AC8" s="45">
        <v>55.594999999999999</v>
      </c>
      <c r="AD8" s="45">
        <v>56.825000000000003</v>
      </c>
      <c r="AE8" s="45">
        <v>58.677999999999997</v>
      </c>
      <c r="AF8" s="45">
        <v>65.677000000000007</v>
      </c>
      <c r="AG8" s="45">
        <v>66.254000000000005</v>
      </c>
      <c r="AH8" s="45">
        <v>66.858000000000004</v>
      </c>
      <c r="AI8" s="45">
        <v>68.838999999999999</v>
      </c>
      <c r="AJ8" s="45">
        <v>69.486000000000004</v>
      </c>
      <c r="AK8" s="49">
        <v>70.528000000000006</v>
      </c>
      <c r="AL8" s="50">
        <v>71.52</v>
      </c>
      <c r="AM8" s="45">
        <v>72.885999999999996</v>
      </c>
      <c r="AN8" s="45">
        <v>74.591999999999999</v>
      </c>
      <c r="AO8" s="45">
        <v>76.14</v>
      </c>
      <c r="AP8" s="45">
        <v>77.858999999999995</v>
      </c>
      <c r="AQ8" s="45">
        <v>81.561999999999998</v>
      </c>
      <c r="AR8" s="45">
        <v>82.578999999999994</v>
      </c>
      <c r="AS8" s="45">
        <v>83.942999999999998</v>
      </c>
      <c r="AT8" s="45">
        <v>85.311000000000007</v>
      </c>
      <c r="AU8" s="45">
        <v>86.870999999999995</v>
      </c>
      <c r="AV8" s="45">
        <v>88.602000000000004</v>
      </c>
      <c r="AW8" s="49">
        <v>90.341999999999999</v>
      </c>
      <c r="AX8" s="45">
        <v>92.010999999999996</v>
      </c>
      <c r="AY8" s="45">
        <v>93.617000000000004</v>
      </c>
      <c r="AZ8" s="45">
        <v>97.906000000000006</v>
      </c>
      <c r="BA8" s="45">
        <v>98.989000000000004</v>
      </c>
      <c r="BB8" s="45">
        <v>100.4</v>
      </c>
      <c r="BC8" s="45">
        <v>102.081</v>
      </c>
      <c r="BD8" s="45">
        <v>103.812</v>
      </c>
      <c r="BE8" s="45">
        <v>105.791</v>
      </c>
      <c r="BF8" s="45">
        <v>107.777</v>
      </c>
      <c r="BG8" s="45">
        <v>109.706</v>
      </c>
      <c r="BH8" s="45">
        <v>111.732</v>
      </c>
      <c r="BI8" s="49">
        <v>115.19799999999999</v>
      </c>
      <c r="BJ8" s="45">
        <v>116.42</v>
      </c>
      <c r="BK8" s="45">
        <v>118.339</v>
      </c>
      <c r="BL8" s="45">
        <v>122.315</v>
      </c>
      <c r="BM8" s="45">
        <v>123.518</v>
      </c>
      <c r="BN8" s="45">
        <v>125.384</v>
      </c>
      <c r="BO8" s="45">
        <v>129.05099999999999</v>
      </c>
      <c r="BP8" s="45">
        <v>131.08600000000001</v>
      </c>
      <c r="BQ8" s="45">
        <v>133.126</v>
      </c>
      <c r="BR8" s="45">
        <v>137.56800000000001</v>
      </c>
      <c r="BS8" s="45">
        <v>140.05000000000001</v>
      </c>
      <c r="BT8" s="45">
        <v>144.03</v>
      </c>
      <c r="BU8" s="49">
        <v>152.36000000000001</v>
      </c>
      <c r="BV8" s="45">
        <v>156.61500000000001</v>
      </c>
      <c r="BW8" s="45">
        <v>157.452</v>
      </c>
      <c r="BX8" s="45">
        <v>158.67400000000001</v>
      </c>
      <c r="BY8" s="45">
        <v>159.916</v>
      </c>
      <c r="BZ8" s="45">
        <v>160.99299999999999</v>
      </c>
      <c r="CA8" s="45">
        <v>162.471</v>
      </c>
      <c r="CB8" s="45">
        <v>163.798</v>
      </c>
      <c r="CC8" s="45">
        <v>165.172</v>
      </c>
      <c r="CD8" s="45">
        <v>167.05099999999999</v>
      </c>
      <c r="CE8" s="45">
        <v>168.05699999999999</v>
      </c>
      <c r="CF8" s="45">
        <v>169.32</v>
      </c>
      <c r="CG8" s="49">
        <v>170.535</v>
      </c>
      <c r="CH8" s="45">
        <v>171.649</v>
      </c>
      <c r="CI8" s="45">
        <v>172.708</v>
      </c>
      <c r="CJ8" s="45">
        <v>174.53299999999999</v>
      </c>
      <c r="CK8" s="45">
        <v>175.654</v>
      </c>
      <c r="CL8" s="45">
        <v>177.35300000000001</v>
      </c>
      <c r="CM8" s="45">
        <v>179.446</v>
      </c>
      <c r="CN8" s="45">
        <v>181.28299999999999</v>
      </c>
      <c r="CO8" s="45">
        <v>183.06700000000001</v>
      </c>
      <c r="CP8" s="45">
        <v>185.136</v>
      </c>
      <c r="CQ8" s="45">
        <v>187.036</v>
      </c>
      <c r="CR8" s="45">
        <v>189.08500000000001</v>
      </c>
      <c r="CS8" s="49">
        <v>190.959</v>
      </c>
      <c r="CT8" s="45">
        <v>192.47</v>
      </c>
      <c r="CU8" s="45">
        <v>194.15299999999999</v>
      </c>
      <c r="CV8" s="45">
        <v>196.66399999999999</v>
      </c>
      <c r="CW8" s="45">
        <v>198.94800000000001</v>
      </c>
      <c r="CX8" s="45">
        <v>201.54599999999999</v>
      </c>
      <c r="CY8" s="45">
        <v>204.489</v>
      </c>
      <c r="CZ8" s="45">
        <v>206.98</v>
      </c>
      <c r="DA8" s="45">
        <v>209.708</v>
      </c>
      <c r="DB8" s="45">
        <v>213.29599999999999</v>
      </c>
      <c r="DC8" s="45">
        <v>216.65100000000001</v>
      </c>
      <c r="DD8" s="45">
        <v>221.328</v>
      </c>
      <c r="DE8" s="49">
        <v>225.79300000000001</v>
      </c>
      <c r="DF8" s="45">
        <v>230.85599999999999</v>
      </c>
      <c r="DG8" s="45">
        <v>238.46299999999999</v>
      </c>
      <c r="DH8" s="45">
        <v>257.911</v>
      </c>
      <c r="DI8" s="45">
        <v>258.65100000000001</v>
      </c>
      <c r="DJ8" s="45">
        <v>259.89600000000002</v>
      </c>
      <c r="DK8" s="45">
        <v>261.50799999999998</v>
      </c>
      <c r="DL8" s="45">
        <v>263.83</v>
      </c>
      <c r="DM8" s="45">
        <v>266.18099999999998</v>
      </c>
      <c r="DN8" s="45">
        <v>269.37599999999998</v>
      </c>
      <c r="DO8" s="45">
        <v>273.16300000000001</v>
      </c>
      <c r="DP8" s="45">
        <v>276.36900000000003</v>
      </c>
      <c r="DQ8" s="49">
        <v>278.97399999999999</v>
      </c>
      <c r="DR8" s="45">
        <v>282.161</v>
      </c>
      <c r="DS8" s="45">
        <v>285.50299999999999</v>
      </c>
      <c r="DT8" s="45">
        <v>289.25299999999999</v>
      </c>
      <c r="DU8" s="45">
        <v>290.71800000000002</v>
      </c>
      <c r="DV8" s="45">
        <v>293.2</v>
      </c>
      <c r="DW8" s="45">
        <v>297.77199999999999</v>
      </c>
      <c r="DX8" s="45">
        <v>302.702</v>
      </c>
      <c r="DY8" s="45">
        <v>307.2</v>
      </c>
      <c r="DZ8" s="45">
        <v>312.988</v>
      </c>
      <c r="EA8" s="45">
        <v>318.93900000000002</v>
      </c>
      <c r="EB8" s="45">
        <v>325.21800000000002</v>
      </c>
      <c r="EC8" s="49">
        <v>329.79</v>
      </c>
      <c r="ED8" s="45">
        <v>334.69200000000001</v>
      </c>
      <c r="EE8" s="45">
        <v>340.09500000000003</v>
      </c>
      <c r="EF8" s="45">
        <v>348.04300000000001</v>
      </c>
      <c r="EG8" s="45">
        <v>355.50400000000002</v>
      </c>
      <c r="EH8" s="45">
        <v>362.80599999999998</v>
      </c>
      <c r="EI8" s="45">
        <v>371.077</v>
      </c>
      <c r="EJ8" s="45">
        <v>379.05900000000003</v>
      </c>
      <c r="EK8" s="45">
        <v>386.16199999999998</v>
      </c>
      <c r="EL8" s="45">
        <v>395.69299999999998</v>
      </c>
      <c r="EM8" s="45">
        <v>405.21600000000001</v>
      </c>
      <c r="EN8" s="45">
        <v>417.20400000000001</v>
      </c>
      <c r="EO8" s="82">
        <v>425.983</v>
      </c>
      <c r="EP8" s="45">
        <v>437.17599999999999</v>
      </c>
      <c r="EQ8" s="45">
        <v>450.14100000000002</v>
      </c>
      <c r="ER8" s="45">
        <v>468.036</v>
      </c>
      <c r="ES8" s="45">
        <v>487.18400000000003</v>
      </c>
      <c r="ET8" s="45">
        <v>510.38299999999998</v>
      </c>
      <c r="EU8" s="45">
        <v>533.82299999999998</v>
      </c>
      <c r="EV8" s="45">
        <v>559.80999999999995</v>
      </c>
      <c r="EW8" s="45">
        <v>588.31399999999996</v>
      </c>
      <c r="EX8" s="45">
        <v>622.10199999999998</v>
      </c>
      <c r="EY8" s="45">
        <v>658.76499999999999</v>
      </c>
      <c r="EZ8" s="45">
        <v>701.57</v>
      </c>
      <c r="FA8" s="82">
        <v>734.98299999999995</v>
      </c>
      <c r="FB8" s="45">
        <v>781.94200000000001</v>
      </c>
      <c r="FC8" s="45">
        <v>831.154</v>
      </c>
      <c r="FD8" s="45">
        <v>887.10500000000002</v>
      </c>
      <c r="FE8" s="45">
        <v>932.678</v>
      </c>
      <c r="FF8" s="45">
        <v>984.07899999999995</v>
      </c>
      <c r="FG8" s="45">
        <v>1035.0920000000001</v>
      </c>
      <c r="FH8" s="45">
        <v>1078.3610000000001</v>
      </c>
      <c r="FI8" s="45">
        <v>1122.54</v>
      </c>
      <c r="FJ8" s="45">
        <v>1164.758</v>
      </c>
      <c r="FK8" s="158">
        <v>1207.271</v>
      </c>
      <c r="FL8" s="158">
        <v>1249.066</v>
      </c>
      <c r="FM8" s="158">
        <v>1276.8219999999999</v>
      </c>
      <c r="FN8" s="69">
        <v>1310.826</v>
      </c>
      <c r="FO8" s="158">
        <v>1346.4960000000001</v>
      </c>
      <c r="FP8" s="158">
        <v>1382.623</v>
      </c>
      <c r="FQ8" s="158">
        <v>1421.627</v>
      </c>
      <c r="FR8" s="158">
        <v>1461.18</v>
      </c>
      <c r="FS8" s="158">
        <v>1496.82</v>
      </c>
      <c r="FT8" s="158">
        <v>1535.7149999999999</v>
      </c>
      <c r="FU8" s="181">
        <v>1569.904</v>
      </c>
      <c r="FV8" s="181">
        <v>1606.327</v>
      </c>
      <c r="FW8" s="181">
        <v>1647.385</v>
      </c>
      <c r="FX8" s="181">
        <v>1686.0530000000001</v>
      </c>
      <c r="FY8" s="183">
        <v>1714.126</v>
      </c>
      <c r="FZ8" s="181">
        <v>1749.5360000000001</v>
      </c>
      <c r="GA8" s="181">
        <v>1789.5630000000001</v>
      </c>
      <c r="GB8" s="181">
        <v>1837.0550000000001</v>
      </c>
      <c r="GC8" s="181">
        <v>1882.1679999999999</v>
      </c>
      <c r="GD8" s="181">
        <v>1931.5250000000001</v>
      </c>
      <c r="GE8" s="181">
        <v>1980.885</v>
      </c>
      <c r="GF8" s="181">
        <v>2033.729</v>
      </c>
      <c r="GG8" s="181">
        <v>2081.058</v>
      </c>
      <c r="GH8" s="181">
        <v>2134.3000000000002</v>
      </c>
      <c r="GI8" s="181">
        <v>2189.9380000000001</v>
      </c>
      <c r="GJ8" s="181">
        <v>2238.3359999999998</v>
      </c>
      <c r="GK8" s="183">
        <v>2273.2190000000001</v>
      </c>
      <c r="GL8" s="181">
        <v>2311.4879999999998</v>
      </c>
    </row>
    <row r="9" spans="1:194" s="1" customFormat="1" ht="20.149999999999999" customHeight="1" x14ac:dyDescent="0.35">
      <c r="A9" s="31" t="s">
        <v>273</v>
      </c>
      <c r="B9" s="45">
        <v>2.4430000000000001</v>
      </c>
      <c r="C9" s="45">
        <v>2.5390000000000001</v>
      </c>
      <c r="D9" s="45">
        <v>2.8719999999999999</v>
      </c>
      <c r="E9" s="45">
        <v>3.117</v>
      </c>
      <c r="F9" s="45">
        <v>3.472</v>
      </c>
      <c r="G9" s="45">
        <v>3.6829999999999998</v>
      </c>
      <c r="H9" s="45">
        <v>3.8180000000000001</v>
      </c>
      <c r="I9" s="45">
        <v>4.101</v>
      </c>
      <c r="J9" s="45">
        <v>4.55</v>
      </c>
      <c r="K9" s="45">
        <v>4.92</v>
      </c>
      <c r="L9" s="45">
        <v>5.4130000000000003</v>
      </c>
      <c r="M9" s="49">
        <v>5.7119999999999997</v>
      </c>
      <c r="N9" s="50">
        <v>6.2569999999999997</v>
      </c>
      <c r="O9" s="45">
        <v>7.0819999999999999</v>
      </c>
      <c r="P9" s="45">
        <v>7.9029999999999996</v>
      </c>
      <c r="Q9" s="45">
        <v>8.8510000000000009</v>
      </c>
      <c r="R9" s="45">
        <v>10.055</v>
      </c>
      <c r="S9" s="45">
        <v>11.528</v>
      </c>
      <c r="T9" s="45">
        <v>14.84</v>
      </c>
      <c r="U9" s="45">
        <v>18.062000000000001</v>
      </c>
      <c r="V9" s="45">
        <v>22.332999999999998</v>
      </c>
      <c r="W9" s="45">
        <v>26.565000000000001</v>
      </c>
      <c r="X9" s="45">
        <v>48.465000000000003</v>
      </c>
      <c r="Y9" s="49">
        <v>95.76</v>
      </c>
      <c r="Z9" s="50">
        <v>96.85</v>
      </c>
      <c r="AA9" s="45">
        <v>135.155</v>
      </c>
      <c r="AB9" s="45">
        <v>161.57400000000001</v>
      </c>
      <c r="AC9" s="45">
        <v>163.19900000000001</v>
      </c>
      <c r="AD9" s="45">
        <v>167.72</v>
      </c>
      <c r="AE9" s="45">
        <v>177.148</v>
      </c>
      <c r="AF9" s="45">
        <v>217.297</v>
      </c>
      <c r="AG9" s="45">
        <v>218.72200000000001</v>
      </c>
      <c r="AH9" s="45">
        <v>221.06800000000001</v>
      </c>
      <c r="AI9" s="45">
        <v>229.691</v>
      </c>
      <c r="AJ9" s="45">
        <v>232.33500000000001</v>
      </c>
      <c r="AK9" s="49">
        <v>235.155</v>
      </c>
      <c r="AL9" s="50">
        <v>238.70599999999999</v>
      </c>
      <c r="AM9" s="45">
        <v>244.71299999999999</v>
      </c>
      <c r="AN9" s="45">
        <v>253</v>
      </c>
      <c r="AO9" s="45">
        <v>263.24900000000002</v>
      </c>
      <c r="AP9" s="45">
        <v>272.363</v>
      </c>
      <c r="AQ9" s="45">
        <v>295.99599999999998</v>
      </c>
      <c r="AR9" s="45">
        <v>300.70600000000002</v>
      </c>
      <c r="AS9" s="45">
        <v>307.959</v>
      </c>
      <c r="AT9" s="45">
        <v>315.25599999999997</v>
      </c>
      <c r="AU9" s="45">
        <v>321.35399999999998</v>
      </c>
      <c r="AV9" s="45">
        <v>329.21800000000002</v>
      </c>
      <c r="AW9" s="49">
        <v>336.74799999999999</v>
      </c>
      <c r="AX9" s="45">
        <v>342.05399999999997</v>
      </c>
      <c r="AY9" s="45">
        <v>348.61599999999999</v>
      </c>
      <c r="AZ9" s="45">
        <v>373.35599999999999</v>
      </c>
      <c r="BA9" s="45">
        <v>376.84399999999999</v>
      </c>
      <c r="BB9" s="45">
        <v>382.084</v>
      </c>
      <c r="BC9" s="45">
        <v>390.63099999999997</v>
      </c>
      <c r="BD9" s="45">
        <v>398.798</v>
      </c>
      <c r="BE9" s="45">
        <v>406.274</v>
      </c>
      <c r="BF9" s="45">
        <v>416.80700000000002</v>
      </c>
      <c r="BG9" s="45">
        <v>426.32100000000003</v>
      </c>
      <c r="BH9" s="45">
        <v>436.084</v>
      </c>
      <c r="BI9" s="49">
        <v>456.19</v>
      </c>
      <c r="BJ9" s="45">
        <v>460.05599999999998</v>
      </c>
      <c r="BK9" s="45">
        <v>466.59500000000003</v>
      </c>
      <c r="BL9" s="45">
        <v>479.28199999999998</v>
      </c>
      <c r="BM9" s="45">
        <v>487.25099999999998</v>
      </c>
      <c r="BN9" s="45">
        <v>494.55399999999997</v>
      </c>
      <c r="BO9" s="45">
        <v>507.27499999999998</v>
      </c>
      <c r="BP9" s="45">
        <v>518.11199999999997</v>
      </c>
      <c r="BQ9" s="45">
        <v>529.87</v>
      </c>
      <c r="BR9" s="45">
        <v>555.43299999999999</v>
      </c>
      <c r="BS9" s="45">
        <v>567.98599999999999</v>
      </c>
      <c r="BT9" s="45">
        <v>588.48800000000006</v>
      </c>
      <c r="BU9" s="49">
        <v>643.40700000000004</v>
      </c>
      <c r="BV9" s="45">
        <v>669.45</v>
      </c>
      <c r="BW9" s="45">
        <v>671.59100000000001</v>
      </c>
      <c r="BX9" s="45">
        <v>676.24800000000005</v>
      </c>
      <c r="BY9" s="45">
        <v>679.08199999999999</v>
      </c>
      <c r="BZ9" s="45">
        <v>682.24099999999999</v>
      </c>
      <c r="CA9" s="45">
        <v>686.90599999999995</v>
      </c>
      <c r="CB9" s="45">
        <v>690.88499999999999</v>
      </c>
      <c r="CC9" s="45">
        <v>696.10900000000004</v>
      </c>
      <c r="CD9" s="45">
        <v>704.22900000000004</v>
      </c>
      <c r="CE9" s="45">
        <v>707.62400000000002</v>
      </c>
      <c r="CF9" s="45">
        <v>710.83399999999995</v>
      </c>
      <c r="CG9" s="49">
        <v>715.947</v>
      </c>
      <c r="CH9" s="45">
        <v>717.63400000000001</v>
      </c>
      <c r="CI9" s="45">
        <v>720.11</v>
      </c>
      <c r="CJ9" s="45">
        <v>725.16800000000001</v>
      </c>
      <c r="CK9" s="45">
        <v>728.59</v>
      </c>
      <c r="CL9" s="45">
        <v>732.48400000000004</v>
      </c>
      <c r="CM9" s="45">
        <v>736.79899999999998</v>
      </c>
      <c r="CN9" s="45">
        <v>740.90200000000004</v>
      </c>
      <c r="CO9" s="45">
        <v>745.452</v>
      </c>
      <c r="CP9" s="45">
        <v>750.88400000000001</v>
      </c>
      <c r="CQ9" s="45">
        <v>755.09500000000003</v>
      </c>
      <c r="CR9" s="45">
        <v>760.66300000000001</v>
      </c>
      <c r="CS9" s="49">
        <v>764.654</v>
      </c>
      <c r="CT9" s="45">
        <v>768.91800000000001</v>
      </c>
      <c r="CU9" s="45">
        <v>772.779</v>
      </c>
      <c r="CV9" s="45">
        <v>778.16300000000001</v>
      </c>
      <c r="CW9" s="45">
        <v>781.63400000000001</v>
      </c>
      <c r="CX9" s="45">
        <v>785.14700000000005</v>
      </c>
      <c r="CY9" s="45">
        <v>790.03899999999999</v>
      </c>
      <c r="CZ9" s="45">
        <v>794.37300000000005</v>
      </c>
      <c r="DA9" s="45">
        <v>799.71299999999997</v>
      </c>
      <c r="DB9" s="45">
        <v>804.35400000000004</v>
      </c>
      <c r="DC9" s="45">
        <v>809.57100000000003</v>
      </c>
      <c r="DD9" s="45">
        <v>814.80399999999997</v>
      </c>
      <c r="DE9" s="49">
        <v>820.69</v>
      </c>
      <c r="DF9" s="45">
        <v>827.17700000000002</v>
      </c>
      <c r="DG9" s="45">
        <v>837.27499999999998</v>
      </c>
      <c r="DH9" s="45">
        <v>877.13300000000004</v>
      </c>
      <c r="DI9" s="45">
        <v>878.78399999999999</v>
      </c>
      <c r="DJ9" s="45">
        <v>880.43700000000001</v>
      </c>
      <c r="DK9" s="45">
        <v>882.41800000000001</v>
      </c>
      <c r="DL9" s="45">
        <v>884.82399999999996</v>
      </c>
      <c r="DM9" s="45">
        <v>888.40300000000002</v>
      </c>
      <c r="DN9" s="45">
        <v>891.91399999999999</v>
      </c>
      <c r="DO9" s="45">
        <v>895.46299999999997</v>
      </c>
      <c r="DP9" s="45">
        <v>899.16399999999999</v>
      </c>
      <c r="DQ9" s="49">
        <v>901.65499999999997</v>
      </c>
      <c r="DR9" s="45">
        <v>905.34100000000001</v>
      </c>
      <c r="DS9" s="45">
        <v>909.23599999999999</v>
      </c>
      <c r="DT9" s="45">
        <v>915.42399999999998</v>
      </c>
      <c r="DU9" s="45">
        <v>916.91600000000005</v>
      </c>
      <c r="DV9" s="45">
        <v>918.03499999999997</v>
      </c>
      <c r="DW9" s="45">
        <v>920.82100000000003</v>
      </c>
      <c r="DX9" s="45">
        <v>924.03899999999999</v>
      </c>
      <c r="DY9" s="45">
        <v>927.16</v>
      </c>
      <c r="DZ9" s="45">
        <v>931.78399999999999</v>
      </c>
      <c r="EA9" s="45">
        <v>935.577</v>
      </c>
      <c r="EB9" s="45">
        <v>939.91200000000003</v>
      </c>
      <c r="EC9" s="49">
        <v>943.202</v>
      </c>
      <c r="ED9" s="45">
        <v>946.36500000000001</v>
      </c>
      <c r="EE9" s="45">
        <v>949.98800000000006</v>
      </c>
      <c r="EF9" s="45">
        <v>955.03899999999999</v>
      </c>
      <c r="EG9" s="45">
        <v>959.005</v>
      </c>
      <c r="EH9" s="45">
        <v>962.89400000000001</v>
      </c>
      <c r="EI9" s="45">
        <v>966.572</v>
      </c>
      <c r="EJ9" s="45">
        <v>971.5</v>
      </c>
      <c r="EK9" s="45">
        <v>976.83299999999997</v>
      </c>
      <c r="EL9" s="45">
        <v>982.48199999999997</v>
      </c>
      <c r="EM9" s="45">
        <v>987.79499999999996</v>
      </c>
      <c r="EN9" s="45">
        <v>994.73199999999997</v>
      </c>
      <c r="EO9" s="82">
        <v>998.29499999999996</v>
      </c>
      <c r="EP9" s="45">
        <v>1003.216</v>
      </c>
      <c r="EQ9" s="45">
        <v>1008.824</v>
      </c>
      <c r="ER9" s="45">
        <v>1017.196</v>
      </c>
      <c r="ES9" s="45">
        <v>1023.5650000000001</v>
      </c>
      <c r="ET9" s="45">
        <v>1032.097</v>
      </c>
      <c r="EU9" s="45">
        <v>1039.357</v>
      </c>
      <c r="EV9" s="45">
        <v>1046.934</v>
      </c>
      <c r="EW9" s="45">
        <v>1055.259</v>
      </c>
      <c r="EX9" s="45">
        <v>1064.1079999999999</v>
      </c>
      <c r="EY9" s="45">
        <v>1073.213</v>
      </c>
      <c r="EZ9" s="45">
        <v>1084.2049999999999</v>
      </c>
      <c r="FA9" s="82">
        <v>1092.432</v>
      </c>
      <c r="FB9" s="45">
        <v>1103.559</v>
      </c>
      <c r="FC9" s="45">
        <v>1116.932</v>
      </c>
      <c r="FD9" s="45">
        <v>1133.8800000000001</v>
      </c>
      <c r="FE9" s="45">
        <v>1148.5999999999999</v>
      </c>
      <c r="FF9" s="45">
        <v>1167.5650000000001</v>
      </c>
      <c r="FG9" s="45">
        <v>1189.492</v>
      </c>
      <c r="FH9" s="45">
        <v>1207.8440000000001</v>
      </c>
      <c r="FI9" s="45">
        <v>1226.22</v>
      </c>
      <c r="FJ9" s="45">
        <v>1246.5239999999999</v>
      </c>
      <c r="FK9" s="158">
        <v>1263.835</v>
      </c>
      <c r="FL9" s="158">
        <v>1281.703</v>
      </c>
      <c r="FM9" s="158">
        <v>1292.675</v>
      </c>
      <c r="FN9" s="69">
        <v>1307.92</v>
      </c>
      <c r="FO9" s="158">
        <v>1322.223</v>
      </c>
      <c r="FP9" s="158">
        <v>1338.9949999999999</v>
      </c>
      <c r="FQ9" s="158">
        <v>1356.12</v>
      </c>
      <c r="FR9" s="158">
        <v>1375.2660000000001</v>
      </c>
      <c r="FS9" s="158">
        <v>1393.0060000000001</v>
      </c>
      <c r="FT9" s="158">
        <v>1412.9069999999999</v>
      </c>
      <c r="FU9" s="181">
        <v>1431.7619999999999</v>
      </c>
      <c r="FV9" s="181">
        <v>1449.2940000000001</v>
      </c>
      <c r="FW9" s="181">
        <v>1467.615</v>
      </c>
      <c r="FX9" s="181">
        <v>1487.0070000000001</v>
      </c>
      <c r="FY9" s="183">
        <v>1500.0730000000001</v>
      </c>
      <c r="FZ9" s="181">
        <v>1517.7840000000001</v>
      </c>
      <c r="GA9" s="181">
        <v>1539.0920000000001</v>
      </c>
      <c r="GB9" s="181">
        <v>1561.8119999999999</v>
      </c>
      <c r="GC9" s="181">
        <v>1583.2929999999999</v>
      </c>
      <c r="GD9" s="181">
        <v>1607.5740000000001</v>
      </c>
      <c r="GE9" s="181">
        <v>1630.3309999999999</v>
      </c>
      <c r="GF9" s="181">
        <v>1654.942</v>
      </c>
      <c r="GG9" s="181">
        <v>1677.14</v>
      </c>
      <c r="GH9" s="181">
        <v>1702.8689999999999</v>
      </c>
      <c r="GI9" s="181">
        <v>1727.8579999999999</v>
      </c>
      <c r="GJ9" s="181">
        <v>1748.9469999999999</v>
      </c>
      <c r="GK9" s="183">
        <v>1766.597</v>
      </c>
      <c r="GL9" s="181">
        <v>1786.175</v>
      </c>
    </row>
    <row r="10" spans="1:194" s="1" customFormat="1" ht="20.149999999999999" customHeight="1" x14ac:dyDescent="0.35">
      <c r="A10" s="31" t="s">
        <v>274</v>
      </c>
      <c r="B10" s="45">
        <v>1.0329999999999999</v>
      </c>
      <c r="C10" s="45">
        <v>1.0329999999999999</v>
      </c>
      <c r="D10" s="45">
        <v>1.0329999999999999</v>
      </c>
      <c r="E10" s="45">
        <v>1.0329999999999999</v>
      </c>
      <c r="F10" s="45">
        <v>1.2010000000000001</v>
      </c>
      <c r="G10" s="45">
        <v>2.0009999999999999</v>
      </c>
      <c r="H10" s="45">
        <v>2.1509999999999998</v>
      </c>
      <c r="I10" s="45">
        <v>2.1509999999999998</v>
      </c>
      <c r="J10" s="45">
        <v>2.1509999999999998</v>
      </c>
      <c r="K10" s="45">
        <v>2.5990000000000002</v>
      </c>
      <c r="L10" s="45">
        <v>2.65</v>
      </c>
      <c r="M10" s="49">
        <v>2.7469999999999999</v>
      </c>
      <c r="N10" s="50">
        <v>2.7469999999999999</v>
      </c>
      <c r="O10" s="45">
        <v>3.2709999999999999</v>
      </c>
      <c r="P10" s="45">
        <v>4.0880000000000001</v>
      </c>
      <c r="Q10" s="45">
        <v>9.9890000000000008</v>
      </c>
      <c r="R10" s="45">
        <v>11.598000000000001</v>
      </c>
      <c r="S10" s="45">
        <v>16.896999999999998</v>
      </c>
      <c r="T10" s="45">
        <v>139.32599999999999</v>
      </c>
      <c r="U10" s="45">
        <v>140.23099999999999</v>
      </c>
      <c r="V10" s="45">
        <v>155.70400000000001</v>
      </c>
      <c r="W10" s="45">
        <v>212.03100000000001</v>
      </c>
      <c r="X10" s="45">
        <v>213.26400000000001</v>
      </c>
      <c r="Y10" s="49">
        <v>219.02799999999999</v>
      </c>
      <c r="Z10" s="50">
        <v>219.18700000000001</v>
      </c>
      <c r="AA10" s="45">
        <v>220.37100000000001</v>
      </c>
      <c r="AB10" s="45">
        <v>230.249</v>
      </c>
      <c r="AC10" s="45">
        <v>231.012</v>
      </c>
      <c r="AD10" s="45">
        <v>231.684</v>
      </c>
      <c r="AE10" s="45">
        <v>247.09899999999999</v>
      </c>
      <c r="AF10" s="45">
        <v>318.988</v>
      </c>
      <c r="AG10" s="45">
        <v>321.666</v>
      </c>
      <c r="AH10" s="45">
        <v>323.03399999999999</v>
      </c>
      <c r="AI10" s="45">
        <v>325.61500000000001</v>
      </c>
      <c r="AJ10" s="45">
        <v>334.464</v>
      </c>
      <c r="AK10" s="49">
        <v>336.24299999999999</v>
      </c>
      <c r="AL10" s="50">
        <v>341.79300000000001</v>
      </c>
      <c r="AM10" s="45">
        <v>350.50700000000001</v>
      </c>
      <c r="AN10" s="45">
        <v>457.38900000000001</v>
      </c>
      <c r="AO10" s="45">
        <v>482.017</v>
      </c>
      <c r="AP10" s="45">
        <v>491.85500000000002</v>
      </c>
      <c r="AQ10" s="45">
        <v>502.024</v>
      </c>
      <c r="AR10" s="45">
        <v>515.75099999999998</v>
      </c>
      <c r="AS10" s="45">
        <v>531.41600000000005</v>
      </c>
      <c r="AT10" s="45">
        <v>541.29100000000005</v>
      </c>
      <c r="AU10" s="45">
        <v>553.03099999999995</v>
      </c>
      <c r="AV10" s="45">
        <v>559.27300000000002</v>
      </c>
      <c r="AW10" s="49">
        <v>573.68299999999999</v>
      </c>
      <c r="AX10" s="45">
        <v>587.36500000000001</v>
      </c>
      <c r="AY10" s="45">
        <v>605.62900000000002</v>
      </c>
      <c r="AZ10" s="45">
        <v>692.27</v>
      </c>
      <c r="BA10" s="45">
        <v>707.19200000000001</v>
      </c>
      <c r="BB10" s="45">
        <v>724.553</v>
      </c>
      <c r="BC10" s="45">
        <v>763.86199999999997</v>
      </c>
      <c r="BD10" s="45">
        <v>781.10900000000004</v>
      </c>
      <c r="BE10" s="45">
        <v>795.24199999999996</v>
      </c>
      <c r="BF10" s="45">
        <v>808.86099999999999</v>
      </c>
      <c r="BG10" s="45">
        <v>823.029</v>
      </c>
      <c r="BH10" s="45">
        <v>838.86</v>
      </c>
      <c r="BI10" s="49">
        <v>874.52599999999995</v>
      </c>
      <c r="BJ10" s="45">
        <v>884.03899999999999</v>
      </c>
      <c r="BK10" s="45">
        <v>902.32500000000005</v>
      </c>
      <c r="BL10" s="45">
        <v>1020.038</v>
      </c>
      <c r="BM10" s="45">
        <v>1028.5830000000001</v>
      </c>
      <c r="BN10" s="45">
        <v>1049.7619999999999</v>
      </c>
      <c r="BO10" s="45">
        <v>1111.1300000000001</v>
      </c>
      <c r="BP10" s="45">
        <v>1138.3219999999999</v>
      </c>
      <c r="BQ10" s="45">
        <v>1178.174</v>
      </c>
      <c r="BR10" s="45">
        <v>1218.7249999999999</v>
      </c>
      <c r="BS10" s="45">
        <v>1293.8969999999999</v>
      </c>
      <c r="BT10" s="45">
        <v>1373.98</v>
      </c>
      <c r="BU10" s="49">
        <v>1873.7180000000001</v>
      </c>
      <c r="BV10" s="45">
        <v>1945.0250000000001</v>
      </c>
      <c r="BW10" s="45">
        <v>2006.0039999999999</v>
      </c>
      <c r="BX10" s="45">
        <v>2557.63</v>
      </c>
      <c r="BY10" s="45">
        <v>2602.069</v>
      </c>
      <c r="BZ10" s="45">
        <v>2633.395</v>
      </c>
      <c r="CA10" s="45">
        <v>2785.2260000000001</v>
      </c>
      <c r="CB10" s="45">
        <v>2799.0509999999999</v>
      </c>
      <c r="CC10" s="45">
        <v>2832.355</v>
      </c>
      <c r="CD10" s="45">
        <v>2859.0230000000001</v>
      </c>
      <c r="CE10" s="45">
        <v>2889.306</v>
      </c>
      <c r="CF10" s="45">
        <v>2919.9920000000002</v>
      </c>
      <c r="CG10" s="49">
        <v>2984.8130000000001</v>
      </c>
      <c r="CH10" s="45">
        <v>3003.3029999999999</v>
      </c>
      <c r="CI10" s="45">
        <v>3060.2449999999999</v>
      </c>
      <c r="CJ10" s="45">
        <v>3478.404</v>
      </c>
      <c r="CK10" s="45">
        <v>3487.78</v>
      </c>
      <c r="CL10" s="45">
        <v>3494.1149999999998</v>
      </c>
      <c r="CM10" s="45">
        <v>3498.8919999999998</v>
      </c>
      <c r="CN10" s="45">
        <v>3507.7739999999999</v>
      </c>
      <c r="CO10" s="45">
        <v>3512.5819999999999</v>
      </c>
      <c r="CP10" s="45">
        <v>3515.5569999999998</v>
      </c>
      <c r="CQ10" s="45">
        <v>3517.598</v>
      </c>
      <c r="CR10" s="45">
        <v>3518.8670000000002</v>
      </c>
      <c r="CS10" s="49">
        <v>3519.8530000000001</v>
      </c>
      <c r="CT10" s="45">
        <v>3521.2959999999998</v>
      </c>
      <c r="CU10" s="45">
        <v>3521.902</v>
      </c>
      <c r="CV10" s="45">
        <v>3524.93</v>
      </c>
      <c r="CW10" s="45">
        <v>3527.5630000000001</v>
      </c>
      <c r="CX10" s="45">
        <v>3531.6889999999999</v>
      </c>
      <c r="CY10" s="45">
        <v>3538.0459999999998</v>
      </c>
      <c r="CZ10" s="45">
        <v>3540.7190000000001</v>
      </c>
      <c r="DA10" s="45">
        <v>3542.97</v>
      </c>
      <c r="DB10" s="45">
        <v>3545.1849999999999</v>
      </c>
      <c r="DC10" s="45">
        <v>3547.0830000000001</v>
      </c>
      <c r="DD10" s="45">
        <v>3555.7150000000001</v>
      </c>
      <c r="DE10" s="49">
        <v>3568.7190000000001</v>
      </c>
      <c r="DF10" s="45">
        <v>3571.4380000000001</v>
      </c>
      <c r="DG10" s="45">
        <v>3574.8760000000002</v>
      </c>
      <c r="DH10" s="45">
        <v>3577.6680000000001</v>
      </c>
      <c r="DI10" s="45">
        <v>3590.223</v>
      </c>
      <c r="DJ10" s="45">
        <v>3590.88</v>
      </c>
      <c r="DK10" s="45">
        <v>3593.125</v>
      </c>
      <c r="DL10" s="45">
        <v>3595.616</v>
      </c>
      <c r="DM10" s="45">
        <v>3602.078</v>
      </c>
      <c r="DN10" s="45">
        <v>3616.7559999999999</v>
      </c>
      <c r="DO10" s="45">
        <v>3617.54</v>
      </c>
      <c r="DP10" s="45">
        <v>3618.2</v>
      </c>
      <c r="DQ10" s="49">
        <v>3619.6759999999999</v>
      </c>
      <c r="DR10" s="45">
        <v>3628.2759999999998</v>
      </c>
      <c r="DS10" s="45">
        <v>3633.6759999999999</v>
      </c>
      <c r="DT10" s="45">
        <v>3635.4639999999999</v>
      </c>
      <c r="DU10" s="45">
        <v>3636.665</v>
      </c>
      <c r="DV10" s="45">
        <v>3636.819</v>
      </c>
      <c r="DW10" s="45">
        <v>3636.819</v>
      </c>
      <c r="DX10" s="45">
        <v>3643.569</v>
      </c>
      <c r="DY10" s="45">
        <v>3648.7689999999998</v>
      </c>
      <c r="DZ10" s="45">
        <v>3648.7689999999998</v>
      </c>
      <c r="EA10" s="45">
        <v>3652.6689999999999</v>
      </c>
      <c r="EB10" s="45">
        <v>3654.4690000000001</v>
      </c>
      <c r="EC10" s="49">
        <v>3657.4690000000001</v>
      </c>
      <c r="ED10" s="45">
        <v>3657.8440000000001</v>
      </c>
      <c r="EE10" s="45">
        <v>3659.444</v>
      </c>
      <c r="EF10" s="45">
        <v>3659.6439999999998</v>
      </c>
      <c r="EG10" s="45">
        <v>3659.7440000000001</v>
      </c>
      <c r="EH10" s="45">
        <v>3660.7440000000001</v>
      </c>
      <c r="EI10" s="45">
        <v>3661.7440000000001</v>
      </c>
      <c r="EJ10" s="45">
        <v>3667.614</v>
      </c>
      <c r="EK10" s="45">
        <v>3669.0419999999999</v>
      </c>
      <c r="EL10" s="45">
        <v>3675.837</v>
      </c>
      <c r="EM10" s="45">
        <v>3679.3519999999999</v>
      </c>
      <c r="EN10" s="45">
        <v>3681.3519999999999</v>
      </c>
      <c r="EO10" s="82">
        <v>3685.337</v>
      </c>
      <c r="EP10" s="45">
        <v>3705.8690000000001</v>
      </c>
      <c r="EQ10" s="45">
        <v>3707.6239999999998</v>
      </c>
      <c r="ER10" s="45">
        <v>3714.732</v>
      </c>
      <c r="ES10" s="45">
        <v>3725.7930000000001</v>
      </c>
      <c r="ET10" s="45">
        <v>3729.2069999999999</v>
      </c>
      <c r="EU10" s="45">
        <v>3732.7959999999998</v>
      </c>
      <c r="EV10" s="45">
        <v>3739.857</v>
      </c>
      <c r="EW10" s="45">
        <v>3741.1439999999998</v>
      </c>
      <c r="EX10" s="45">
        <v>3744.902</v>
      </c>
      <c r="EY10" s="45">
        <v>3751.192</v>
      </c>
      <c r="EZ10" s="45">
        <v>3759.4389999999999</v>
      </c>
      <c r="FA10" s="82">
        <v>3767.22</v>
      </c>
      <c r="FB10" s="45">
        <v>3769.471</v>
      </c>
      <c r="FC10" s="45">
        <v>3774.7280000000001</v>
      </c>
      <c r="FD10" s="45">
        <v>3783.6590000000001</v>
      </c>
      <c r="FE10" s="45">
        <v>3795.23</v>
      </c>
      <c r="FF10" s="45">
        <v>3798.864</v>
      </c>
      <c r="FG10" s="45">
        <v>3804.6370000000002</v>
      </c>
      <c r="FH10" s="45">
        <v>3812.8890000000001</v>
      </c>
      <c r="FI10" s="45">
        <v>3817.0059999999999</v>
      </c>
      <c r="FJ10" s="45">
        <v>3824.085</v>
      </c>
      <c r="FK10" s="158">
        <v>3833.1640000000002</v>
      </c>
      <c r="FL10" s="158">
        <v>3837.3589999999999</v>
      </c>
      <c r="FM10" s="158">
        <v>3840.4659999999999</v>
      </c>
      <c r="FN10" s="69">
        <v>3855.44</v>
      </c>
      <c r="FO10" s="158">
        <v>3859.7109999999998</v>
      </c>
      <c r="FP10" s="158">
        <v>3869.7460000000001</v>
      </c>
      <c r="FQ10" s="158">
        <v>3871.1439999999998</v>
      </c>
      <c r="FR10" s="158">
        <v>3883.3150000000001</v>
      </c>
      <c r="FS10" s="158">
        <v>3888.9470000000001</v>
      </c>
      <c r="FT10" s="158">
        <v>3900.45</v>
      </c>
      <c r="FU10" s="181">
        <v>3903.2170000000001</v>
      </c>
      <c r="FV10" s="181">
        <v>3906.1860000000001</v>
      </c>
      <c r="FW10" s="181">
        <v>3910.9589999999998</v>
      </c>
      <c r="FX10" s="181">
        <v>3914.8589999999999</v>
      </c>
      <c r="FY10" s="183">
        <v>3915.3850000000002</v>
      </c>
      <c r="FZ10" s="181">
        <v>3915.761</v>
      </c>
      <c r="GA10" s="181">
        <v>3916.9989999999998</v>
      </c>
      <c r="GB10" s="181">
        <v>3917.625</v>
      </c>
      <c r="GC10" s="181">
        <v>3917.8249999999998</v>
      </c>
      <c r="GD10" s="181">
        <v>3918.9639999999999</v>
      </c>
      <c r="GE10" s="181">
        <v>3919.7150000000001</v>
      </c>
      <c r="GF10" s="181">
        <v>3923.0149999999999</v>
      </c>
      <c r="GG10" s="181">
        <v>3923.0149999999999</v>
      </c>
      <c r="GH10" s="181">
        <v>3923.0149999999999</v>
      </c>
      <c r="GI10" s="181">
        <v>3923.0149999999999</v>
      </c>
      <c r="GJ10" s="181">
        <v>3923.0149999999999</v>
      </c>
      <c r="GK10" s="183">
        <v>3923.0149999999999</v>
      </c>
      <c r="GL10" s="181">
        <v>3923.0149999999999</v>
      </c>
    </row>
    <row r="11" spans="1:194" s="1" customFormat="1" ht="20.149999999999999" customHeight="1" x14ac:dyDescent="0.35">
      <c r="A11" s="31" t="s">
        <v>275</v>
      </c>
      <c r="B11" s="45">
        <v>0</v>
      </c>
      <c r="C11" s="45">
        <v>0</v>
      </c>
      <c r="D11" s="45">
        <v>0</v>
      </c>
      <c r="E11" s="45">
        <v>0</v>
      </c>
      <c r="F11" s="45">
        <v>0</v>
      </c>
      <c r="G11" s="45">
        <v>0</v>
      </c>
      <c r="H11" s="45">
        <v>0</v>
      </c>
      <c r="I11" s="45">
        <v>0</v>
      </c>
      <c r="J11" s="45">
        <v>0</v>
      </c>
      <c r="K11" s="45">
        <v>0</v>
      </c>
      <c r="L11" s="45">
        <v>0</v>
      </c>
      <c r="M11" s="49">
        <v>0</v>
      </c>
      <c r="N11" s="50">
        <v>0</v>
      </c>
      <c r="O11" s="45">
        <v>0</v>
      </c>
      <c r="P11" s="45">
        <v>0</v>
      </c>
      <c r="Q11" s="45">
        <v>0</v>
      </c>
      <c r="R11" s="45">
        <v>0</v>
      </c>
      <c r="S11" s="45">
        <v>0</v>
      </c>
      <c r="T11" s="45">
        <v>0</v>
      </c>
      <c r="U11" s="45">
        <v>0</v>
      </c>
      <c r="V11" s="45">
        <v>0</v>
      </c>
      <c r="W11" s="45">
        <v>0</v>
      </c>
      <c r="X11" s="45">
        <v>0</v>
      </c>
      <c r="Y11" s="49">
        <v>0</v>
      </c>
      <c r="Z11" s="50">
        <v>6</v>
      </c>
      <c r="AA11" s="45">
        <v>6</v>
      </c>
      <c r="AB11" s="45">
        <v>6</v>
      </c>
      <c r="AC11" s="45">
        <v>6</v>
      </c>
      <c r="AD11" s="45">
        <v>6</v>
      </c>
      <c r="AE11" s="45">
        <v>6</v>
      </c>
      <c r="AF11" s="45">
        <v>6</v>
      </c>
      <c r="AG11" s="45">
        <v>6</v>
      </c>
      <c r="AH11" s="45">
        <v>6</v>
      </c>
      <c r="AI11" s="45">
        <v>6</v>
      </c>
      <c r="AJ11" s="45">
        <v>6</v>
      </c>
      <c r="AK11" s="49">
        <v>6</v>
      </c>
      <c r="AL11" s="50">
        <v>6</v>
      </c>
      <c r="AM11" s="45">
        <v>40.012</v>
      </c>
      <c r="AN11" s="45">
        <v>262.49900000000002</v>
      </c>
      <c r="AO11" s="45">
        <v>262.49900000000002</v>
      </c>
      <c r="AP11" s="45">
        <v>286.28300000000002</v>
      </c>
      <c r="AQ11" s="45">
        <v>339.51299999999998</v>
      </c>
      <c r="AR11" s="45">
        <v>339.51299999999998</v>
      </c>
      <c r="AS11" s="45">
        <v>358.68799999999999</v>
      </c>
      <c r="AT11" s="45">
        <v>358.68799999999999</v>
      </c>
      <c r="AU11" s="45">
        <v>358.68799999999999</v>
      </c>
      <c r="AV11" s="45">
        <v>413.68799999999999</v>
      </c>
      <c r="AW11" s="49">
        <v>435.23200000000003</v>
      </c>
      <c r="AX11" s="45">
        <v>512.36</v>
      </c>
      <c r="AY11" s="45">
        <v>544.51599999999996</v>
      </c>
      <c r="AZ11" s="45">
        <v>1390.913</v>
      </c>
      <c r="BA11" s="45">
        <v>1399.904</v>
      </c>
      <c r="BB11" s="45">
        <v>1450.3620000000001</v>
      </c>
      <c r="BC11" s="45">
        <v>1505.2339999999999</v>
      </c>
      <c r="BD11" s="45">
        <v>1578.1410000000001</v>
      </c>
      <c r="BE11" s="45">
        <v>1584.2139999999999</v>
      </c>
      <c r="BF11" s="45">
        <v>1651.1849999999999</v>
      </c>
      <c r="BG11" s="45">
        <v>1691.164</v>
      </c>
      <c r="BH11" s="45">
        <v>1764.3140000000001</v>
      </c>
      <c r="BI11" s="49">
        <v>1883.9839999999999</v>
      </c>
      <c r="BJ11" s="45">
        <v>1943.204</v>
      </c>
      <c r="BK11" s="45">
        <v>2048.9949999999999</v>
      </c>
      <c r="BL11" s="45">
        <v>3596.4679999999998</v>
      </c>
      <c r="BM11" s="45">
        <v>3596.4679999999998</v>
      </c>
      <c r="BN11" s="45">
        <v>3596.4679999999998</v>
      </c>
      <c r="BO11" s="45">
        <v>3602.0880000000002</v>
      </c>
      <c r="BP11" s="45">
        <v>3613.1390000000001</v>
      </c>
      <c r="BQ11" s="45">
        <v>3642.453</v>
      </c>
      <c r="BR11" s="45">
        <v>3642.453</v>
      </c>
      <c r="BS11" s="45">
        <v>3672.944</v>
      </c>
      <c r="BT11" s="45">
        <v>3715.2910000000002</v>
      </c>
      <c r="BU11" s="49">
        <v>3763.194</v>
      </c>
      <c r="BV11" s="45">
        <v>3785.2649999999999</v>
      </c>
      <c r="BW11" s="45">
        <v>3818.1350000000002</v>
      </c>
      <c r="BX11" s="45">
        <v>4013.2190000000001</v>
      </c>
      <c r="BY11" s="45">
        <v>4023.8389999999999</v>
      </c>
      <c r="BZ11" s="45">
        <v>4023.8389999999999</v>
      </c>
      <c r="CA11" s="45">
        <v>4070.18</v>
      </c>
      <c r="CB11" s="45">
        <v>4084.78</v>
      </c>
      <c r="CC11" s="45">
        <v>4099.18</v>
      </c>
      <c r="CD11" s="45">
        <v>4099.18</v>
      </c>
      <c r="CE11" s="45">
        <v>4099.18</v>
      </c>
      <c r="CF11" s="45">
        <v>4099.18</v>
      </c>
      <c r="CG11" s="49">
        <v>4099.18</v>
      </c>
      <c r="CH11" s="45">
        <v>4111.18</v>
      </c>
      <c r="CI11" s="45">
        <v>4111.18</v>
      </c>
      <c r="CJ11" s="45">
        <v>4155.82</v>
      </c>
      <c r="CK11" s="45">
        <v>4155.82</v>
      </c>
      <c r="CL11" s="45">
        <v>4155.82</v>
      </c>
      <c r="CM11" s="45">
        <v>4155.82</v>
      </c>
      <c r="CN11" s="45">
        <v>4164.3599999999997</v>
      </c>
      <c r="CO11" s="45">
        <v>4164.3599999999997</v>
      </c>
      <c r="CP11" s="45">
        <v>4164.3599999999997</v>
      </c>
      <c r="CQ11" s="45">
        <v>4175.0600000000004</v>
      </c>
      <c r="CR11" s="45">
        <v>4175.0600000000004</v>
      </c>
      <c r="CS11" s="49">
        <v>4175.0600000000004</v>
      </c>
      <c r="CT11" s="45">
        <v>4175.0600000000004</v>
      </c>
      <c r="CU11" s="45">
        <v>4175.0600000000004</v>
      </c>
      <c r="CV11" s="45">
        <v>4175.0600000000004</v>
      </c>
      <c r="CW11" s="45">
        <v>4175.0600000000004</v>
      </c>
      <c r="CX11" s="45">
        <v>4175.0600000000004</v>
      </c>
      <c r="CY11" s="45">
        <v>4175.0600000000004</v>
      </c>
      <c r="CZ11" s="45">
        <v>4175.0600000000004</v>
      </c>
      <c r="DA11" s="45">
        <v>4175.0600000000004</v>
      </c>
      <c r="DB11" s="45">
        <v>4175.0600000000004</v>
      </c>
      <c r="DC11" s="45">
        <v>4182.5600000000004</v>
      </c>
      <c r="DD11" s="45">
        <v>4182.5600000000004</v>
      </c>
      <c r="DE11" s="49">
        <v>4182.5600000000004</v>
      </c>
      <c r="DF11" s="45">
        <v>4197.21</v>
      </c>
      <c r="DG11" s="45">
        <v>4197.21</v>
      </c>
      <c r="DH11" s="45">
        <v>4197.21</v>
      </c>
      <c r="DI11" s="45">
        <v>4197.21</v>
      </c>
      <c r="DJ11" s="45">
        <v>4197.21</v>
      </c>
      <c r="DK11" s="45">
        <v>4197.21</v>
      </c>
      <c r="DL11" s="45">
        <v>4204.41</v>
      </c>
      <c r="DM11" s="45">
        <v>4204.41</v>
      </c>
      <c r="DN11" s="45">
        <v>4213.6099999999997</v>
      </c>
      <c r="DO11" s="45">
        <v>4213.6099999999997</v>
      </c>
      <c r="DP11" s="45">
        <v>4213.6099999999997</v>
      </c>
      <c r="DQ11" s="49">
        <v>4213.6099999999997</v>
      </c>
      <c r="DR11" s="45">
        <v>4232.9179999999997</v>
      </c>
      <c r="DS11" s="45">
        <v>4232.9179999999997</v>
      </c>
      <c r="DT11" s="45">
        <v>4232.9179999999997</v>
      </c>
      <c r="DU11" s="45">
        <v>4232.9179999999997</v>
      </c>
      <c r="DV11" s="45">
        <v>4241.8180000000002</v>
      </c>
      <c r="DW11" s="45">
        <v>4241.8180000000002</v>
      </c>
      <c r="DX11" s="45">
        <v>4241.8180000000002</v>
      </c>
      <c r="DY11" s="45">
        <v>4241.8180000000002</v>
      </c>
      <c r="DZ11" s="45">
        <v>4241.8180000000002</v>
      </c>
      <c r="EA11" s="45">
        <v>4241.8180000000002</v>
      </c>
      <c r="EB11" s="45">
        <v>4241.8180000000002</v>
      </c>
      <c r="EC11" s="49">
        <v>4253.8429999999998</v>
      </c>
      <c r="ED11" s="45">
        <v>4261.8429999999998</v>
      </c>
      <c r="EE11" s="45">
        <v>4261.8429999999998</v>
      </c>
      <c r="EF11" s="45">
        <v>4269.8429999999998</v>
      </c>
      <c r="EG11" s="45">
        <v>4269.8429999999998</v>
      </c>
      <c r="EH11" s="45">
        <v>4276.8429999999998</v>
      </c>
      <c r="EI11" s="45">
        <v>4290.8429999999998</v>
      </c>
      <c r="EJ11" s="45">
        <v>4290.8429999999998</v>
      </c>
      <c r="EK11" s="45">
        <v>4290.8429999999998</v>
      </c>
      <c r="EL11" s="45">
        <v>4290.8429999999998</v>
      </c>
      <c r="EM11" s="45">
        <v>4315.8429999999998</v>
      </c>
      <c r="EN11" s="45">
        <v>4315.8429999999998</v>
      </c>
      <c r="EO11" s="82">
        <v>4315.8429999999998</v>
      </c>
      <c r="EP11" s="45">
        <v>4358.47</v>
      </c>
      <c r="EQ11" s="45">
        <v>4373.6400000000003</v>
      </c>
      <c r="ER11" s="45">
        <v>4373.6400000000003</v>
      </c>
      <c r="ES11" s="45">
        <v>4373.6400000000003</v>
      </c>
      <c r="ET11" s="45">
        <v>4373.6400000000003</v>
      </c>
      <c r="EU11" s="45">
        <v>4373.6400000000003</v>
      </c>
      <c r="EV11" s="45">
        <v>4373.6400000000003</v>
      </c>
      <c r="EW11" s="45">
        <v>4373.6400000000003</v>
      </c>
      <c r="EX11" s="45">
        <v>4396.6400000000003</v>
      </c>
      <c r="EY11" s="45">
        <v>4396.6400000000003</v>
      </c>
      <c r="EZ11" s="45">
        <v>4396.6400000000003</v>
      </c>
      <c r="FA11" s="82">
        <v>4405.67</v>
      </c>
      <c r="FB11" s="45">
        <v>4467.67</v>
      </c>
      <c r="FC11" s="45">
        <v>4477.57</v>
      </c>
      <c r="FD11" s="45">
        <v>4493.12</v>
      </c>
      <c r="FE11" s="45">
        <v>4493.12</v>
      </c>
      <c r="FF11" s="45">
        <v>4493.12</v>
      </c>
      <c r="FG11" s="45">
        <v>4493.12</v>
      </c>
      <c r="FH11" s="45">
        <v>4493.12</v>
      </c>
      <c r="FI11" s="45">
        <v>4493.12</v>
      </c>
      <c r="FJ11" s="45">
        <v>4502.8100000000004</v>
      </c>
      <c r="FK11" s="158">
        <v>4579.96</v>
      </c>
      <c r="FL11" s="158">
        <v>4579.96</v>
      </c>
      <c r="FM11" s="158">
        <v>4579.96</v>
      </c>
      <c r="FN11" s="69">
        <v>4632.8680000000004</v>
      </c>
      <c r="FO11" s="158">
        <v>4632.8680000000004</v>
      </c>
      <c r="FP11" s="158">
        <v>4696.3680000000004</v>
      </c>
      <c r="FQ11" s="158">
        <v>4752.6180000000004</v>
      </c>
      <c r="FR11" s="67">
        <v>4752.6180000000004</v>
      </c>
      <c r="FS11" s="67">
        <v>4796.0079999999998</v>
      </c>
      <c r="FT11" s="67">
        <v>4796.0079999999998</v>
      </c>
      <c r="FU11" s="181">
        <v>4796.0079999999998</v>
      </c>
      <c r="FV11" s="181">
        <v>4796.0079999999998</v>
      </c>
      <c r="FW11" s="181">
        <v>4844.24</v>
      </c>
      <c r="FX11" s="181">
        <v>4844.24</v>
      </c>
      <c r="FY11" s="183">
        <v>4844.24</v>
      </c>
      <c r="FZ11" s="181">
        <v>4890.1469999999999</v>
      </c>
      <c r="GA11" s="181">
        <v>4900.1469999999999</v>
      </c>
      <c r="GB11" s="181">
        <v>4900.1469999999999</v>
      </c>
      <c r="GC11" s="181">
        <v>4925.1469999999999</v>
      </c>
      <c r="GD11" s="181">
        <v>4925.1469999999999</v>
      </c>
      <c r="GE11" s="181">
        <v>4967.1469999999999</v>
      </c>
      <c r="GF11" s="181">
        <v>4992.1469999999999</v>
      </c>
      <c r="GG11" s="181">
        <v>5010.1469999999999</v>
      </c>
      <c r="GH11" s="181">
        <v>5010.1469999999999</v>
      </c>
      <c r="GI11" s="181">
        <v>5010.1469999999999</v>
      </c>
      <c r="GJ11" s="181">
        <v>5010.1469999999999</v>
      </c>
      <c r="GK11" s="183">
        <v>5010.1469999999999</v>
      </c>
      <c r="GL11" s="181">
        <v>5010.1469999999999</v>
      </c>
    </row>
    <row r="12" spans="1:194" s="1" customFormat="1" ht="20.149999999999999" customHeight="1" x14ac:dyDescent="0.35">
      <c r="A12" s="31" t="s">
        <v>276</v>
      </c>
      <c r="B12" s="46">
        <v>0</v>
      </c>
      <c r="C12" s="46">
        <v>0</v>
      </c>
      <c r="D12" s="46">
        <v>0</v>
      </c>
      <c r="E12" s="46">
        <v>0</v>
      </c>
      <c r="F12" s="46">
        <v>0</v>
      </c>
      <c r="G12" s="46">
        <v>0</v>
      </c>
      <c r="H12" s="46">
        <v>0</v>
      </c>
      <c r="I12" s="46">
        <v>0</v>
      </c>
      <c r="J12" s="46">
        <v>0</v>
      </c>
      <c r="K12" s="46">
        <v>0</v>
      </c>
      <c r="L12" s="46">
        <v>0</v>
      </c>
      <c r="M12" s="48">
        <v>0</v>
      </c>
      <c r="N12" s="47">
        <v>0</v>
      </c>
      <c r="O12" s="46">
        <v>0</v>
      </c>
      <c r="P12" s="46">
        <v>0</v>
      </c>
      <c r="Q12" s="46">
        <v>0</v>
      </c>
      <c r="R12" s="46">
        <v>0</v>
      </c>
      <c r="S12" s="46">
        <v>0</v>
      </c>
      <c r="T12" s="46">
        <v>0</v>
      </c>
      <c r="U12" s="46">
        <v>0</v>
      </c>
      <c r="V12" s="46">
        <v>0</v>
      </c>
      <c r="W12" s="46">
        <v>0</v>
      </c>
      <c r="X12" s="46">
        <v>0</v>
      </c>
      <c r="Y12" s="48">
        <v>0</v>
      </c>
      <c r="Z12" s="47">
        <v>0</v>
      </c>
      <c r="AA12" s="46">
        <v>0</v>
      </c>
      <c r="AB12" s="46">
        <v>0</v>
      </c>
      <c r="AC12" s="46">
        <v>0</v>
      </c>
      <c r="AD12" s="46">
        <v>0</v>
      </c>
      <c r="AE12" s="46">
        <v>0</v>
      </c>
      <c r="AF12" s="46">
        <v>0</v>
      </c>
      <c r="AG12" s="46">
        <v>0</v>
      </c>
      <c r="AH12" s="46">
        <v>0</v>
      </c>
      <c r="AI12" s="46">
        <v>0</v>
      </c>
      <c r="AJ12" s="46">
        <v>0</v>
      </c>
      <c r="AK12" s="48">
        <v>0</v>
      </c>
      <c r="AL12" s="47">
        <v>0</v>
      </c>
      <c r="AM12" s="46">
        <v>0</v>
      </c>
      <c r="AN12" s="46">
        <v>34.47</v>
      </c>
      <c r="AO12" s="46">
        <v>34.47</v>
      </c>
      <c r="AP12" s="46">
        <v>34.47</v>
      </c>
      <c r="AQ12" s="46">
        <v>34.47</v>
      </c>
      <c r="AR12" s="46">
        <v>34.47</v>
      </c>
      <c r="AS12" s="46">
        <v>34.47</v>
      </c>
      <c r="AT12" s="46">
        <v>34.47</v>
      </c>
      <c r="AU12" s="46">
        <v>34.47</v>
      </c>
      <c r="AV12" s="46">
        <v>34.47</v>
      </c>
      <c r="AW12" s="48">
        <v>34.47</v>
      </c>
      <c r="AX12" s="46">
        <v>34.47</v>
      </c>
      <c r="AY12" s="46">
        <v>66.171000000000006</v>
      </c>
      <c r="AZ12" s="46">
        <v>97.760999999999996</v>
      </c>
      <c r="BA12" s="46">
        <v>129.77099999999999</v>
      </c>
      <c r="BB12" s="46">
        <v>129.77099999999999</v>
      </c>
      <c r="BC12" s="46">
        <v>129.77099999999999</v>
      </c>
      <c r="BD12" s="46">
        <v>162.221</v>
      </c>
      <c r="BE12" s="46">
        <v>162.221</v>
      </c>
      <c r="BF12" s="46">
        <v>236.06399999999999</v>
      </c>
      <c r="BG12" s="46">
        <v>296.745</v>
      </c>
      <c r="BH12" s="46">
        <v>296.745</v>
      </c>
      <c r="BI12" s="48">
        <v>383.32100000000003</v>
      </c>
      <c r="BJ12" s="46">
        <v>383.32100000000003</v>
      </c>
      <c r="BK12" s="46">
        <v>383.32100000000003</v>
      </c>
      <c r="BL12" s="46">
        <v>979.03700000000003</v>
      </c>
      <c r="BM12" s="46">
        <v>979.03700000000003</v>
      </c>
      <c r="BN12" s="46">
        <v>979.03700000000003</v>
      </c>
      <c r="BO12" s="46">
        <v>979.03700000000003</v>
      </c>
      <c r="BP12" s="46">
        <v>979.03700000000003</v>
      </c>
      <c r="BQ12" s="46">
        <v>979.03700000000003</v>
      </c>
      <c r="BR12" s="46">
        <v>979.03700000000003</v>
      </c>
      <c r="BS12" s="46">
        <v>979.03700000000003</v>
      </c>
      <c r="BT12" s="46">
        <v>979.03700000000003</v>
      </c>
      <c r="BU12" s="48">
        <v>979.03700000000003</v>
      </c>
      <c r="BV12" s="46">
        <v>1017.037</v>
      </c>
      <c r="BW12" s="46">
        <v>1017.037</v>
      </c>
      <c r="BX12" s="46">
        <v>1421.837</v>
      </c>
      <c r="BY12" s="46">
        <v>1421.837</v>
      </c>
      <c r="BZ12" s="46">
        <v>1421.837</v>
      </c>
      <c r="CA12" s="46">
        <v>1421.837</v>
      </c>
      <c r="CB12" s="46">
        <v>1421.837</v>
      </c>
      <c r="CC12" s="46">
        <v>1421.837</v>
      </c>
      <c r="CD12" s="46">
        <v>1421.837</v>
      </c>
      <c r="CE12" s="46">
        <v>1421.837</v>
      </c>
      <c r="CF12" s="46">
        <v>1421.837</v>
      </c>
      <c r="CG12" s="48">
        <v>1421.837</v>
      </c>
      <c r="CH12" s="45">
        <v>1421.837</v>
      </c>
      <c r="CI12" s="45">
        <v>1421.837</v>
      </c>
      <c r="CJ12" s="45">
        <v>1421.837</v>
      </c>
      <c r="CK12" s="45">
        <v>1421.837</v>
      </c>
      <c r="CL12" s="45">
        <v>1421.837</v>
      </c>
      <c r="CM12" s="45">
        <v>1421.837</v>
      </c>
      <c r="CN12" s="45">
        <v>1421.837</v>
      </c>
      <c r="CO12" s="45">
        <v>1421.837</v>
      </c>
      <c r="CP12" s="45">
        <v>1421.837</v>
      </c>
      <c r="CQ12" s="45">
        <v>1421.837</v>
      </c>
      <c r="CR12" s="45">
        <v>1421.837</v>
      </c>
      <c r="CS12" s="49">
        <v>1421.837</v>
      </c>
      <c r="CT12" s="45">
        <v>1421.837</v>
      </c>
      <c r="CU12" s="45">
        <v>1421.837</v>
      </c>
      <c r="CV12" s="45">
        <v>1421.837</v>
      </c>
      <c r="CW12" s="45">
        <v>1421.837</v>
      </c>
      <c r="CX12" s="45">
        <v>1421.837</v>
      </c>
      <c r="CY12" s="45">
        <v>1421.837</v>
      </c>
      <c r="CZ12" s="45">
        <v>1421.837</v>
      </c>
      <c r="DA12" s="45">
        <v>1421.837</v>
      </c>
      <c r="DB12" s="45">
        <v>1421.837</v>
      </c>
      <c r="DC12" s="45">
        <v>1421.837</v>
      </c>
      <c r="DD12" s="46">
        <v>1421.837</v>
      </c>
      <c r="DE12" s="48">
        <v>1421.837</v>
      </c>
      <c r="DF12" s="45">
        <v>1471.825</v>
      </c>
      <c r="DG12" s="45">
        <v>1471.825</v>
      </c>
      <c r="DH12" s="46">
        <v>1471.825</v>
      </c>
      <c r="DI12" s="45">
        <v>1471.825</v>
      </c>
      <c r="DJ12" s="45">
        <v>1471.825</v>
      </c>
      <c r="DK12" s="45">
        <v>1471.825</v>
      </c>
      <c r="DL12" s="46">
        <v>1471.825</v>
      </c>
      <c r="DM12" s="45">
        <v>1471.825</v>
      </c>
      <c r="DN12" s="45">
        <v>1471.825</v>
      </c>
      <c r="DO12" s="45">
        <v>1471.825</v>
      </c>
      <c r="DP12" s="45">
        <v>1471.825</v>
      </c>
      <c r="DQ12" s="48">
        <v>1506.5250000000001</v>
      </c>
      <c r="DR12" s="45">
        <v>1506.5250000000001</v>
      </c>
      <c r="DS12" s="45">
        <v>1506.5250000000001</v>
      </c>
      <c r="DT12" s="45">
        <v>1506.5250000000001</v>
      </c>
      <c r="DU12" s="45">
        <v>1506.5250000000001</v>
      </c>
      <c r="DV12" s="45">
        <v>1506.5250000000001</v>
      </c>
      <c r="DW12" s="45">
        <v>1506.5250000000001</v>
      </c>
      <c r="DX12" s="45">
        <v>1506.5250000000001</v>
      </c>
      <c r="DY12" s="45">
        <v>1549.7449999999999</v>
      </c>
      <c r="DZ12" s="45">
        <v>1575.4449999999999</v>
      </c>
      <c r="EA12" s="45">
        <v>1575.4449999999999</v>
      </c>
      <c r="EB12" s="45">
        <v>1575.4449999999999</v>
      </c>
      <c r="EC12" s="49">
        <v>1575.4449999999999</v>
      </c>
      <c r="ED12" s="45">
        <v>1625.4449999999999</v>
      </c>
      <c r="EE12" s="45">
        <v>1625.4449999999999</v>
      </c>
      <c r="EF12" s="45">
        <v>1750.345</v>
      </c>
      <c r="EG12" s="45">
        <v>1800.2449999999999</v>
      </c>
      <c r="EH12" s="45">
        <v>1800.2449999999999</v>
      </c>
      <c r="EI12" s="45">
        <v>1800.2449999999999</v>
      </c>
      <c r="EJ12" s="45">
        <v>1800.2449999999999</v>
      </c>
      <c r="EK12" s="45">
        <v>1800.2449999999999</v>
      </c>
      <c r="EL12" s="45">
        <v>1800.2449999999999</v>
      </c>
      <c r="EM12" s="45">
        <v>1800.2449999999999</v>
      </c>
      <c r="EN12" s="45">
        <v>1800.2449999999999</v>
      </c>
      <c r="EO12" s="82">
        <v>1800.2449999999999</v>
      </c>
      <c r="EP12" s="45">
        <v>1800.2449999999999</v>
      </c>
      <c r="EQ12" s="45">
        <v>1800.2449999999999</v>
      </c>
      <c r="ER12" s="45">
        <v>1800.2449999999999</v>
      </c>
      <c r="ES12" s="45">
        <v>1832.2449999999999</v>
      </c>
      <c r="ET12" s="45">
        <v>1832.2449999999999</v>
      </c>
      <c r="EU12" s="45">
        <v>1832.2449999999999</v>
      </c>
      <c r="EV12" s="45">
        <v>1832.2449999999999</v>
      </c>
      <c r="EW12" s="45">
        <v>1832.2449999999999</v>
      </c>
      <c r="EX12" s="45">
        <v>1832.2449999999999</v>
      </c>
      <c r="EY12" s="45">
        <v>1832.2449999999999</v>
      </c>
      <c r="EZ12" s="45">
        <v>1832.2449999999999</v>
      </c>
      <c r="FA12" s="82">
        <v>1872.2449999999999</v>
      </c>
      <c r="FB12" s="45">
        <v>1872.2449999999999</v>
      </c>
      <c r="FC12" s="45">
        <v>1898.2449999999999</v>
      </c>
      <c r="FD12" s="45">
        <v>1998.145</v>
      </c>
      <c r="FE12" s="45">
        <v>1998.145</v>
      </c>
      <c r="FF12" s="45">
        <v>1998.145</v>
      </c>
      <c r="FG12" s="45">
        <v>1998.145</v>
      </c>
      <c r="FH12" s="45">
        <v>1998.145</v>
      </c>
      <c r="FI12" s="45">
        <v>1998.145</v>
      </c>
      <c r="FJ12" s="45">
        <v>2048.0450000000001</v>
      </c>
      <c r="FK12" s="158">
        <v>2048.0450000000001</v>
      </c>
      <c r="FL12" s="158">
        <v>2048.0450000000001</v>
      </c>
      <c r="FM12" s="158">
        <v>2048.0450000000001</v>
      </c>
      <c r="FN12" s="69">
        <v>2335.7440000000001</v>
      </c>
      <c r="FO12" s="158">
        <v>2411.6439999999998</v>
      </c>
      <c r="FP12" s="158">
        <v>2482.444</v>
      </c>
      <c r="FQ12" s="158">
        <v>2578.384</v>
      </c>
      <c r="FR12" s="158">
        <v>2678.1840000000002</v>
      </c>
      <c r="FS12" s="158">
        <v>2773.1840000000002</v>
      </c>
      <c r="FT12" s="158">
        <v>2829.634</v>
      </c>
      <c r="FU12" s="181">
        <v>2829.634</v>
      </c>
      <c r="FV12" s="181">
        <v>2829.634</v>
      </c>
      <c r="FW12" s="181">
        <v>3056.5340000000001</v>
      </c>
      <c r="FX12" s="181">
        <v>3106.4340000000002</v>
      </c>
      <c r="FY12" s="183">
        <v>3141.4340000000002</v>
      </c>
      <c r="FZ12" s="181">
        <v>3355.0940000000001</v>
      </c>
      <c r="GA12" s="181">
        <v>3418.0940000000001</v>
      </c>
      <c r="GB12" s="181">
        <v>3567.7939999999999</v>
      </c>
      <c r="GC12" s="181">
        <v>3617.694</v>
      </c>
      <c r="GD12" s="181">
        <v>3717.5839999999998</v>
      </c>
      <c r="GE12" s="181">
        <v>3807.4839999999999</v>
      </c>
      <c r="GF12" s="181">
        <v>4265.384</v>
      </c>
      <c r="GG12" s="181">
        <v>4343.2839999999997</v>
      </c>
      <c r="GH12" s="181">
        <v>4385.2839999999997</v>
      </c>
      <c r="GI12" s="181">
        <v>4435.1840000000002</v>
      </c>
      <c r="GJ12" s="181">
        <v>4435.1840000000002</v>
      </c>
      <c r="GK12" s="183">
        <v>4435.1840000000002</v>
      </c>
      <c r="GL12" s="181">
        <v>4480.1840000000002</v>
      </c>
    </row>
    <row r="13" spans="1:194" s="25" customFormat="1" ht="20.149999999999999" customHeight="1" thickBot="1" x14ac:dyDescent="0.4">
      <c r="A13" s="32" t="s">
        <v>277</v>
      </c>
      <c r="B13" s="51">
        <f>SUM(B7:B12)</f>
        <v>14.225999999999999</v>
      </c>
      <c r="C13" s="52">
        <f t="shared" ref="C13:BN13" si="0">SUM(C7:C12)</f>
        <v>15.641999999999999</v>
      </c>
      <c r="D13" s="52">
        <f t="shared" si="0"/>
        <v>18.136000000000003</v>
      </c>
      <c r="E13" s="52">
        <f t="shared" si="0"/>
        <v>20.781000000000002</v>
      </c>
      <c r="F13" s="52">
        <f t="shared" si="0"/>
        <v>25.079000000000001</v>
      </c>
      <c r="G13" s="52">
        <f t="shared" si="0"/>
        <v>30.692</v>
      </c>
      <c r="H13" s="52">
        <f t="shared" si="0"/>
        <v>36.567999999999998</v>
      </c>
      <c r="I13" s="52">
        <f t="shared" si="0"/>
        <v>42.388999999999996</v>
      </c>
      <c r="J13" s="52">
        <f t="shared" si="0"/>
        <v>49.911000000000001</v>
      </c>
      <c r="K13" s="52">
        <f t="shared" si="0"/>
        <v>59.347000000000008</v>
      </c>
      <c r="L13" s="52">
        <f t="shared" si="0"/>
        <v>69.789000000000001</v>
      </c>
      <c r="M13" s="52">
        <f t="shared" si="0"/>
        <v>77.78</v>
      </c>
      <c r="N13" s="51">
        <f t="shared" si="0"/>
        <v>88.988</v>
      </c>
      <c r="O13" s="52">
        <f t="shared" si="0"/>
        <v>102.46</v>
      </c>
      <c r="P13" s="52">
        <f t="shared" si="0"/>
        <v>122.366</v>
      </c>
      <c r="Q13" s="52">
        <f t="shared" si="0"/>
        <v>146.792</v>
      </c>
      <c r="R13" s="52">
        <f t="shared" si="0"/>
        <v>170.43300000000002</v>
      </c>
      <c r="S13" s="52">
        <f t="shared" si="0"/>
        <v>204.38299999999998</v>
      </c>
      <c r="T13" s="52">
        <f t="shared" si="0"/>
        <v>362.21000000000004</v>
      </c>
      <c r="U13" s="52">
        <f t="shared" si="0"/>
        <v>408.14400000000001</v>
      </c>
      <c r="V13" s="52">
        <f t="shared" si="0"/>
        <v>480.05500000000001</v>
      </c>
      <c r="W13" s="52">
        <f t="shared" si="0"/>
        <v>601.59199999999998</v>
      </c>
      <c r="X13" s="52">
        <f t="shared" si="0"/>
        <v>800.08900000000006</v>
      </c>
      <c r="Y13" s="52">
        <f t="shared" si="0"/>
        <v>993.64700000000005</v>
      </c>
      <c r="Z13" s="51">
        <f t="shared" si="0"/>
        <v>1024.057</v>
      </c>
      <c r="AA13" s="52">
        <f t="shared" si="0"/>
        <v>1198.5989999999999</v>
      </c>
      <c r="AB13" s="52">
        <f t="shared" si="0"/>
        <v>1310.6970000000001</v>
      </c>
      <c r="AC13" s="52">
        <f t="shared" si="0"/>
        <v>1327.998</v>
      </c>
      <c r="AD13" s="52">
        <f t="shared" si="0"/>
        <v>1364.19</v>
      </c>
      <c r="AE13" s="52">
        <f t="shared" si="0"/>
        <v>1429.4159999999999</v>
      </c>
      <c r="AF13" s="52">
        <f t="shared" si="0"/>
        <v>1625.165</v>
      </c>
      <c r="AG13" s="52">
        <f t="shared" si="0"/>
        <v>1640.2009999999998</v>
      </c>
      <c r="AH13" s="52">
        <f t="shared" si="0"/>
        <v>1659.127</v>
      </c>
      <c r="AI13" s="52">
        <f t="shared" si="0"/>
        <v>1703.5139999999999</v>
      </c>
      <c r="AJ13" s="52">
        <f t="shared" si="0"/>
        <v>1731.8680000000002</v>
      </c>
      <c r="AK13" s="53">
        <f t="shared" si="0"/>
        <v>1754.402</v>
      </c>
      <c r="AL13" s="52">
        <f t="shared" si="0"/>
        <v>1782.9739999999997</v>
      </c>
      <c r="AM13" s="52">
        <f t="shared" si="0"/>
        <v>1853.2269999999999</v>
      </c>
      <c r="AN13" s="52">
        <f t="shared" si="0"/>
        <v>2250.3420000000001</v>
      </c>
      <c r="AO13" s="52">
        <f t="shared" si="0"/>
        <v>2311.547</v>
      </c>
      <c r="AP13" s="52">
        <f t="shared" si="0"/>
        <v>2381.2969999999996</v>
      </c>
      <c r="AQ13" s="52">
        <f t="shared" si="0"/>
        <v>2509.1809999999996</v>
      </c>
      <c r="AR13" s="52">
        <f t="shared" si="0"/>
        <v>2548.4479999999999</v>
      </c>
      <c r="AS13" s="52">
        <f t="shared" si="0"/>
        <v>2615.152</v>
      </c>
      <c r="AT13" s="52">
        <f t="shared" si="0"/>
        <v>2658.4250000000002</v>
      </c>
      <c r="AU13" s="52">
        <f t="shared" si="0"/>
        <v>2704.7159999999999</v>
      </c>
      <c r="AV13" s="52">
        <f t="shared" si="0"/>
        <v>2806.279</v>
      </c>
      <c r="AW13" s="54">
        <f t="shared" si="0"/>
        <v>2876.9760000000001</v>
      </c>
      <c r="AX13" s="52">
        <f t="shared" si="0"/>
        <v>2999.6149999999998</v>
      </c>
      <c r="AY13" s="52">
        <f t="shared" si="0"/>
        <v>3116.8269999999998</v>
      </c>
      <c r="AZ13" s="52">
        <f t="shared" si="0"/>
        <v>4157.1949999999997</v>
      </c>
      <c r="BA13" s="52">
        <f t="shared" si="0"/>
        <v>4242.3020000000006</v>
      </c>
      <c r="BB13" s="52">
        <f t="shared" si="0"/>
        <v>4343.88</v>
      </c>
      <c r="BC13" s="52">
        <f t="shared" si="0"/>
        <v>4477.8059999999996</v>
      </c>
      <c r="BD13" s="52">
        <f t="shared" si="0"/>
        <v>4643.5740000000005</v>
      </c>
      <c r="BE13" s="52">
        <f t="shared" si="0"/>
        <v>4705.375</v>
      </c>
      <c r="BF13" s="52">
        <f t="shared" si="0"/>
        <v>4910.116</v>
      </c>
      <c r="BG13" s="52">
        <f t="shared" si="0"/>
        <v>5075.7959999999994</v>
      </c>
      <c r="BH13" s="52">
        <f t="shared" si="0"/>
        <v>5214.491</v>
      </c>
      <c r="BI13" s="54">
        <f t="shared" si="0"/>
        <v>5519.0460000000003</v>
      </c>
      <c r="BJ13" s="52">
        <f t="shared" si="0"/>
        <v>5616.7019999999993</v>
      </c>
      <c r="BK13" s="52">
        <f t="shared" si="0"/>
        <v>5778.8649999999998</v>
      </c>
      <c r="BL13" s="52">
        <f t="shared" si="0"/>
        <v>8104.5050000000001</v>
      </c>
      <c r="BM13" s="52">
        <f t="shared" si="0"/>
        <v>8153.9130000000005</v>
      </c>
      <c r="BN13" s="52">
        <f t="shared" si="0"/>
        <v>8218.4969999999994</v>
      </c>
      <c r="BO13" s="52">
        <f t="shared" ref="BO13:DZ13" si="1">SUM(BO7:BO12)</f>
        <v>8351.5210000000006</v>
      </c>
      <c r="BP13" s="52">
        <f t="shared" si="1"/>
        <v>8436.3410000000003</v>
      </c>
      <c r="BQ13" s="52">
        <f t="shared" si="1"/>
        <v>8553.1790000000001</v>
      </c>
      <c r="BR13" s="52">
        <f t="shared" si="1"/>
        <v>8680.384</v>
      </c>
      <c r="BS13" s="52">
        <f t="shared" si="1"/>
        <v>8849.7139999999999</v>
      </c>
      <c r="BT13" s="52">
        <f t="shared" si="1"/>
        <v>9059.6360000000004</v>
      </c>
      <c r="BU13" s="54">
        <f t="shared" si="1"/>
        <v>9741.2360000000008</v>
      </c>
      <c r="BV13" s="52">
        <f t="shared" si="1"/>
        <v>9943.1639999999989</v>
      </c>
      <c r="BW13" s="52">
        <f t="shared" si="1"/>
        <v>10047.197</v>
      </c>
      <c r="BX13" s="52">
        <f t="shared" si="1"/>
        <v>11213.990999999998</v>
      </c>
      <c r="BY13" s="52">
        <f t="shared" si="1"/>
        <v>11280.108</v>
      </c>
      <c r="BZ13" s="52">
        <f t="shared" si="1"/>
        <v>11323.395999999999</v>
      </c>
      <c r="CA13" s="52">
        <f t="shared" si="1"/>
        <v>11536.431</v>
      </c>
      <c r="CB13" s="52">
        <f t="shared" si="1"/>
        <v>11577.118</v>
      </c>
      <c r="CC13" s="52">
        <f t="shared" si="1"/>
        <v>11637.897999999999</v>
      </c>
      <c r="CD13" s="52">
        <f t="shared" si="1"/>
        <v>11681.663</v>
      </c>
      <c r="CE13" s="52">
        <f t="shared" si="1"/>
        <v>11722.088</v>
      </c>
      <c r="CF13" s="52">
        <f t="shared" si="1"/>
        <v>11763.967000000001</v>
      </c>
      <c r="CG13" s="54">
        <f t="shared" si="1"/>
        <v>11840.298999999999</v>
      </c>
      <c r="CH13" s="52">
        <f t="shared" si="1"/>
        <v>11878.273999999999</v>
      </c>
      <c r="CI13" s="52">
        <f t="shared" si="1"/>
        <v>11944.148000000001</v>
      </c>
      <c r="CJ13" s="52">
        <f t="shared" si="1"/>
        <v>12420.734</v>
      </c>
      <c r="CK13" s="52">
        <f t="shared" si="1"/>
        <v>12439.684999999999</v>
      </c>
      <c r="CL13" s="52">
        <f t="shared" si="1"/>
        <v>12457.425999999999</v>
      </c>
      <c r="CM13" s="52">
        <f t="shared" si="1"/>
        <v>12474.365999999998</v>
      </c>
      <c r="CN13" s="52">
        <f t="shared" si="1"/>
        <v>12503.047999999999</v>
      </c>
      <c r="CO13" s="52">
        <f t="shared" si="1"/>
        <v>12520.383999999998</v>
      </c>
      <c r="CP13" s="52">
        <f t="shared" si="1"/>
        <v>12537.088</v>
      </c>
      <c r="CQ13" s="52">
        <f t="shared" si="1"/>
        <v>12561.697</v>
      </c>
      <c r="CR13" s="52">
        <f t="shared" si="1"/>
        <v>12577.394</v>
      </c>
      <c r="CS13" s="54">
        <f t="shared" si="1"/>
        <v>12588.806</v>
      </c>
      <c r="CT13" s="52">
        <f t="shared" si="1"/>
        <v>12601.074000000001</v>
      </c>
      <c r="CU13" s="52">
        <f t="shared" si="1"/>
        <v>12611.96</v>
      </c>
      <c r="CV13" s="52">
        <f t="shared" si="1"/>
        <v>12628.473</v>
      </c>
      <c r="CW13" s="52">
        <f t="shared" si="1"/>
        <v>12642.241999999998</v>
      </c>
      <c r="CX13" s="52">
        <f t="shared" si="1"/>
        <v>12658.496999999999</v>
      </c>
      <c r="CY13" s="52">
        <f t="shared" si="1"/>
        <v>12678.916000000001</v>
      </c>
      <c r="CZ13" s="52">
        <f t="shared" si="1"/>
        <v>12694.339</v>
      </c>
      <c r="DA13" s="52">
        <f t="shared" si="1"/>
        <v>12711.314999999999</v>
      </c>
      <c r="DB13" s="52">
        <f t="shared" si="1"/>
        <v>12728.557000000001</v>
      </c>
      <c r="DC13" s="52">
        <f t="shared" si="1"/>
        <v>12754.512999999999</v>
      </c>
      <c r="DD13" s="52">
        <f t="shared" si="1"/>
        <v>12781.538</v>
      </c>
      <c r="DE13" s="54">
        <f t="shared" si="1"/>
        <v>12811.881000000001</v>
      </c>
      <c r="DF13" s="52">
        <f t="shared" si="1"/>
        <v>12900.334000000003</v>
      </c>
      <c r="DG13" s="52">
        <f t="shared" si="1"/>
        <v>12932.484</v>
      </c>
      <c r="DH13" s="52">
        <f t="shared" si="1"/>
        <v>13019.945</v>
      </c>
      <c r="DI13" s="52">
        <f t="shared" si="1"/>
        <v>13038.195</v>
      </c>
      <c r="DJ13" s="52">
        <f t="shared" si="1"/>
        <v>13045.816000000003</v>
      </c>
      <c r="DK13" s="52">
        <f t="shared" si="1"/>
        <v>13056.025000000001</v>
      </c>
      <c r="DL13" s="52">
        <f t="shared" si="1"/>
        <v>13074.652</v>
      </c>
      <c r="DM13" s="52">
        <f t="shared" si="1"/>
        <v>13091.452000000001</v>
      </c>
      <c r="DN13" s="52">
        <f t="shared" si="1"/>
        <v>13126.866999999998</v>
      </c>
      <c r="DO13" s="52">
        <f t="shared" si="1"/>
        <v>13139.984</v>
      </c>
      <c r="DP13" s="52">
        <f t="shared" si="1"/>
        <v>13152.793000000001</v>
      </c>
      <c r="DQ13" s="54">
        <f t="shared" si="1"/>
        <v>13197.476000000001</v>
      </c>
      <c r="DR13" s="52">
        <f t="shared" si="1"/>
        <v>13236.748999999998</v>
      </c>
      <c r="DS13" s="52">
        <f t="shared" si="1"/>
        <v>13253.707999999999</v>
      </c>
      <c r="DT13" s="52">
        <f t="shared" si="1"/>
        <v>13269.798999999999</v>
      </c>
      <c r="DU13" s="52">
        <f t="shared" si="1"/>
        <v>13274.808999999999</v>
      </c>
      <c r="DV13" s="52">
        <f t="shared" si="1"/>
        <v>13288.800999999999</v>
      </c>
      <c r="DW13" s="52">
        <f t="shared" si="1"/>
        <v>13299.101000000001</v>
      </c>
      <c r="DX13" s="52">
        <f t="shared" si="1"/>
        <v>13318.135</v>
      </c>
      <c r="DY13" s="52">
        <f t="shared" si="1"/>
        <v>13378.495999999999</v>
      </c>
      <c r="DZ13" s="52">
        <f t="shared" si="1"/>
        <v>13419.992999999999</v>
      </c>
      <c r="EA13" s="52">
        <f t="shared" ref="EA13:EN13" si="2">SUM(EA7:EA12)</f>
        <v>13438.891</v>
      </c>
      <c r="EB13" s="52">
        <f t="shared" si="2"/>
        <v>13456.904999999999</v>
      </c>
      <c r="EC13" s="54">
        <f t="shared" si="2"/>
        <v>13484.043</v>
      </c>
      <c r="ED13" s="52">
        <f t="shared" si="2"/>
        <v>13555.793</v>
      </c>
      <c r="EE13" s="52">
        <f t="shared" si="2"/>
        <v>13571.175999999999</v>
      </c>
      <c r="EF13" s="52">
        <f t="shared" si="2"/>
        <v>13723.808999999999</v>
      </c>
      <c r="EG13" s="52">
        <f t="shared" si="2"/>
        <v>13792.165000000001</v>
      </c>
      <c r="EH13" s="52">
        <f t="shared" si="2"/>
        <v>13818.775999999998</v>
      </c>
      <c r="EI13" s="52">
        <f t="shared" si="2"/>
        <v>13853.266</v>
      </c>
      <c r="EJ13" s="52">
        <f t="shared" si="2"/>
        <v>13879.008999999998</v>
      </c>
      <c r="EK13" s="52">
        <f t="shared" si="2"/>
        <v>13900.504999999997</v>
      </c>
      <c r="EL13" s="52">
        <f t="shared" si="2"/>
        <v>13931.121999999999</v>
      </c>
      <c r="EM13" s="52">
        <f t="shared" si="2"/>
        <v>13982.237999999998</v>
      </c>
      <c r="EN13" s="52">
        <f t="shared" si="2"/>
        <v>14013.014999999999</v>
      </c>
      <c r="EO13" s="53">
        <f t="shared" ref="EO13:EQ13" si="3">SUM(EO7:EO12)</f>
        <v>14036.77</v>
      </c>
      <c r="EP13" s="52">
        <f t="shared" si="3"/>
        <v>14124.865999999998</v>
      </c>
      <c r="EQ13" s="52">
        <f t="shared" si="3"/>
        <v>14171.759999999998</v>
      </c>
      <c r="ER13" s="52">
        <f t="shared" ref="ER13:ES13" si="4">SUM(ER7:ER12)</f>
        <v>14220.613000000001</v>
      </c>
      <c r="ES13" s="52">
        <f t="shared" si="4"/>
        <v>14304.112000000001</v>
      </c>
      <c r="ET13" s="52">
        <f t="shared" ref="ET13:EW13" si="5">SUM(ET7:ET12)</f>
        <v>14355.45</v>
      </c>
      <c r="EU13" s="52">
        <f t="shared" si="5"/>
        <v>14406.697</v>
      </c>
      <c r="EV13" s="52">
        <f t="shared" si="5"/>
        <v>14463.046999999999</v>
      </c>
      <c r="EW13" s="52">
        <f t="shared" si="5"/>
        <v>14518.689999999999</v>
      </c>
      <c r="EX13" s="52">
        <f t="shared" ref="EX13:FA13" si="6">SUM(EX7:EX12)</f>
        <v>14609.169999999998</v>
      </c>
      <c r="EY13" s="52">
        <f t="shared" si="6"/>
        <v>14680.431999999997</v>
      </c>
      <c r="EZ13" s="52">
        <f t="shared" si="6"/>
        <v>14763.343000000001</v>
      </c>
      <c r="FA13" s="53">
        <f t="shared" si="6"/>
        <v>14877.282999999999</v>
      </c>
      <c r="FB13" s="52">
        <f t="shared" ref="FB13:FC13" si="7">SUM(FB7:FB12)</f>
        <v>15020.358</v>
      </c>
      <c r="FC13" s="52">
        <f t="shared" si="7"/>
        <v>15146.715</v>
      </c>
      <c r="FD13" s="52">
        <f t="shared" ref="FD13:FE13" si="8">SUM(FD7:FD12)</f>
        <v>15369.132000000001</v>
      </c>
      <c r="FE13" s="52">
        <f t="shared" si="8"/>
        <v>15461.050999999999</v>
      </c>
      <c r="FF13" s="52">
        <f t="shared" ref="FF13:FG13" si="9">SUM(FF7:FF12)</f>
        <v>15556.855</v>
      </c>
      <c r="FG13" s="52">
        <f t="shared" si="9"/>
        <v>15658.031000000003</v>
      </c>
      <c r="FH13" s="52">
        <f t="shared" ref="FH13:FI13" si="10">SUM(FH7:FH12)</f>
        <v>15747.41</v>
      </c>
      <c r="FI13" s="52">
        <f t="shared" si="10"/>
        <v>15833.695</v>
      </c>
      <c r="FJ13" s="52">
        <f t="shared" ref="FJ13:FK13" si="11">SUM(FJ7:FJ12)</f>
        <v>15982.340000000002</v>
      </c>
      <c r="FK13" s="160">
        <f t="shared" si="11"/>
        <v>16147.108000000002</v>
      </c>
      <c r="FL13" s="160">
        <f t="shared" ref="FL13" si="12">SUM(FL7:FL12)</f>
        <v>16230.732000000002</v>
      </c>
      <c r="FM13" s="160">
        <f t="shared" ref="FM13:FY13" si="13">SUM(FM7:FM12)</f>
        <v>16285.107000000002</v>
      </c>
      <c r="FN13" s="128">
        <f t="shared" si="13"/>
        <v>16706.939000000002</v>
      </c>
      <c r="FO13" s="160">
        <f t="shared" si="13"/>
        <v>16855.018</v>
      </c>
      <c r="FP13" s="160">
        <f t="shared" si="13"/>
        <v>17072.603999999999</v>
      </c>
      <c r="FQ13" s="160">
        <f t="shared" si="13"/>
        <v>17302.085999999999</v>
      </c>
      <c r="FR13" s="160">
        <f t="shared" si="13"/>
        <v>17493.277000000002</v>
      </c>
      <c r="FS13" s="160">
        <f t="shared" si="13"/>
        <v>17710.665000000001</v>
      </c>
      <c r="FT13" s="160">
        <f t="shared" si="13"/>
        <v>17858.09</v>
      </c>
      <c r="FU13" s="160">
        <f t="shared" si="13"/>
        <v>17934.474000000002</v>
      </c>
      <c r="FV13" s="160">
        <f t="shared" si="13"/>
        <v>18014.377</v>
      </c>
      <c r="FW13" s="160">
        <f t="shared" si="13"/>
        <v>18380.755000000001</v>
      </c>
      <c r="FX13" s="160">
        <f t="shared" si="13"/>
        <v>18521.359</v>
      </c>
      <c r="FY13" s="194">
        <f t="shared" si="13"/>
        <v>18617.57</v>
      </c>
      <c r="FZ13" s="160">
        <f t="shared" ref="FZ13:GA13" si="14">SUM(FZ7:FZ12)</f>
        <v>18956.183000000001</v>
      </c>
      <c r="GA13" s="160">
        <f t="shared" si="14"/>
        <v>19121.233</v>
      </c>
      <c r="GB13" s="160">
        <f t="shared" ref="GB13:GC13" si="15">SUM(GB7:GB12)</f>
        <v>19377.93</v>
      </c>
      <c r="GC13" s="160">
        <f t="shared" si="15"/>
        <v>19546.342000000001</v>
      </c>
      <c r="GD13" s="160">
        <f t="shared" ref="GD13:GE13" si="16">SUM(GD7:GD12)</f>
        <v>19750.817999999999</v>
      </c>
      <c r="GE13" s="160">
        <f t="shared" si="16"/>
        <v>19986.36</v>
      </c>
      <c r="GF13" s="160">
        <f t="shared" ref="GF13:GG13" si="17">SUM(GF7:GF12)</f>
        <v>20579.230000000003</v>
      </c>
      <c r="GG13" s="160">
        <f t="shared" si="17"/>
        <v>20770.02</v>
      </c>
      <c r="GH13" s="160">
        <f t="shared" ref="GH13:GI13" si="18">SUM(GH7:GH12)</f>
        <v>20921.126</v>
      </c>
      <c r="GI13" s="160">
        <f t="shared" si="18"/>
        <v>21085.294000000002</v>
      </c>
      <c r="GJ13" s="160">
        <f t="shared" ref="GJ13:GK13" si="19">SUM(GJ7:GJ12)</f>
        <v>21185.767</v>
      </c>
      <c r="GK13" s="194">
        <f t="shared" si="19"/>
        <v>21263.102999999999</v>
      </c>
      <c r="GL13" s="160">
        <f t="shared" ref="GL13" si="20">SUM(GL7:GL12)</f>
        <v>21392.377</v>
      </c>
    </row>
    <row r="14" spans="1:194" s="30" customFormat="1" ht="20.149999999999999" customHeight="1" thickTop="1" x14ac:dyDescent="0.35">
      <c r="A14" s="26" t="s">
        <v>278</v>
      </c>
      <c r="B14" s="45"/>
      <c r="C14" s="45"/>
      <c r="D14" s="45"/>
      <c r="E14" s="45"/>
      <c r="F14" s="45"/>
      <c r="G14" s="45"/>
      <c r="H14" s="45"/>
      <c r="I14" s="45"/>
      <c r="J14" s="45"/>
      <c r="K14" s="45"/>
      <c r="L14" s="45"/>
      <c r="M14" s="49"/>
      <c r="N14" s="50"/>
      <c r="O14" s="45"/>
      <c r="P14" s="45"/>
      <c r="Q14" s="45"/>
      <c r="R14" s="45"/>
      <c r="S14" s="45"/>
      <c r="T14" s="45"/>
      <c r="U14" s="45"/>
      <c r="V14" s="45"/>
      <c r="W14" s="45"/>
      <c r="X14" s="45"/>
      <c r="Y14" s="49"/>
      <c r="Z14" s="50"/>
      <c r="AA14" s="45"/>
      <c r="AB14" s="45"/>
      <c r="AC14" s="45"/>
      <c r="AD14" s="45"/>
      <c r="AE14" s="45"/>
      <c r="AF14" s="45"/>
      <c r="AG14" s="45"/>
      <c r="AH14" s="45"/>
      <c r="AI14" s="45"/>
      <c r="AJ14" s="45"/>
      <c r="AK14" s="49"/>
      <c r="AL14" s="50"/>
      <c r="AM14" s="45"/>
      <c r="AN14" s="45"/>
      <c r="AO14" s="45"/>
      <c r="AP14" s="45"/>
      <c r="AQ14" s="45"/>
      <c r="AR14" s="45"/>
      <c r="AS14" s="45"/>
      <c r="AT14" s="45"/>
      <c r="AU14" s="45"/>
      <c r="AV14" s="45"/>
      <c r="AW14" s="49"/>
      <c r="AX14" s="45"/>
      <c r="AY14" s="45"/>
      <c r="AZ14" s="45"/>
      <c r="BA14" s="45"/>
      <c r="BB14" s="45"/>
      <c r="BC14" s="45"/>
      <c r="BD14" s="45"/>
      <c r="BE14" s="45"/>
      <c r="BF14" s="45"/>
      <c r="BG14" s="45"/>
      <c r="BH14" s="45"/>
      <c r="BI14" s="49"/>
      <c r="BJ14" s="45"/>
      <c r="BK14" s="45"/>
      <c r="BL14" s="45"/>
      <c r="BM14" s="45"/>
      <c r="BN14" s="45"/>
      <c r="BO14" s="45"/>
      <c r="BP14" s="45"/>
      <c r="BQ14" s="45"/>
      <c r="BR14" s="45"/>
      <c r="BS14" s="45"/>
      <c r="BT14" s="45"/>
      <c r="BU14" s="49"/>
      <c r="BV14" s="45"/>
      <c r="BW14" s="45"/>
      <c r="BX14" s="45"/>
      <c r="BY14" s="45"/>
      <c r="BZ14" s="45"/>
      <c r="CA14" s="45"/>
      <c r="CB14" s="45"/>
      <c r="CC14" s="45"/>
      <c r="CD14" s="45"/>
      <c r="CE14" s="45"/>
      <c r="CF14" s="45"/>
      <c r="CG14" s="49"/>
      <c r="CH14" s="45"/>
      <c r="CI14" s="45"/>
      <c r="CJ14" s="45"/>
      <c r="CK14" s="45"/>
      <c r="CL14" s="45"/>
      <c r="CM14" s="45"/>
      <c r="CN14" s="45"/>
      <c r="CO14" s="45"/>
      <c r="CP14" s="45"/>
      <c r="CQ14" s="45"/>
      <c r="CR14" s="45"/>
      <c r="CS14" s="49"/>
      <c r="CT14" s="45"/>
      <c r="CU14" s="45"/>
      <c r="CV14" s="45"/>
      <c r="CW14" s="45"/>
      <c r="CX14" s="45"/>
      <c r="CY14" s="45"/>
      <c r="CZ14" s="45"/>
      <c r="DA14" s="45"/>
      <c r="DB14" s="45"/>
      <c r="DC14" s="45"/>
      <c r="DD14" s="45"/>
      <c r="DE14" s="49"/>
      <c r="DF14" s="45"/>
      <c r="DG14" s="45"/>
      <c r="DH14" s="45"/>
      <c r="DI14" s="45"/>
      <c r="DJ14" s="45"/>
      <c r="DK14" s="45"/>
      <c r="DL14" s="45"/>
      <c r="DM14" s="45"/>
      <c r="DN14" s="45"/>
      <c r="DO14" s="45"/>
      <c r="DP14" s="45"/>
      <c r="DQ14" s="49"/>
      <c r="DR14" s="45"/>
      <c r="DS14" s="45"/>
      <c r="DT14" s="45"/>
      <c r="DU14" s="45"/>
      <c r="DV14" s="45"/>
      <c r="DW14" s="45"/>
      <c r="DX14" s="45"/>
      <c r="DY14" s="45"/>
      <c r="DZ14" s="45"/>
      <c r="EA14" s="45"/>
      <c r="EB14" s="45"/>
      <c r="EC14" s="49"/>
      <c r="ED14" s="45"/>
      <c r="EE14" s="45"/>
      <c r="EF14" s="45"/>
      <c r="EG14" s="45"/>
      <c r="EH14" s="45"/>
      <c r="EI14" s="45"/>
      <c r="EJ14" s="45"/>
      <c r="EK14" s="45"/>
      <c r="EL14" s="45"/>
      <c r="EM14" s="45"/>
      <c r="EN14" s="45"/>
      <c r="EO14" s="82"/>
      <c r="EP14" s="45"/>
      <c r="EQ14" s="45"/>
      <c r="ER14" s="45"/>
      <c r="ES14" s="45"/>
      <c r="ET14" s="45"/>
      <c r="EU14" s="45"/>
      <c r="EV14" s="45"/>
      <c r="EW14" s="45"/>
      <c r="EX14" s="45"/>
      <c r="EY14" s="45"/>
      <c r="EZ14" s="45"/>
      <c r="FA14" s="82"/>
      <c r="FB14" s="45"/>
      <c r="FC14" s="45"/>
      <c r="FD14" s="45"/>
      <c r="FE14" s="45"/>
      <c r="FF14" s="45"/>
      <c r="FG14" s="45"/>
      <c r="FH14" s="45"/>
      <c r="FI14" s="45"/>
      <c r="FJ14" s="45"/>
      <c r="FK14" s="158"/>
      <c r="FL14" s="158"/>
      <c r="FM14" s="158"/>
      <c r="FN14" s="69"/>
      <c r="FO14" s="158"/>
      <c r="FP14" s="158"/>
      <c r="FQ14" s="158"/>
      <c r="FR14" s="158"/>
      <c r="FS14" s="158"/>
      <c r="FT14" s="158"/>
      <c r="FU14" s="180"/>
      <c r="FV14" s="180"/>
      <c r="FW14" s="180"/>
      <c r="FX14" s="180"/>
      <c r="FY14" s="195"/>
      <c r="FZ14" s="180"/>
      <c r="GA14" s="181"/>
      <c r="GB14" s="181"/>
      <c r="GC14" s="181"/>
      <c r="GD14" s="181"/>
      <c r="GE14" s="181"/>
      <c r="GF14" s="181"/>
      <c r="GG14" s="181"/>
      <c r="GH14" s="181"/>
      <c r="GI14" s="181"/>
      <c r="GJ14" s="181"/>
      <c r="GK14" s="195"/>
      <c r="GL14" s="180"/>
    </row>
    <row r="15" spans="1:194" s="1" customFormat="1" ht="20.149999999999999" customHeight="1" x14ac:dyDescent="0.35">
      <c r="A15" s="31" t="s">
        <v>271</v>
      </c>
      <c r="B15" s="45">
        <v>0.36799999999999999</v>
      </c>
      <c r="C15" s="45">
        <v>0.36799999999999999</v>
      </c>
      <c r="D15" s="45">
        <v>0.375</v>
      </c>
      <c r="E15" s="45">
        <v>0.38800000000000001</v>
      </c>
      <c r="F15" s="45">
        <v>0.39400000000000002</v>
      </c>
      <c r="G15" s="45">
        <v>0.41</v>
      </c>
      <c r="H15" s="45">
        <v>0.41399999999999998</v>
      </c>
      <c r="I15" s="45">
        <v>0.41699999999999998</v>
      </c>
      <c r="J15" s="45">
        <v>0.41799999999999998</v>
      </c>
      <c r="K15" s="45">
        <v>0.42299999999999999</v>
      </c>
      <c r="L15" s="45">
        <v>0.442</v>
      </c>
      <c r="M15" s="49">
        <v>0.44900000000000001</v>
      </c>
      <c r="N15" s="50">
        <v>0.44900000000000001</v>
      </c>
      <c r="O15" s="45">
        <v>0.45100000000000001</v>
      </c>
      <c r="P15" s="45">
        <v>0.46</v>
      </c>
      <c r="Q15" s="45">
        <v>0.46400000000000002</v>
      </c>
      <c r="R15" s="45">
        <v>0.48899999999999999</v>
      </c>
      <c r="S15" s="45">
        <v>0.498</v>
      </c>
      <c r="T15" s="45">
        <v>0.505</v>
      </c>
      <c r="U15" s="45">
        <v>0.52600000000000002</v>
      </c>
      <c r="V15" s="45">
        <v>0.56599999999999995</v>
      </c>
      <c r="W15" s="45">
        <v>0.60899999999999999</v>
      </c>
      <c r="X15" s="45">
        <v>0.67200000000000004</v>
      </c>
      <c r="Y15" s="49">
        <v>0.74199999999999999</v>
      </c>
      <c r="Z15" s="50">
        <v>0.81499999999999995</v>
      </c>
      <c r="AA15" s="45">
        <v>0.84</v>
      </c>
      <c r="AB15" s="45">
        <v>0.91900000000000004</v>
      </c>
      <c r="AC15" s="45">
        <v>0.95599999999999996</v>
      </c>
      <c r="AD15" s="45">
        <v>1.002</v>
      </c>
      <c r="AE15" s="45">
        <v>1.026</v>
      </c>
      <c r="AF15" s="45">
        <v>1.077</v>
      </c>
      <c r="AG15" s="45">
        <v>1.2430000000000001</v>
      </c>
      <c r="AH15" s="45">
        <v>1.4239999999999999</v>
      </c>
      <c r="AI15" s="45">
        <v>1.5980000000000001</v>
      </c>
      <c r="AJ15" s="45">
        <v>1.794</v>
      </c>
      <c r="AK15" s="49">
        <v>1.9279999999999999</v>
      </c>
      <c r="AL15" s="50">
        <v>2.194</v>
      </c>
      <c r="AM15" s="45">
        <v>2.4079999999999999</v>
      </c>
      <c r="AN15" s="45">
        <v>2.6309999999999998</v>
      </c>
      <c r="AO15" s="45">
        <v>2.8340000000000001</v>
      </c>
      <c r="AP15" s="45">
        <v>3.0720000000000001</v>
      </c>
      <c r="AQ15" s="45">
        <v>3.238</v>
      </c>
      <c r="AR15" s="45">
        <v>3.5739999999999998</v>
      </c>
      <c r="AS15" s="45">
        <v>4.0049999999999999</v>
      </c>
      <c r="AT15" s="45">
        <v>4.4859999999999998</v>
      </c>
      <c r="AU15" s="45">
        <v>4.9939999999999998</v>
      </c>
      <c r="AV15" s="45">
        <v>5.4039999999999999</v>
      </c>
      <c r="AW15" s="49">
        <v>5.7530000000000001</v>
      </c>
      <c r="AX15" s="45">
        <v>6.0810000000000004</v>
      </c>
      <c r="AY15" s="45">
        <v>6.3979999999999997</v>
      </c>
      <c r="AZ15" s="45">
        <v>7.3879999999999999</v>
      </c>
      <c r="BA15" s="45">
        <v>8.4730000000000008</v>
      </c>
      <c r="BB15" s="45">
        <v>9.7829999999999995</v>
      </c>
      <c r="BC15" s="45">
        <v>11.303000000000001</v>
      </c>
      <c r="BD15" s="45">
        <v>12.879</v>
      </c>
      <c r="BE15" s="45">
        <v>14.55</v>
      </c>
      <c r="BF15" s="45">
        <v>16.488</v>
      </c>
      <c r="BG15" s="45">
        <v>18.375</v>
      </c>
      <c r="BH15" s="45">
        <v>20.097000000000001</v>
      </c>
      <c r="BI15" s="49">
        <v>21.465</v>
      </c>
      <c r="BJ15" s="45">
        <v>22.652000000000001</v>
      </c>
      <c r="BK15" s="45">
        <v>24.009</v>
      </c>
      <c r="BL15" s="45">
        <v>25.303000000000001</v>
      </c>
      <c r="BM15" s="45">
        <v>26.693000000000001</v>
      </c>
      <c r="BN15" s="45">
        <v>28.221</v>
      </c>
      <c r="BO15" s="45">
        <v>29.824000000000002</v>
      </c>
      <c r="BP15" s="45">
        <v>31.408000000000001</v>
      </c>
      <c r="BQ15" s="45">
        <v>33.822000000000003</v>
      </c>
      <c r="BR15" s="45">
        <v>38.682000000000002</v>
      </c>
      <c r="BS15" s="45">
        <v>39.804000000000002</v>
      </c>
      <c r="BT15" s="45">
        <v>40.924999999999997</v>
      </c>
      <c r="BU15" s="49">
        <v>42.084000000000003</v>
      </c>
      <c r="BV15" s="45">
        <v>43.442</v>
      </c>
      <c r="BW15" s="45">
        <v>44.69</v>
      </c>
      <c r="BX15" s="45">
        <v>46.098999999999997</v>
      </c>
      <c r="BY15" s="45">
        <v>47.218000000000004</v>
      </c>
      <c r="BZ15" s="45">
        <v>48.03</v>
      </c>
      <c r="CA15" s="45">
        <v>48.936</v>
      </c>
      <c r="CB15" s="45">
        <v>49.725000000000001</v>
      </c>
      <c r="CC15" s="45">
        <v>50.884</v>
      </c>
      <c r="CD15" s="45">
        <v>54.271999999999998</v>
      </c>
      <c r="CE15" s="45">
        <v>54.356000000000002</v>
      </c>
      <c r="CF15" s="45">
        <v>54.54</v>
      </c>
      <c r="CG15" s="49">
        <v>54.707000000000001</v>
      </c>
      <c r="CH15" s="45">
        <v>54.887</v>
      </c>
      <c r="CI15" s="45">
        <v>55.34</v>
      </c>
      <c r="CJ15" s="45">
        <v>56.481999999999999</v>
      </c>
      <c r="CK15" s="45">
        <v>56.515999999999998</v>
      </c>
      <c r="CL15" s="45">
        <v>56.558</v>
      </c>
      <c r="CM15" s="45">
        <v>56.712000000000003</v>
      </c>
      <c r="CN15" s="45">
        <v>56.75</v>
      </c>
      <c r="CO15" s="45">
        <v>56.805999999999997</v>
      </c>
      <c r="CP15" s="45">
        <v>56.884999999999998</v>
      </c>
      <c r="CQ15" s="45">
        <v>56.953000000000003</v>
      </c>
      <c r="CR15" s="45">
        <v>57.03</v>
      </c>
      <c r="CS15" s="49">
        <v>57.067999999999998</v>
      </c>
      <c r="CT15" s="45">
        <v>57.11</v>
      </c>
      <c r="CU15" s="45">
        <v>57.167999999999999</v>
      </c>
      <c r="CV15" s="45">
        <v>57.244999999999997</v>
      </c>
      <c r="CW15" s="45">
        <v>57.307000000000002</v>
      </c>
      <c r="CX15" s="45">
        <v>57.356999999999999</v>
      </c>
      <c r="CY15" s="45">
        <v>57.405000000000001</v>
      </c>
      <c r="CZ15" s="45">
        <v>57.444000000000003</v>
      </c>
      <c r="DA15" s="45">
        <v>57.491</v>
      </c>
      <c r="DB15" s="45">
        <v>57.515000000000001</v>
      </c>
      <c r="DC15" s="45">
        <v>57.646999999999998</v>
      </c>
      <c r="DD15" s="45">
        <v>57.725000000000001</v>
      </c>
      <c r="DE15" s="49">
        <v>57.753</v>
      </c>
      <c r="DF15" s="45">
        <v>57.859000000000002</v>
      </c>
      <c r="DG15" s="45">
        <v>57.951999999999998</v>
      </c>
      <c r="DH15" s="45">
        <v>58.000999999999998</v>
      </c>
      <c r="DI15" s="45">
        <v>58.027999999999999</v>
      </c>
      <c r="DJ15" s="45">
        <v>58.073999999999998</v>
      </c>
      <c r="DK15" s="45">
        <v>58.13</v>
      </c>
      <c r="DL15" s="45">
        <v>58.183</v>
      </c>
      <c r="DM15" s="45">
        <v>58.244</v>
      </c>
      <c r="DN15" s="45">
        <v>58.328000000000003</v>
      </c>
      <c r="DO15" s="45">
        <v>58.369</v>
      </c>
      <c r="DP15" s="45">
        <v>58.402000000000001</v>
      </c>
      <c r="DQ15" s="49">
        <v>58.41</v>
      </c>
      <c r="DR15" s="45">
        <v>58.454000000000001</v>
      </c>
      <c r="DS15" s="45">
        <v>58.484999999999999</v>
      </c>
      <c r="DT15" s="45">
        <v>58.511000000000003</v>
      </c>
      <c r="DU15" s="45">
        <v>58.515000000000001</v>
      </c>
      <c r="DV15" s="45">
        <v>58.518999999999998</v>
      </c>
      <c r="DW15" s="45">
        <v>58.564</v>
      </c>
      <c r="DX15" s="45">
        <v>58.576000000000001</v>
      </c>
      <c r="DY15" s="45">
        <v>58.63</v>
      </c>
      <c r="DZ15" s="45">
        <v>58.68</v>
      </c>
      <c r="EA15" s="45">
        <v>58.715000000000003</v>
      </c>
      <c r="EB15" s="45">
        <v>58.735999999999997</v>
      </c>
      <c r="EC15" s="49">
        <v>58.735999999999997</v>
      </c>
      <c r="ED15" s="45">
        <v>58.81</v>
      </c>
      <c r="EE15" s="45">
        <v>58.825000000000003</v>
      </c>
      <c r="EF15" s="45">
        <v>58.863999999999997</v>
      </c>
      <c r="EG15" s="45">
        <v>58.896999999999998</v>
      </c>
      <c r="EH15" s="45">
        <v>58.95</v>
      </c>
      <c r="EI15" s="45">
        <v>59.03</v>
      </c>
      <c r="EJ15" s="45">
        <v>59.088999999999999</v>
      </c>
      <c r="EK15" s="45">
        <v>59.174999999999997</v>
      </c>
      <c r="EL15" s="45">
        <v>59.326000000000001</v>
      </c>
      <c r="EM15" s="45">
        <v>59.433</v>
      </c>
      <c r="EN15" s="45">
        <v>59.588999999999999</v>
      </c>
      <c r="EO15" s="82">
        <v>59.637</v>
      </c>
      <c r="EP15" s="45">
        <v>59.723999999999997</v>
      </c>
      <c r="EQ15" s="45">
        <v>59.795999999999999</v>
      </c>
      <c r="ER15" s="45">
        <v>59.866999999999997</v>
      </c>
      <c r="ES15" s="45">
        <v>59.908000000000001</v>
      </c>
      <c r="ET15" s="45">
        <v>60.015000000000001</v>
      </c>
      <c r="EU15" s="45">
        <v>60.079000000000001</v>
      </c>
      <c r="EV15" s="45">
        <v>60.17</v>
      </c>
      <c r="EW15" s="45">
        <v>60.268000000000001</v>
      </c>
      <c r="EX15" s="45">
        <v>60.435000000000002</v>
      </c>
      <c r="EY15" s="45">
        <v>60.552999999999997</v>
      </c>
      <c r="EZ15" s="45">
        <v>60.667999999999999</v>
      </c>
      <c r="FA15" s="82">
        <v>60.750999999999998</v>
      </c>
      <c r="FB15" s="45">
        <v>60.844000000000001</v>
      </c>
      <c r="FC15" s="45">
        <v>60.972000000000001</v>
      </c>
      <c r="FD15" s="45">
        <v>61.134</v>
      </c>
      <c r="FE15" s="45">
        <v>61.180999999999997</v>
      </c>
      <c r="FF15" s="45">
        <v>61.27</v>
      </c>
      <c r="FG15" s="45">
        <v>61.36</v>
      </c>
      <c r="FH15" s="45">
        <v>61.438000000000002</v>
      </c>
      <c r="FI15" s="45">
        <v>61.524999999999999</v>
      </c>
      <c r="FJ15" s="45">
        <v>61.648000000000003</v>
      </c>
      <c r="FK15" s="158">
        <v>61.743000000000002</v>
      </c>
      <c r="FL15" s="158">
        <v>61.811</v>
      </c>
      <c r="FM15" s="158">
        <v>61.857999999999997</v>
      </c>
      <c r="FN15" s="69">
        <v>61.914999999999999</v>
      </c>
      <c r="FO15" s="158">
        <v>62.048999999999999</v>
      </c>
      <c r="FP15" s="158">
        <v>62.103999999999999</v>
      </c>
      <c r="FQ15" s="158">
        <v>62.313000000000002</v>
      </c>
      <c r="FR15" s="158">
        <v>62.424999999999997</v>
      </c>
      <c r="FS15" s="158">
        <v>62.627000000000002</v>
      </c>
      <c r="FT15" s="158">
        <v>62.759</v>
      </c>
      <c r="FU15" s="181">
        <v>62.898000000000003</v>
      </c>
      <c r="FV15" s="181">
        <v>63.055</v>
      </c>
      <c r="FW15" s="181">
        <v>63.295999999999999</v>
      </c>
      <c r="FX15" s="181">
        <v>63.640999999999998</v>
      </c>
      <c r="FY15" s="183">
        <v>63.716000000000001</v>
      </c>
      <c r="FZ15" s="181">
        <v>63.805999999999997</v>
      </c>
      <c r="GA15" s="181">
        <v>63.981000000000002</v>
      </c>
      <c r="GB15" s="181">
        <v>64.23</v>
      </c>
      <c r="GC15" s="181">
        <v>64.379000000000005</v>
      </c>
      <c r="GD15" s="181">
        <v>64.674000000000007</v>
      </c>
      <c r="GE15" s="181">
        <v>64.894999999999996</v>
      </c>
      <c r="GF15" s="181">
        <v>65.040999999999997</v>
      </c>
      <c r="GG15" s="181">
        <v>65.230999999999995</v>
      </c>
      <c r="GH15" s="181">
        <v>65.343999999999994</v>
      </c>
      <c r="GI15" s="181">
        <v>65.602999999999994</v>
      </c>
      <c r="GJ15" s="181">
        <v>65.92</v>
      </c>
      <c r="GK15" s="183">
        <v>66.055000000000007</v>
      </c>
      <c r="GL15" s="181">
        <v>66.212999999999994</v>
      </c>
    </row>
    <row r="16" spans="1:194" s="1" customFormat="1" ht="20.149999999999999" customHeight="1" x14ac:dyDescent="0.35">
      <c r="A16" s="31" t="s">
        <v>272</v>
      </c>
      <c r="B16" s="45">
        <v>0.501</v>
      </c>
      <c r="C16" s="45">
        <v>0.501</v>
      </c>
      <c r="D16" s="45">
        <v>0.501</v>
      </c>
      <c r="E16" s="45">
        <v>0.501</v>
      </c>
      <c r="F16" s="45">
        <v>0.501</v>
      </c>
      <c r="G16" s="45">
        <v>0.501</v>
      </c>
      <c r="H16" s="45">
        <v>0.501</v>
      </c>
      <c r="I16" s="45">
        <v>0.501</v>
      </c>
      <c r="J16" s="45">
        <v>0.501</v>
      </c>
      <c r="K16" s="45">
        <v>0.50700000000000001</v>
      </c>
      <c r="L16" s="45">
        <v>0.50700000000000001</v>
      </c>
      <c r="M16" s="49">
        <v>0.51200000000000001</v>
      </c>
      <c r="N16" s="50">
        <v>0.51200000000000001</v>
      </c>
      <c r="O16" s="45">
        <v>0.51900000000000002</v>
      </c>
      <c r="P16" s="45">
        <v>0.52400000000000002</v>
      </c>
      <c r="Q16" s="45">
        <v>0.52900000000000003</v>
      </c>
      <c r="R16" s="45">
        <v>0.55700000000000005</v>
      </c>
      <c r="S16" s="45">
        <v>0.59099999999999997</v>
      </c>
      <c r="T16" s="45">
        <v>0.60099999999999998</v>
      </c>
      <c r="U16" s="45">
        <v>0.61299999999999999</v>
      </c>
      <c r="V16" s="45">
        <v>0.623</v>
      </c>
      <c r="W16" s="45">
        <v>0.67</v>
      </c>
      <c r="X16" s="45">
        <v>0.72399999999999998</v>
      </c>
      <c r="Y16" s="49">
        <v>0.82399999999999995</v>
      </c>
      <c r="Z16" s="50">
        <v>0.93500000000000005</v>
      </c>
      <c r="AA16" s="45">
        <v>0.95299999999999996</v>
      </c>
      <c r="AB16" s="45">
        <v>0.96899999999999997</v>
      </c>
      <c r="AC16" s="45">
        <v>1.004</v>
      </c>
      <c r="AD16" s="45">
        <v>1.038</v>
      </c>
      <c r="AE16" s="45">
        <v>1.06</v>
      </c>
      <c r="AF16" s="45">
        <v>1.111</v>
      </c>
      <c r="AG16" s="45">
        <v>1.3080000000000001</v>
      </c>
      <c r="AH16" s="45">
        <v>1.5349999999999999</v>
      </c>
      <c r="AI16" s="45">
        <v>1.986</v>
      </c>
      <c r="AJ16" s="45">
        <v>2.4409999999999998</v>
      </c>
      <c r="AK16" s="49">
        <v>2.8410000000000002</v>
      </c>
      <c r="AL16" s="50">
        <v>3.323</v>
      </c>
      <c r="AM16" s="45">
        <v>3.75</v>
      </c>
      <c r="AN16" s="45">
        <v>4.335</v>
      </c>
      <c r="AO16" s="45">
        <v>4.87</v>
      </c>
      <c r="AP16" s="45">
        <v>5.5730000000000004</v>
      </c>
      <c r="AQ16" s="45">
        <v>6.2489999999999997</v>
      </c>
      <c r="AR16" s="45">
        <v>7.2919999999999998</v>
      </c>
      <c r="AS16" s="45">
        <v>8.8010000000000002</v>
      </c>
      <c r="AT16" s="45">
        <v>10.722</v>
      </c>
      <c r="AU16" s="45">
        <v>12.33</v>
      </c>
      <c r="AV16" s="45">
        <v>14.282999999999999</v>
      </c>
      <c r="AW16" s="49">
        <v>15.743</v>
      </c>
      <c r="AX16" s="45">
        <v>17.687000000000001</v>
      </c>
      <c r="AY16" s="45">
        <v>23.783999999999999</v>
      </c>
      <c r="AZ16" s="45">
        <v>24.257000000000001</v>
      </c>
      <c r="BA16" s="45">
        <v>24.506</v>
      </c>
      <c r="BB16" s="45">
        <v>24.861999999999998</v>
      </c>
      <c r="BC16" s="45">
        <v>25.131</v>
      </c>
      <c r="BD16" s="45">
        <v>25.187000000000001</v>
      </c>
      <c r="BE16" s="45">
        <v>25.256</v>
      </c>
      <c r="BF16" s="45">
        <v>25.318000000000001</v>
      </c>
      <c r="BG16" s="45">
        <v>25.369</v>
      </c>
      <c r="BH16" s="45">
        <v>25.454000000000001</v>
      </c>
      <c r="BI16" s="49">
        <v>25.506</v>
      </c>
      <c r="BJ16" s="45">
        <v>25.652000000000001</v>
      </c>
      <c r="BK16" s="45">
        <v>25.821999999999999</v>
      </c>
      <c r="BL16" s="45">
        <v>26.062000000000001</v>
      </c>
      <c r="BM16" s="45">
        <v>26.164999999999999</v>
      </c>
      <c r="BN16" s="45">
        <v>26.274000000000001</v>
      </c>
      <c r="BO16" s="45">
        <v>26.347999999999999</v>
      </c>
      <c r="BP16" s="45">
        <v>26.428999999999998</v>
      </c>
      <c r="BQ16" s="45">
        <v>26.638000000000002</v>
      </c>
      <c r="BR16" s="45">
        <v>27.062999999999999</v>
      </c>
      <c r="BS16" s="45">
        <v>27.105</v>
      </c>
      <c r="BT16" s="45">
        <v>27.305</v>
      </c>
      <c r="BU16" s="49">
        <v>27.36</v>
      </c>
      <c r="BV16" s="45">
        <v>27.387</v>
      </c>
      <c r="BW16" s="45">
        <v>27.408999999999999</v>
      </c>
      <c r="BX16" s="45">
        <v>27.469000000000001</v>
      </c>
      <c r="BY16" s="45">
        <v>27.472999999999999</v>
      </c>
      <c r="BZ16" s="45">
        <v>27.52</v>
      </c>
      <c r="CA16" s="45">
        <v>27.553999999999998</v>
      </c>
      <c r="CB16" s="45">
        <v>27.718</v>
      </c>
      <c r="CC16" s="45">
        <v>27.829000000000001</v>
      </c>
      <c r="CD16" s="45">
        <v>28.007999999999999</v>
      </c>
      <c r="CE16" s="45">
        <v>28.012</v>
      </c>
      <c r="CF16" s="45">
        <v>28.061</v>
      </c>
      <c r="CG16" s="49">
        <v>28.067</v>
      </c>
      <c r="CH16" s="45">
        <v>28.081</v>
      </c>
      <c r="CI16" s="45">
        <v>28.126000000000001</v>
      </c>
      <c r="CJ16" s="45">
        <v>28.23</v>
      </c>
      <c r="CK16" s="45">
        <v>28.238</v>
      </c>
      <c r="CL16" s="45">
        <v>28.238</v>
      </c>
      <c r="CM16" s="45">
        <v>28.248000000000001</v>
      </c>
      <c r="CN16" s="45">
        <v>28.248000000000001</v>
      </c>
      <c r="CO16" s="45">
        <v>28.26</v>
      </c>
      <c r="CP16" s="45">
        <v>28.27</v>
      </c>
      <c r="CQ16" s="45">
        <v>28.27</v>
      </c>
      <c r="CR16" s="45">
        <v>28.286999999999999</v>
      </c>
      <c r="CS16" s="49">
        <v>28.286999999999999</v>
      </c>
      <c r="CT16" s="45">
        <v>28.286999999999999</v>
      </c>
      <c r="CU16" s="45">
        <v>28.303000000000001</v>
      </c>
      <c r="CV16" s="45">
        <v>28.306999999999999</v>
      </c>
      <c r="CW16" s="45">
        <v>28.312000000000001</v>
      </c>
      <c r="CX16" s="45">
        <v>28.321999999999999</v>
      </c>
      <c r="CY16" s="45">
        <v>28.331</v>
      </c>
      <c r="CZ16" s="45">
        <v>28.346</v>
      </c>
      <c r="DA16" s="45">
        <v>28.370999999999999</v>
      </c>
      <c r="DB16" s="45">
        <v>28.385000000000002</v>
      </c>
      <c r="DC16" s="45">
        <v>28.385000000000002</v>
      </c>
      <c r="DD16" s="45">
        <v>28.388999999999999</v>
      </c>
      <c r="DE16" s="49">
        <v>28.393000000000001</v>
      </c>
      <c r="DF16" s="45">
        <v>28.411999999999999</v>
      </c>
      <c r="DG16" s="45">
        <v>28.425000000000001</v>
      </c>
      <c r="DH16" s="45">
        <v>28.425000000000001</v>
      </c>
      <c r="DI16" s="45">
        <v>28.43</v>
      </c>
      <c r="DJ16" s="45">
        <v>28.437999999999999</v>
      </c>
      <c r="DK16" s="45">
        <v>28.451000000000001</v>
      </c>
      <c r="DL16" s="45">
        <v>28.47</v>
      </c>
      <c r="DM16" s="45">
        <v>28.475000000000001</v>
      </c>
      <c r="DN16" s="45">
        <v>28.494</v>
      </c>
      <c r="DO16" s="45">
        <v>28.501999999999999</v>
      </c>
      <c r="DP16" s="45">
        <v>28.507000000000001</v>
      </c>
      <c r="DQ16" s="49">
        <v>28.521000000000001</v>
      </c>
      <c r="DR16" s="45">
        <v>28.535</v>
      </c>
      <c r="DS16" s="45">
        <v>28.577999999999999</v>
      </c>
      <c r="DT16" s="45">
        <v>28.597999999999999</v>
      </c>
      <c r="DU16" s="45">
        <v>28.597999999999999</v>
      </c>
      <c r="DV16" s="45">
        <v>28.597999999999999</v>
      </c>
      <c r="DW16" s="45">
        <v>28.646000000000001</v>
      </c>
      <c r="DX16" s="45">
        <v>28.69</v>
      </c>
      <c r="DY16" s="45">
        <v>28.721</v>
      </c>
      <c r="DZ16" s="45">
        <v>28.773</v>
      </c>
      <c r="EA16" s="45">
        <v>28.786999999999999</v>
      </c>
      <c r="EB16" s="45">
        <v>28.835000000000001</v>
      </c>
      <c r="EC16" s="49">
        <v>28.86</v>
      </c>
      <c r="ED16" s="45">
        <v>28.882999999999999</v>
      </c>
      <c r="EE16" s="45">
        <v>28.93</v>
      </c>
      <c r="EF16" s="45">
        <v>28.986999999999998</v>
      </c>
      <c r="EG16" s="45">
        <v>29.067</v>
      </c>
      <c r="EH16" s="45">
        <v>29.202000000000002</v>
      </c>
      <c r="EI16" s="45">
        <v>29.344000000000001</v>
      </c>
      <c r="EJ16" s="45">
        <v>29.413</v>
      </c>
      <c r="EK16" s="45">
        <v>29.556999999999999</v>
      </c>
      <c r="EL16" s="45">
        <v>29.765000000000001</v>
      </c>
      <c r="EM16" s="45">
        <v>29.856000000000002</v>
      </c>
      <c r="EN16" s="45">
        <v>30.166</v>
      </c>
      <c r="EO16" s="82">
        <v>30.309000000000001</v>
      </c>
      <c r="EP16" s="45">
        <v>30.716000000000001</v>
      </c>
      <c r="EQ16" s="45">
        <v>30.937999999999999</v>
      </c>
      <c r="ER16" s="45">
        <v>31.276</v>
      </c>
      <c r="ES16" s="45">
        <v>31.651</v>
      </c>
      <c r="ET16" s="45">
        <v>32.338000000000001</v>
      </c>
      <c r="EU16" s="45">
        <v>32.947000000000003</v>
      </c>
      <c r="EV16" s="45">
        <v>33.485999999999997</v>
      </c>
      <c r="EW16" s="45">
        <v>34.1</v>
      </c>
      <c r="EX16" s="45">
        <v>34.869</v>
      </c>
      <c r="EY16" s="45">
        <v>35.601999999999997</v>
      </c>
      <c r="EZ16" s="45">
        <v>36.698999999999998</v>
      </c>
      <c r="FA16" s="82">
        <v>37.362000000000002</v>
      </c>
      <c r="FB16" s="45">
        <v>38.264000000000003</v>
      </c>
      <c r="FC16" s="45">
        <v>38.933</v>
      </c>
      <c r="FD16" s="45">
        <v>39.468000000000004</v>
      </c>
      <c r="FE16" s="45">
        <v>39.923000000000002</v>
      </c>
      <c r="FF16" s="45">
        <v>40.597999999999999</v>
      </c>
      <c r="FG16" s="45">
        <v>41.350999999999999</v>
      </c>
      <c r="FH16" s="45">
        <v>42.037999999999997</v>
      </c>
      <c r="FI16" s="45">
        <v>42.877000000000002</v>
      </c>
      <c r="FJ16" s="45">
        <v>43.529000000000003</v>
      </c>
      <c r="FK16" s="158">
        <v>44.222000000000001</v>
      </c>
      <c r="FL16" s="158">
        <v>44.884</v>
      </c>
      <c r="FM16" s="158">
        <v>45.319000000000003</v>
      </c>
      <c r="FN16" s="69">
        <v>45.77</v>
      </c>
      <c r="FO16" s="158">
        <v>46.316000000000003</v>
      </c>
      <c r="FP16" s="158">
        <v>46.662999999999997</v>
      </c>
      <c r="FQ16" s="158">
        <v>47.249000000000002</v>
      </c>
      <c r="FR16" s="158">
        <v>47.881</v>
      </c>
      <c r="FS16" s="158">
        <v>48.658000000000001</v>
      </c>
      <c r="FT16" s="158">
        <v>49.384999999999998</v>
      </c>
      <c r="FU16" s="181">
        <v>50.173999999999999</v>
      </c>
      <c r="FV16" s="181">
        <v>50.805</v>
      </c>
      <c r="FW16" s="181">
        <v>51.459000000000003</v>
      </c>
      <c r="FX16" s="181">
        <v>52.151000000000003</v>
      </c>
      <c r="FY16" s="183">
        <v>52.459000000000003</v>
      </c>
      <c r="FZ16" s="181">
        <v>53.048999999999999</v>
      </c>
      <c r="GA16" s="181">
        <v>53.618000000000002</v>
      </c>
      <c r="GB16" s="181">
        <v>54.47</v>
      </c>
      <c r="GC16" s="181">
        <v>55.213000000000001</v>
      </c>
      <c r="GD16" s="181">
        <v>56.47</v>
      </c>
      <c r="GE16" s="181">
        <v>57.591999999999999</v>
      </c>
      <c r="GF16" s="181">
        <v>58.475000000000001</v>
      </c>
      <c r="GG16" s="181">
        <v>59.508000000000003</v>
      </c>
      <c r="GH16" s="181">
        <v>60.564999999999998</v>
      </c>
      <c r="GI16" s="181">
        <v>61.709000000000003</v>
      </c>
      <c r="GJ16" s="181">
        <v>62.767000000000003</v>
      </c>
      <c r="GK16" s="183">
        <v>63.445</v>
      </c>
      <c r="GL16" s="181">
        <v>64.418000000000006</v>
      </c>
    </row>
    <row r="17" spans="1:194" s="1" customFormat="1" ht="20.149999999999999" customHeight="1" x14ac:dyDescent="0.35">
      <c r="A17" s="31" t="s">
        <v>273</v>
      </c>
      <c r="B17" s="45">
        <v>0.17699999999999999</v>
      </c>
      <c r="C17" s="45">
        <v>0.17699999999999999</v>
      </c>
      <c r="D17" s="45">
        <v>0.21</v>
      </c>
      <c r="E17" s="45">
        <v>0.21</v>
      </c>
      <c r="F17" s="45">
        <v>0.21</v>
      </c>
      <c r="G17" s="45">
        <v>0.222</v>
      </c>
      <c r="H17" s="45">
        <v>0.23699999999999999</v>
      </c>
      <c r="I17" s="45">
        <v>0.23699999999999999</v>
      </c>
      <c r="J17" s="45">
        <v>0.23699999999999999</v>
      </c>
      <c r="K17" s="45">
        <v>0.23699999999999999</v>
      </c>
      <c r="L17" s="45">
        <v>0.23699999999999999</v>
      </c>
      <c r="M17" s="49">
        <v>0.23699999999999999</v>
      </c>
      <c r="N17" s="50">
        <v>0.23699999999999999</v>
      </c>
      <c r="O17" s="45">
        <v>0.23699999999999999</v>
      </c>
      <c r="P17" s="45">
        <v>0.23699999999999999</v>
      </c>
      <c r="Q17" s="45">
        <v>0.23699999999999999</v>
      </c>
      <c r="R17" s="45">
        <v>0.23699999999999999</v>
      </c>
      <c r="S17" s="45">
        <v>0.23699999999999999</v>
      </c>
      <c r="T17" s="45">
        <v>0.23699999999999999</v>
      </c>
      <c r="U17" s="45">
        <v>0.23699999999999999</v>
      </c>
      <c r="V17" s="45">
        <v>0.23699999999999999</v>
      </c>
      <c r="W17" s="45">
        <v>0.25700000000000001</v>
      </c>
      <c r="X17" s="45">
        <v>0.25700000000000001</v>
      </c>
      <c r="Y17" s="49">
        <v>0.25700000000000001</v>
      </c>
      <c r="Z17" s="50">
        <v>0.25700000000000001</v>
      </c>
      <c r="AA17" s="45">
        <v>0.29799999999999999</v>
      </c>
      <c r="AB17" s="45">
        <v>0.33800000000000002</v>
      </c>
      <c r="AC17" s="45">
        <v>0.35799999999999998</v>
      </c>
      <c r="AD17" s="45">
        <v>0.35799999999999998</v>
      </c>
      <c r="AE17" s="45">
        <v>0.35799999999999998</v>
      </c>
      <c r="AF17" s="45">
        <v>0.35799999999999998</v>
      </c>
      <c r="AG17" s="45">
        <v>0.441</v>
      </c>
      <c r="AH17" s="45">
        <v>0.48199999999999998</v>
      </c>
      <c r="AI17" s="45">
        <v>0.66300000000000003</v>
      </c>
      <c r="AJ17" s="45">
        <v>0.86299999999999999</v>
      </c>
      <c r="AK17" s="49">
        <v>0.95599999999999996</v>
      </c>
      <c r="AL17" s="50">
        <v>1.085</v>
      </c>
      <c r="AM17" s="45">
        <v>1.1499999999999999</v>
      </c>
      <c r="AN17" s="45">
        <v>1.28</v>
      </c>
      <c r="AO17" s="45">
        <v>1.359</v>
      </c>
      <c r="AP17" s="45">
        <v>1.6850000000000001</v>
      </c>
      <c r="AQ17" s="45">
        <v>2.0819999999999999</v>
      </c>
      <c r="AR17" s="45">
        <v>2.4740000000000002</v>
      </c>
      <c r="AS17" s="45">
        <v>3.2679999999999998</v>
      </c>
      <c r="AT17" s="45">
        <v>3.6659999999999999</v>
      </c>
      <c r="AU17" s="45">
        <v>4.173</v>
      </c>
      <c r="AV17" s="45">
        <v>5.2409999999999997</v>
      </c>
      <c r="AW17" s="49">
        <v>5.9050000000000002</v>
      </c>
      <c r="AX17" s="45">
        <v>7.1890000000000001</v>
      </c>
      <c r="AY17" s="45">
        <v>11.429</v>
      </c>
      <c r="AZ17" s="45">
        <v>11.845000000000001</v>
      </c>
      <c r="BA17" s="45">
        <v>12.28</v>
      </c>
      <c r="BB17" s="45">
        <v>13.426</v>
      </c>
      <c r="BC17" s="45">
        <v>14.215999999999999</v>
      </c>
      <c r="BD17" s="45">
        <v>14.986000000000001</v>
      </c>
      <c r="BE17" s="45">
        <v>15.45</v>
      </c>
      <c r="BF17" s="45">
        <v>16.114000000000001</v>
      </c>
      <c r="BG17" s="45">
        <v>16.739000000000001</v>
      </c>
      <c r="BH17" s="45">
        <v>17.271999999999998</v>
      </c>
      <c r="BI17" s="49">
        <v>17.896999999999998</v>
      </c>
      <c r="BJ17" s="45">
        <v>18.981000000000002</v>
      </c>
      <c r="BK17" s="45">
        <v>20.184999999999999</v>
      </c>
      <c r="BL17" s="45">
        <v>22.312999999999999</v>
      </c>
      <c r="BM17" s="45">
        <v>23.474</v>
      </c>
      <c r="BN17" s="45">
        <v>24.472999999999999</v>
      </c>
      <c r="BO17" s="45">
        <v>25.76</v>
      </c>
      <c r="BP17" s="45">
        <v>26.707000000000001</v>
      </c>
      <c r="BQ17" s="45">
        <v>29.167000000000002</v>
      </c>
      <c r="BR17" s="45">
        <v>35.677999999999997</v>
      </c>
      <c r="BS17" s="45">
        <v>36.113</v>
      </c>
      <c r="BT17" s="45">
        <v>36.308</v>
      </c>
      <c r="BU17" s="49">
        <v>36.487000000000002</v>
      </c>
      <c r="BV17" s="45">
        <v>36.701999999999998</v>
      </c>
      <c r="BW17" s="45">
        <v>36.896000000000001</v>
      </c>
      <c r="BX17" s="45">
        <v>37.22</v>
      </c>
      <c r="BY17" s="45">
        <v>37.448</v>
      </c>
      <c r="BZ17" s="45">
        <v>37.845999999999997</v>
      </c>
      <c r="CA17" s="45">
        <v>38.512999999999998</v>
      </c>
      <c r="CB17" s="45">
        <v>39.220999999999997</v>
      </c>
      <c r="CC17" s="45">
        <v>40.212000000000003</v>
      </c>
      <c r="CD17" s="45">
        <v>43.753</v>
      </c>
      <c r="CE17" s="45">
        <v>43.826999999999998</v>
      </c>
      <c r="CF17" s="45">
        <v>43.863</v>
      </c>
      <c r="CG17" s="49">
        <v>43.935000000000002</v>
      </c>
      <c r="CH17" s="45">
        <v>44.009</v>
      </c>
      <c r="CI17" s="45">
        <v>44.176000000000002</v>
      </c>
      <c r="CJ17" s="45">
        <v>44.82</v>
      </c>
      <c r="CK17" s="45">
        <v>44.851999999999997</v>
      </c>
      <c r="CL17" s="45">
        <v>44.902000000000001</v>
      </c>
      <c r="CM17" s="45">
        <v>44.942</v>
      </c>
      <c r="CN17" s="45">
        <v>44.954000000000001</v>
      </c>
      <c r="CO17" s="45">
        <v>44.997999999999998</v>
      </c>
      <c r="CP17" s="45">
        <v>44.997999999999998</v>
      </c>
      <c r="CQ17" s="45">
        <v>45.01</v>
      </c>
      <c r="CR17" s="45">
        <v>45.14</v>
      </c>
      <c r="CS17" s="49">
        <v>45.216999999999999</v>
      </c>
      <c r="CT17" s="45">
        <v>45.216999999999999</v>
      </c>
      <c r="CU17" s="45">
        <v>45.228999999999999</v>
      </c>
      <c r="CV17" s="45">
        <v>45.329000000000001</v>
      </c>
      <c r="CW17" s="45">
        <v>45.401000000000003</v>
      </c>
      <c r="CX17" s="45">
        <v>45.412999999999997</v>
      </c>
      <c r="CY17" s="45">
        <v>45.424999999999997</v>
      </c>
      <c r="CZ17" s="45">
        <v>45.436999999999998</v>
      </c>
      <c r="DA17" s="45">
        <v>45.555</v>
      </c>
      <c r="DB17" s="45">
        <v>45.567</v>
      </c>
      <c r="DC17" s="45">
        <v>45.576999999999998</v>
      </c>
      <c r="DD17" s="45">
        <v>45.6</v>
      </c>
      <c r="DE17" s="49">
        <v>45.654000000000003</v>
      </c>
      <c r="DF17" s="45">
        <v>45.654000000000003</v>
      </c>
      <c r="DG17" s="45">
        <v>45.716000000000001</v>
      </c>
      <c r="DH17" s="45">
        <v>45.716000000000001</v>
      </c>
      <c r="DI17" s="45">
        <v>45.716000000000001</v>
      </c>
      <c r="DJ17" s="45">
        <v>45.716000000000001</v>
      </c>
      <c r="DK17" s="45">
        <v>45.752000000000002</v>
      </c>
      <c r="DL17" s="45">
        <v>45.752000000000002</v>
      </c>
      <c r="DM17" s="45">
        <v>45.764000000000003</v>
      </c>
      <c r="DN17" s="45">
        <v>45.832000000000001</v>
      </c>
      <c r="DO17" s="45">
        <v>45.878999999999998</v>
      </c>
      <c r="DP17" s="45">
        <v>45.899000000000001</v>
      </c>
      <c r="DQ17" s="49">
        <v>45.911999999999999</v>
      </c>
      <c r="DR17" s="45">
        <v>45.923999999999999</v>
      </c>
      <c r="DS17" s="45">
        <v>45.923999999999999</v>
      </c>
      <c r="DT17" s="45">
        <v>45.936</v>
      </c>
      <c r="DU17" s="45">
        <v>45.948</v>
      </c>
      <c r="DV17" s="45">
        <v>45.948</v>
      </c>
      <c r="DW17" s="45">
        <v>45.959000000000003</v>
      </c>
      <c r="DX17" s="45">
        <v>46.01</v>
      </c>
      <c r="DY17" s="45">
        <v>46.11</v>
      </c>
      <c r="DZ17" s="45">
        <v>46.134</v>
      </c>
      <c r="EA17" s="45">
        <v>46.134</v>
      </c>
      <c r="EB17" s="45">
        <v>46.134</v>
      </c>
      <c r="EC17" s="49">
        <v>46.134</v>
      </c>
      <c r="ED17" s="45">
        <v>46.143999999999998</v>
      </c>
      <c r="EE17" s="45">
        <v>46.143999999999998</v>
      </c>
      <c r="EF17" s="45">
        <v>46.165999999999997</v>
      </c>
      <c r="EG17" s="45">
        <v>46.234000000000002</v>
      </c>
      <c r="EH17" s="45">
        <v>46.295000000000002</v>
      </c>
      <c r="EI17" s="45">
        <v>46.371000000000002</v>
      </c>
      <c r="EJ17" s="45">
        <v>46.387</v>
      </c>
      <c r="EK17" s="45">
        <v>46.398000000000003</v>
      </c>
      <c r="EL17" s="45">
        <v>46.442999999999998</v>
      </c>
      <c r="EM17" s="45">
        <v>46.512999999999998</v>
      </c>
      <c r="EN17" s="45">
        <v>46.558</v>
      </c>
      <c r="EO17" s="82">
        <v>46.600999999999999</v>
      </c>
      <c r="EP17" s="45">
        <v>46.667999999999999</v>
      </c>
      <c r="EQ17" s="45">
        <v>46.793999999999997</v>
      </c>
      <c r="ER17" s="45">
        <v>46.984999999999999</v>
      </c>
      <c r="ES17" s="45">
        <v>47.081000000000003</v>
      </c>
      <c r="ET17" s="45">
        <v>47.264000000000003</v>
      </c>
      <c r="EU17" s="45">
        <v>47.451000000000001</v>
      </c>
      <c r="EV17" s="45">
        <v>47.597000000000001</v>
      </c>
      <c r="EW17" s="45">
        <v>47.78</v>
      </c>
      <c r="EX17" s="45">
        <v>47.948999999999998</v>
      </c>
      <c r="EY17" s="45">
        <v>48.357999999999997</v>
      </c>
      <c r="EZ17" s="45">
        <v>48.606000000000002</v>
      </c>
      <c r="FA17" s="82">
        <v>48.795000000000002</v>
      </c>
      <c r="FB17" s="45">
        <v>49.055</v>
      </c>
      <c r="FC17" s="45">
        <v>49.441000000000003</v>
      </c>
      <c r="FD17" s="45">
        <v>49.813000000000002</v>
      </c>
      <c r="FE17" s="45">
        <v>50.203000000000003</v>
      </c>
      <c r="FF17" s="45">
        <v>50.527999999999999</v>
      </c>
      <c r="FG17" s="45">
        <v>50.747999999999998</v>
      </c>
      <c r="FH17" s="45">
        <v>50.893000000000001</v>
      </c>
      <c r="FI17" s="45">
        <v>51.008000000000003</v>
      </c>
      <c r="FJ17" s="45">
        <v>51.326999999999998</v>
      </c>
      <c r="FK17" s="158">
        <v>52.195</v>
      </c>
      <c r="FL17" s="158">
        <v>52.421999999999997</v>
      </c>
      <c r="FM17" s="158">
        <v>52.64</v>
      </c>
      <c r="FN17" s="69">
        <v>52.764000000000003</v>
      </c>
      <c r="FO17" s="158">
        <v>53.024000000000001</v>
      </c>
      <c r="FP17" s="158">
        <v>53.168999999999997</v>
      </c>
      <c r="FQ17" s="158">
        <v>53.543999999999997</v>
      </c>
      <c r="FR17" s="158">
        <v>53.673000000000002</v>
      </c>
      <c r="FS17" s="158">
        <v>53.823</v>
      </c>
      <c r="FT17" s="158">
        <v>54.039000000000001</v>
      </c>
      <c r="FU17" s="181">
        <v>54.155000000000001</v>
      </c>
      <c r="FV17" s="181">
        <v>54.234000000000002</v>
      </c>
      <c r="FW17" s="181">
        <v>54.296999999999997</v>
      </c>
      <c r="FX17" s="181">
        <v>54.426000000000002</v>
      </c>
      <c r="FY17" s="183">
        <v>54.517000000000003</v>
      </c>
      <c r="FZ17" s="181">
        <v>54.601999999999997</v>
      </c>
      <c r="GA17" s="181">
        <v>54.808</v>
      </c>
      <c r="GB17" s="181">
        <v>54.890999999999998</v>
      </c>
      <c r="GC17" s="181">
        <v>55.103999999999999</v>
      </c>
      <c r="GD17" s="181">
        <v>55.363999999999997</v>
      </c>
      <c r="GE17" s="181">
        <v>55.706000000000003</v>
      </c>
      <c r="GF17" s="181">
        <v>55.988</v>
      </c>
      <c r="GG17" s="181">
        <v>56.256</v>
      </c>
      <c r="GH17" s="181">
        <v>56.457000000000001</v>
      </c>
      <c r="GI17" s="181">
        <v>56.805999999999997</v>
      </c>
      <c r="GJ17" s="181">
        <v>57.137999999999998</v>
      </c>
      <c r="GK17" s="183">
        <v>57.213000000000001</v>
      </c>
      <c r="GL17" s="181">
        <v>57.4</v>
      </c>
    </row>
    <row r="18" spans="1:194" s="1" customFormat="1" ht="20.149999999999999" customHeight="1" x14ac:dyDescent="0.35">
      <c r="A18" s="31" t="s">
        <v>274</v>
      </c>
      <c r="B18" s="45">
        <v>0</v>
      </c>
      <c r="C18" s="45">
        <v>0</v>
      </c>
      <c r="D18" s="45">
        <v>0</v>
      </c>
      <c r="E18" s="45">
        <v>0</v>
      </c>
      <c r="F18" s="45">
        <v>0</v>
      </c>
      <c r="G18" s="45">
        <v>0</v>
      </c>
      <c r="H18" s="45">
        <v>0</v>
      </c>
      <c r="I18" s="45">
        <v>0</v>
      </c>
      <c r="J18" s="45">
        <v>0</v>
      </c>
      <c r="K18" s="45">
        <v>0</v>
      </c>
      <c r="L18" s="45">
        <v>0</v>
      </c>
      <c r="M18" s="49">
        <v>0</v>
      </c>
      <c r="N18" s="50">
        <v>0</v>
      </c>
      <c r="O18" s="45">
        <v>0</v>
      </c>
      <c r="P18" s="45">
        <v>0</v>
      </c>
      <c r="Q18" s="45">
        <v>0</v>
      </c>
      <c r="R18" s="45">
        <v>0</v>
      </c>
      <c r="S18" s="45">
        <v>0</v>
      </c>
      <c r="T18" s="45">
        <v>0</v>
      </c>
      <c r="U18" s="45">
        <v>0</v>
      </c>
      <c r="V18" s="45">
        <v>0</v>
      </c>
      <c r="W18" s="45">
        <v>0</v>
      </c>
      <c r="X18" s="45">
        <v>0</v>
      </c>
      <c r="Y18" s="49">
        <v>0</v>
      </c>
      <c r="Z18" s="50">
        <v>0</v>
      </c>
      <c r="AA18" s="45">
        <v>0</v>
      </c>
      <c r="AB18" s="45">
        <v>0</v>
      </c>
      <c r="AC18" s="45">
        <v>0</v>
      </c>
      <c r="AD18" s="45">
        <v>0</v>
      </c>
      <c r="AE18" s="45">
        <v>0</v>
      </c>
      <c r="AF18" s="45">
        <v>0</v>
      </c>
      <c r="AG18" s="45">
        <v>0</v>
      </c>
      <c r="AH18" s="45">
        <v>0</v>
      </c>
      <c r="AI18" s="45">
        <v>0</v>
      </c>
      <c r="AJ18" s="45">
        <v>0.20499999999999999</v>
      </c>
      <c r="AK18" s="49">
        <v>0.20499999999999999</v>
      </c>
      <c r="AL18" s="50">
        <v>0.20499999999999999</v>
      </c>
      <c r="AM18" s="45">
        <v>0.20499999999999999</v>
      </c>
      <c r="AN18" s="45">
        <v>0.20499999999999999</v>
      </c>
      <c r="AO18" s="45">
        <v>0.20499999999999999</v>
      </c>
      <c r="AP18" s="45">
        <v>0.20499999999999999</v>
      </c>
      <c r="AQ18" s="45">
        <v>0.20499999999999999</v>
      </c>
      <c r="AR18" s="45">
        <v>0.20499999999999999</v>
      </c>
      <c r="AS18" s="45">
        <v>0.20499999999999999</v>
      </c>
      <c r="AT18" s="45">
        <v>0.20499999999999999</v>
      </c>
      <c r="AU18" s="45">
        <v>0.20499999999999999</v>
      </c>
      <c r="AV18" s="45">
        <v>0.20499999999999999</v>
      </c>
      <c r="AW18" s="49">
        <v>0.20499999999999999</v>
      </c>
      <c r="AX18" s="45">
        <v>0.20499999999999999</v>
      </c>
      <c r="AY18" s="45">
        <v>0.20499999999999999</v>
      </c>
      <c r="AZ18" s="45">
        <v>0.20499999999999999</v>
      </c>
      <c r="BA18" s="45">
        <v>0.20499999999999999</v>
      </c>
      <c r="BB18" s="45">
        <v>0.29799999999999999</v>
      </c>
      <c r="BC18" s="45">
        <v>0.29799999999999999</v>
      </c>
      <c r="BD18" s="45">
        <v>0.66600000000000004</v>
      </c>
      <c r="BE18" s="45">
        <v>0.66600000000000004</v>
      </c>
      <c r="BF18" s="45">
        <v>0.66600000000000004</v>
      </c>
      <c r="BG18" s="45">
        <v>0.66600000000000004</v>
      </c>
      <c r="BH18" s="45">
        <v>0.66600000000000004</v>
      </c>
      <c r="BI18" s="49">
        <v>1.974</v>
      </c>
      <c r="BJ18" s="45">
        <v>1.974</v>
      </c>
      <c r="BK18" s="45">
        <v>1.974</v>
      </c>
      <c r="BL18" s="45">
        <v>1.974</v>
      </c>
      <c r="BM18" s="45">
        <v>1.974</v>
      </c>
      <c r="BN18" s="45">
        <v>5.657</v>
      </c>
      <c r="BO18" s="45">
        <v>5.657</v>
      </c>
      <c r="BP18" s="45">
        <v>5.657</v>
      </c>
      <c r="BQ18" s="45">
        <v>5.657</v>
      </c>
      <c r="BR18" s="45">
        <v>5.657</v>
      </c>
      <c r="BS18" s="45">
        <v>5.657</v>
      </c>
      <c r="BT18" s="45">
        <v>5.657</v>
      </c>
      <c r="BU18" s="49">
        <v>5.8070000000000004</v>
      </c>
      <c r="BV18" s="45">
        <v>5.8070000000000004</v>
      </c>
      <c r="BW18" s="45">
        <v>5.9370000000000003</v>
      </c>
      <c r="BX18" s="45">
        <v>5.9370000000000003</v>
      </c>
      <c r="BY18" s="45">
        <v>6.1859999999999999</v>
      </c>
      <c r="BZ18" s="45">
        <v>10.986000000000001</v>
      </c>
      <c r="CA18" s="45">
        <v>10.986000000000001</v>
      </c>
      <c r="CB18" s="45">
        <v>11.236000000000001</v>
      </c>
      <c r="CC18" s="45">
        <v>11.236000000000001</v>
      </c>
      <c r="CD18" s="45">
        <v>11.236000000000001</v>
      </c>
      <c r="CE18" s="45">
        <v>11.236000000000001</v>
      </c>
      <c r="CF18" s="45">
        <v>11.236000000000001</v>
      </c>
      <c r="CG18" s="49">
        <v>11.236000000000001</v>
      </c>
      <c r="CH18" s="45">
        <v>11.805</v>
      </c>
      <c r="CI18" s="45">
        <v>12.35</v>
      </c>
      <c r="CJ18" s="45">
        <v>14.617000000000001</v>
      </c>
      <c r="CK18" s="45">
        <v>14.617000000000001</v>
      </c>
      <c r="CL18" s="45">
        <v>14.617000000000001</v>
      </c>
      <c r="CM18" s="45">
        <v>14.617000000000001</v>
      </c>
      <c r="CN18" s="45">
        <v>14.617000000000001</v>
      </c>
      <c r="CO18" s="45">
        <v>14.617000000000001</v>
      </c>
      <c r="CP18" s="45">
        <v>14.617000000000001</v>
      </c>
      <c r="CQ18" s="45">
        <v>14.617000000000001</v>
      </c>
      <c r="CR18" s="45">
        <v>14.617000000000001</v>
      </c>
      <c r="CS18" s="49">
        <v>14.617000000000001</v>
      </c>
      <c r="CT18" s="45">
        <v>14.617000000000001</v>
      </c>
      <c r="CU18" s="45">
        <v>14.617000000000001</v>
      </c>
      <c r="CV18" s="45">
        <v>24.678000000000001</v>
      </c>
      <c r="CW18" s="45">
        <v>24.678000000000001</v>
      </c>
      <c r="CX18" s="45">
        <v>24.678000000000001</v>
      </c>
      <c r="CY18" s="45">
        <v>24.678000000000001</v>
      </c>
      <c r="CZ18" s="45">
        <v>24.678000000000001</v>
      </c>
      <c r="DA18" s="45">
        <v>24.678000000000001</v>
      </c>
      <c r="DB18" s="45">
        <v>24.678000000000001</v>
      </c>
      <c r="DC18" s="45">
        <v>24.678000000000001</v>
      </c>
      <c r="DD18" s="45">
        <v>24.678000000000001</v>
      </c>
      <c r="DE18" s="49">
        <v>24.678000000000001</v>
      </c>
      <c r="DF18" s="45">
        <v>24.678000000000001</v>
      </c>
      <c r="DG18" s="45">
        <v>24.678000000000001</v>
      </c>
      <c r="DH18" s="45">
        <v>24.678000000000001</v>
      </c>
      <c r="DI18" s="45">
        <v>24.678000000000001</v>
      </c>
      <c r="DJ18" s="45">
        <v>24.678000000000001</v>
      </c>
      <c r="DK18" s="45">
        <v>24.678000000000001</v>
      </c>
      <c r="DL18" s="45">
        <v>24.678000000000001</v>
      </c>
      <c r="DM18" s="45">
        <v>24.678000000000001</v>
      </c>
      <c r="DN18" s="45">
        <v>24.678000000000001</v>
      </c>
      <c r="DO18" s="45">
        <v>24.678000000000001</v>
      </c>
      <c r="DP18" s="45">
        <v>24.678000000000001</v>
      </c>
      <c r="DQ18" s="49">
        <v>24.678000000000001</v>
      </c>
      <c r="DR18" s="45">
        <v>24.678000000000001</v>
      </c>
      <c r="DS18" s="45">
        <v>24.678000000000001</v>
      </c>
      <c r="DT18" s="45">
        <v>24.678000000000001</v>
      </c>
      <c r="DU18" s="45">
        <v>24.678000000000001</v>
      </c>
      <c r="DV18" s="45">
        <v>24.678000000000001</v>
      </c>
      <c r="DW18" s="45">
        <v>24.678000000000001</v>
      </c>
      <c r="DX18" s="45">
        <v>24.678000000000001</v>
      </c>
      <c r="DY18" s="45">
        <v>24.678000000000001</v>
      </c>
      <c r="DZ18" s="45">
        <v>24.678000000000001</v>
      </c>
      <c r="EA18" s="45">
        <v>24.678000000000001</v>
      </c>
      <c r="EB18" s="45">
        <v>24.678000000000001</v>
      </c>
      <c r="EC18" s="49">
        <v>24.678000000000001</v>
      </c>
      <c r="ED18" s="45">
        <v>24.678000000000001</v>
      </c>
      <c r="EE18" s="45">
        <v>24.678000000000001</v>
      </c>
      <c r="EF18" s="45">
        <v>24.678000000000001</v>
      </c>
      <c r="EG18" s="45">
        <v>24.678000000000001</v>
      </c>
      <c r="EH18" s="45">
        <v>24.678000000000001</v>
      </c>
      <c r="EI18" s="45">
        <v>24.678000000000001</v>
      </c>
      <c r="EJ18" s="45">
        <v>24.678000000000001</v>
      </c>
      <c r="EK18" s="45">
        <v>24.678000000000001</v>
      </c>
      <c r="EL18" s="45">
        <v>24.678000000000001</v>
      </c>
      <c r="EM18" s="45">
        <v>24.678000000000001</v>
      </c>
      <c r="EN18" s="45">
        <v>24.678000000000001</v>
      </c>
      <c r="EO18" s="82">
        <v>24.678000000000001</v>
      </c>
      <c r="EP18" s="45">
        <v>24.678000000000001</v>
      </c>
      <c r="EQ18" s="45">
        <v>24.678000000000001</v>
      </c>
      <c r="ER18" s="45">
        <v>24.678000000000001</v>
      </c>
      <c r="ES18" s="45">
        <v>24.678000000000001</v>
      </c>
      <c r="ET18" s="45">
        <v>24.678000000000001</v>
      </c>
      <c r="EU18" s="45">
        <v>24.678000000000001</v>
      </c>
      <c r="EV18" s="45">
        <v>24.678000000000001</v>
      </c>
      <c r="EW18" s="45">
        <v>24.678000000000001</v>
      </c>
      <c r="EX18" s="45">
        <v>24.678000000000001</v>
      </c>
      <c r="EY18" s="45">
        <v>24.678000000000001</v>
      </c>
      <c r="EZ18" s="45">
        <v>24.678000000000001</v>
      </c>
      <c r="FA18" s="82">
        <v>24.678000000000001</v>
      </c>
      <c r="FB18" s="45">
        <v>24.678000000000001</v>
      </c>
      <c r="FC18" s="45">
        <v>24.678000000000001</v>
      </c>
      <c r="FD18" s="45">
        <v>24.678000000000001</v>
      </c>
      <c r="FE18" s="45">
        <v>24.678000000000001</v>
      </c>
      <c r="FF18" s="45">
        <v>24.678000000000001</v>
      </c>
      <c r="FG18" s="45">
        <v>24.678000000000001</v>
      </c>
      <c r="FH18" s="45">
        <v>24.678000000000001</v>
      </c>
      <c r="FI18" s="45">
        <v>24.678000000000001</v>
      </c>
      <c r="FJ18" s="45">
        <v>24.678000000000001</v>
      </c>
      <c r="FK18" s="158">
        <v>24.678000000000001</v>
      </c>
      <c r="FL18" s="158">
        <v>24.678000000000001</v>
      </c>
      <c r="FM18" s="158">
        <v>24.678000000000001</v>
      </c>
      <c r="FN18" s="69">
        <v>24.678000000000001</v>
      </c>
      <c r="FO18" s="158">
        <v>24.678000000000001</v>
      </c>
      <c r="FP18" s="158">
        <v>24.678000000000001</v>
      </c>
      <c r="FQ18" s="158">
        <v>24.678000000000001</v>
      </c>
      <c r="FR18" s="158">
        <v>24.678000000000001</v>
      </c>
      <c r="FS18" s="158">
        <v>24.895</v>
      </c>
      <c r="FT18" s="158">
        <v>24.895</v>
      </c>
      <c r="FU18" s="181">
        <v>24.895</v>
      </c>
      <c r="FV18" s="181">
        <v>24.895</v>
      </c>
      <c r="FW18" s="181">
        <v>24.895</v>
      </c>
      <c r="FX18" s="181">
        <v>24.895</v>
      </c>
      <c r="FY18" s="183">
        <v>24.895</v>
      </c>
      <c r="FZ18" s="181">
        <v>24.895</v>
      </c>
      <c r="GA18" s="181">
        <v>24.895</v>
      </c>
      <c r="GB18" s="181">
        <v>24.895</v>
      </c>
      <c r="GC18" s="181">
        <v>24.895</v>
      </c>
      <c r="GD18" s="181">
        <v>24.895</v>
      </c>
      <c r="GE18" s="181">
        <v>24.895</v>
      </c>
      <c r="GF18" s="181">
        <v>24.895</v>
      </c>
      <c r="GG18" s="181">
        <v>24.895</v>
      </c>
      <c r="GH18" s="181">
        <v>24.895</v>
      </c>
      <c r="GI18" s="181">
        <v>24.895</v>
      </c>
      <c r="GJ18" s="181">
        <v>24.895</v>
      </c>
      <c r="GK18" s="183">
        <v>24.895</v>
      </c>
      <c r="GL18" s="181">
        <v>24.895</v>
      </c>
    </row>
    <row r="19" spans="1:194" s="1" customFormat="1" ht="20.149999999999999" customHeight="1" x14ac:dyDescent="0.35">
      <c r="A19" s="31" t="s">
        <v>275</v>
      </c>
      <c r="B19" s="45">
        <v>0</v>
      </c>
      <c r="C19" s="45">
        <v>0</v>
      </c>
      <c r="D19" s="45">
        <v>0</v>
      </c>
      <c r="E19" s="45">
        <v>0</v>
      </c>
      <c r="F19" s="45">
        <v>0</v>
      </c>
      <c r="G19" s="45">
        <v>0</v>
      </c>
      <c r="H19" s="45">
        <v>0</v>
      </c>
      <c r="I19" s="45">
        <v>0</v>
      </c>
      <c r="J19" s="45">
        <v>0</v>
      </c>
      <c r="K19" s="45">
        <v>0</v>
      </c>
      <c r="L19" s="45">
        <v>0</v>
      </c>
      <c r="M19" s="49">
        <v>0</v>
      </c>
      <c r="N19" s="50">
        <v>0</v>
      </c>
      <c r="O19" s="45">
        <v>0</v>
      </c>
      <c r="P19" s="45">
        <v>0</v>
      </c>
      <c r="Q19" s="45">
        <v>0</v>
      </c>
      <c r="R19" s="45">
        <v>0</v>
      </c>
      <c r="S19" s="45">
        <v>0</v>
      </c>
      <c r="T19" s="45">
        <v>0</v>
      </c>
      <c r="U19" s="45">
        <v>0</v>
      </c>
      <c r="V19" s="45">
        <v>0</v>
      </c>
      <c r="W19" s="45">
        <v>0</v>
      </c>
      <c r="X19" s="45">
        <v>0</v>
      </c>
      <c r="Y19" s="49">
        <v>0</v>
      </c>
      <c r="Z19" s="50">
        <v>0</v>
      </c>
      <c r="AA19" s="45">
        <v>0</v>
      </c>
      <c r="AB19" s="45">
        <v>0</v>
      </c>
      <c r="AC19" s="45">
        <v>0</v>
      </c>
      <c r="AD19" s="45">
        <v>0</v>
      </c>
      <c r="AE19" s="45">
        <v>0</v>
      </c>
      <c r="AF19" s="45">
        <v>0</v>
      </c>
      <c r="AG19" s="45">
        <v>0</v>
      </c>
      <c r="AH19" s="45">
        <v>0</v>
      </c>
      <c r="AI19" s="45">
        <v>0</v>
      </c>
      <c r="AJ19" s="45">
        <v>0</v>
      </c>
      <c r="AK19" s="49">
        <v>0</v>
      </c>
      <c r="AL19" s="50">
        <v>0</v>
      </c>
      <c r="AM19" s="45">
        <v>0</v>
      </c>
      <c r="AN19" s="45">
        <v>0</v>
      </c>
      <c r="AO19" s="45">
        <v>0</v>
      </c>
      <c r="AP19" s="45">
        <v>0</v>
      </c>
      <c r="AQ19" s="45">
        <v>0</v>
      </c>
      <c r="AR19" s="45">
        <v>0</v>
      </c>
      <c r="AS19" s="45">
        <v>0</v>
      </c>
      <c r="AT19" s="45">
        <v>0</v>
      </c>
      <c r="AU19" s="45">
        <v>0</v>
      </c>
      <c r="AV19" s="45">
        <v>0</v>
      </c>
      <c r="AW19" s="49">
        <v>0</v>
      </c>
      <c r="AX19" s="45">
        <v>0</v>
      </c>
      <c r="AY19" s="45">
        <v>0</v>
      </c>
      <c r="AZ19" s="45">
        <v>0</v>
      </c>
      <c r="BA19" s="45">
        <v>0</v>
      </c>
      <c r="BB19" s="45">
        <v>0</v>
      </c>
      <c r="BC19" s="45">
        <v>0</v>
      </c>
      <c r="BD19" s="45">
        <v>0</v>
      </c>
      <c r="BE19" s="45">
        <v>0</v>
      </c>
      <c r="BF19" s="45">
        <v>0</v>
      </c>
      <c r="BG19" s="45">
        <v>0</v>
      </c>
      <c r="BH19" s="45">
        <v>0</v>
      </c>
      <c r="BI19" s="49">
        <v>0</v>
      </c>
      <c r="BJ19" s="45">
        <v>0</v>
      </c>
      <c r="BK19" s="45">
        <v>0</v>
      </c>
      <c r="BL19" s="45">
        <v>0</v>
      </c>
      <c r="BM19" s="45">
        <v>0</v>
      </c>
      <c r="BN19" s="45">
        <v>0</v>
      </c>
      <c r="BO19" s="45">
        <v>0</v>
      </c>
      <c r="BP19" s="45">
        <v>0</v>
      </c>
      <c r="BQ19" s="45">
        <v>0</v>
      </c>
      <c r="BR19" s="45">
        <v>0</v>
      </c>
      <c r="BS19" s="45">
        <v>0</v>
      </c>
      <c r="BT19" s="45">
        <v>0</v>
      </c>
      <c r="BU19" s="49">
        <v>0</v>
      </c>
      <c r="BV19" s="45">
        <v>0</v>
      </c>
      <c r="BW19" s="45">
        <v>0</v>
      </c>
      <c r="BX19" s="45">
        <v>0</v>
      </c>
      <c r="BY19" s="45">
        <v>0</v>
      </c>
      <c r="BZ19" s="45">
        <v>0</v>
      </c>
      <c r="CA19" s="45">
        <v>0</v>
      </c>
      <c r="CB19" s="45">
        <v>0</v>
      </c>
      <c r="CC19" s="45">
        <v>0</v>
      </c>
      <c r="CD19" s="45">
        <v>0</v>
      </c>
      <c r="CE19" s="45">
        <v>0</v>
      </c>
      <c r="CF19" s="45">
        <v>0</v>
      </c>
      <c r="CG19" s="49">
        <v>0</v>
      </c>
      <c r="CH19" s="45">
        <v>0</v>
      </c>
      <c r="CI19" s="45">
        <v>26.481999999999999</v>
      </c>
      <c r="CJ19" s="45">
        <v>33.682000000000002</v>
      </c>
      <c r="CK19" s="45">
        <v>33.682000000000002</v>
      </c>
      <c r="CL19" s="45">
        <v>33.682000000000002</v>
      </c>
      <c r="CM19" s="45">
        <v>33.682000000000002</v>
      </c>
      <c r="CN19" s="45">
        <v>33.682000000000002</v>
      </c>
      <c r="CO19" s="45">
        <v>33.682000000000002</v>
      </c>
      <c r="CP19" s="45">
        <v>33.682000000000002</v>
      </c>
      <c r="CQ19" s="45">
        <v>33.682000000000002</v>
      </c>
      <c r="CR19" s="45">
        <v>33.682000000000002</v>
      </c>
      <c r="CS19" s="49">
        <v>45.642000000000003</v>
      </c>
      <c r="CT19" s="45">
        <v>45.642000000000003</v>
      </c>
      <c r="CU19" s="45">
        <v>52.142000000000003</v>
      </c>
      <c r="CV19" s="45">
        <v>66.343999999999994</v>
      </c>
      <c r="CW19" s="45">
        <v>79.343999999999994</v>
      </c>
      <c r="CX19" s="45">
        <v>85.843999999999994</v>
      </c>
      <c r="CY19" s="45">
        <v>85.843999999999994</v>
      </c>
      <c r="CZ19" s="45">
        <v>85.843999999999994</v>
      </c>
      <c r="DA19" s="45">
        <v>85.843999999999994</v>
      </c>
      <c r="DB19" s="45">
        <v>85.843999999999994</v>
      </c>
      <c r="DC19" s="45">
        <v>85.843999999999994</v>
      </c>
      <c r="DD19" s="45">
        <v>85.843999999999994</v>
      </c>
      <c r="DE19" s="49">
        <v>85.843999999999994</v>
      </c>
      <c r="DF19" s="45">
        <v>85.843999999999994</v>
      </c>
      <c r="DG19" s="45">
        <v>85.843999999999994</v>
      </c>
      <c r="DH19" s="45">
        <v>85.843999999999994</v>
      </c>
      <c r="DI19" s="45">
        <v>85.843999999999994</v>
      </c>
      <c r="DJ19" s="45">
        <v>85.843999999999994</v>
      </c>
      <c r="DK19" s="45">
        <v>85.843999999999994</v>
      </c>
      <c r="DL19" s="45">
        <v>85.843999999999994</v>
      </c>
      <c r="DM19" s="45">
        <v>85.843999999999994</v>
      </c>
      <c r="DN19" s="45">
        <v>85.843999999999994</v>
      </c>
      <c r="DO19" s="45">
        <v>85.843999999999994</v>
      </c>
      <c r="DP19" s="45">
        <v>85.843999999999994</v>
      </c>
      <c r="DQ19" s="49">
        <v>85.843999999999994</v>
      </c>
      <c r="DR19" s="45">
        <v>85.843999999999994</v>
      </c>
      <c r="DS19" s="45">
        <v>85.843999999999994</v>
      </c>
      <c r="DT19" s="45">
        <v>85.843999999999994</v>
      </c>
      <c r="DU19" s="45">
        <v>85.843999999999994</v>
      </c>
      <c r="DV19" s="45">
        <v>85.843999999999994</v>
      </c>
      <c r="DW19" s="45">
        <v>85.843999999999994</v>
      </c>
      <c r="DX19" s="45">
        <v>85.843999999999994</v>
      </c>
      <c r="DY19" s="45">
        <v>85.843999999999994</v>
      </c>
      <c r="DZ19" s="45">
        <v>85.843999999999994</v>
      </c>
      <c r="EA19" s="45">
        <v>85.843999999999994</v>
      </c>
      <c r="EB19" s="45">
        <v>85.843999999999994</v>
      </c>
      <c r="EC19" s="49">
        <v>85.843999999999994</v>
      </c>
      <c r="ED19" s="45">
        <v>85.843999999999994</v>
      </c>
      <c r="EE19" s="45">
        <v>85.843999999999994</v>
      </c>
      <c r="EF19" s="45">
        <v>85.843999999999994</v>
      </c>
      <c r="EG19" s="45">
        <v>85.843999999999994</v>
      </c>
      <c r="EH19" s="45">
        <v>85.843999999999994</v>
      </c>
      <c r="EI19" s="45">
        <v>85.843999999999994</v>
      </c>
      <c r="EJ19" s="45">
        <v>85.843999999999994</v>
      </c>
      <c r="EK19" s="45">
        <v>85.843999999999994</v>
      </c>
      <c r="EL19" s="45">
        <v>85.843999999999994</v>
      </c>
      <c r="EM19" s="45">
        <v>85.843999999999994</v>
      </c>
      <c r="EN19" s="45">
        <v>85.843999999999994</v>
      </c>
      <c r="EO19" s="82">
        <v>85.843999999999994</v>
      </c>
      <c r="EP19" s="45">
        <v>85.843999999999994</v>
      </c>
      <c r="EQ19" s="45">
        <v>85.843999999999994</v>
      </c>
      <c r="ER19" s="45">
        <v>85.843999999999994</v>
      </c>
      <c r="ES19" s="45">
        <v>85.843999999999994</v>
      </c>
      <c r="ET19" s="45">
        <v>85.843999999999994</v>
      </c>
      <c r="EU19" s="45">
        <v>85.843999999999994</v>
      </c>
      <c r="EV19" s="45">
        <v>85.843999999999994</v>
      </c>
      <c r="EW19" s="45">
        <v>85.843999999999994</v>
      </c>
      <c r="EX19" s="45">
        <v>85.843999999999994</v>
      </c>
      <c r="EY19" s="45">
        <v>85.843999999999994</v>
      </c>
      <c r="EZ19" s="45">
        <v>85.843999999999994</v>
      </c>
      <c r="FA19" s="82">
        <v>85.843999999999994</v>
      </c>
      <c r="FB19" s="45">
        <v>85.843999999999994</v>
      </c>
      <c r="FC19" s="45">
        <v>85.843999999999994</v>
      </c>
      <c r="FD19" s="45">
        <v>85.843999999999994</v>
      </c>
      <c r="FE19" s="45">
        <v>85.843999999999994</v>
      </c>
      <c r="FF19" s="45">
        <v>85.843999999999994</v>
      </c>
      <c r="FG19" s="45">
        <v>85.843999999999994</v>
      </c>
      <c r="FH19" s="45">
        <v>85.843999999999994</v>
      </c>
      <c r="FI19" s="45">
        <v>85.843999999999994</v>
      </c>
      <c r="FJ19" s="45">
        <v>85.843999999999994</v>
      </c>
      <c r="FK19" s="158">
        <v>85.843999999999994</v>
      </c>
      <c r="FL19" s="158">
        <v>85.843999999999994</v>
      </c>
      <c r="FM19" s="158">
        <v>85.843999999999994</v>
      </c>
      <c r="FN19" s="69">
        <v>85.843999999999994</v>
      </c>
      <c r="FO19" s="158">
        <v>85.843999999999994</v>
      </c>
      <c r="FP19" s="158">
        <v>85.843999999999994</v>
      </c>
      <c r="FQ19" s="158">
        <v>85.843999999999994</v>
      </c>
      <c r="FR19" s="158">
        <v>85.843999999999994</v>
      </c>
      <c r="FS19" s="158">
        <v>85.843999999999994</v>
      </c>
      <c r="FT19" s="158">
        <v>85.843999999999994</v>
      </c>
      <c r="FU19" s="181">
        <v>85.843999999999994</v>
      </c>
      <c r="FV19" s="181">
        <v>85.843999999999994</v>
      </c>
      <c r="FW19" s="181">
        <v>85.843999999999994</v>
      </c>
      <c r="FX19" s="181">
        <v>85.843999999999994</v>
      </c>
      <c r="FY19" s="183">
        <v>85.843999999999994</v>
      </c>
      <c r="FZ19" s="181">
        <v>85.843999999999994</v>
      </c>
      <c r="GA19" s="181">
        <v>85.843999999999994</v>
      </c>
      <c r="GB19" s="181">
        <v>85.843999999999994</v>
      </c>
      <c r="GC19" s="181">
        <v>85.843999999999994</v>
      </c>
      <c r="GD19" s="181">
        <v>85.843999999999994</v>
      </c>
      <c r="GE19" s="181">
        <v>85.843999999999994</v>
      </c>
      <c r="GF19" s="181">
        <v>85.843999999999994</v>
      </c>
      <c r="GG19" s="181">
        <v>85.843999999999994</v>
      </c>
      <c r="GH19" s="181">
        <v>85.843999999999994</v>
      </c>
      <c r="GI19" s="181">
        <v>85.843999999999994</v>
      </c>
      <c r="GJ19" s="181">
        <v>85.843999999999994</v>
      </c>
      <c r="GK19" s="183">
        <v>85.843999999999994</v>
      </c>
      <c r="GL19" s="181">
        <v>85.843999999999994</v>
      </c>
    </row>
    <row r="20" spans="1:194" s="1" customFormat="1" ht="20.149999999999999" customHeight="1" x14ac:dyDescent="0.35">
      <c r="A20" s="31" t="s">
        <v>276</v>
      </c>
      <c r="B20" s="46">
        <v>0</v>
      </c>
      <c r="C20" s="46">
        <v>0</v>
      </c>
      <c r="D20" s="46">
        <v>0</v>
      </c>
      <c r="E20" s="46">
        <v>0</v>
      </c>
      <c r="F20" s="46">
        <v>0</v>
      </c>
      <c r="G20" s="46">
        <v>0</v>
      </c>
      <c r="H20" s="46">
        <v>0</v>
      </c>
      <c r="I20" s="46">
        <v>0</v>
      </c>
      <c r="J20" s="46">
        <v>0</v>
      </c>
      <c r="K20" s="46">
        <v>0</v>
      </c>
      <c r="L20" s="46">
        <v>0</v>
      </c>
      <c r="M20" s="48">
        <v>0</v>
      </c>
      <c r="N20" s="47">
        <v>0</v>
      </c>
      <c r="O20" s="46">
        <v>0</v>
      </c>
      <c r="P20" s="46">
        <v>0</v>
      </c>
      <c r="Q20" s="46">
        <v>0</v>
      </c>
      <c r="R20" s="46">
        <v>0</v>
      </c>
      <c r="S20" s="46">
        <v>0</v>
      </c>
      <c r="T20" s="46">
        <v>0</v>
      </c>
      <c r="U20" s="46">
        <v>0</v>
      </c>
      <c r="V20" s="46">
        <v>0</v>
      </c>
      <c r="W20" s="46">
        <v>0</v>
      </c>
      <c r="X20" s="46">
        <v>0</v>
      </c>
      <c r="Y20" s="48">
        <v>0</v>
      </c>
      <c r="Z20" s="47">
        <v>0</v>
      </c>
      <c r="AA20" s="46">
        <v>0</v>
      </c>
      <c r="AB20" s="46">
        <v>0</v>
      </c>
      <c r="AC20" s="46">
        <v>0</v>
      </c>
      <c r="AD20" s="46">
        <v>0</v>
      </c>
      <c r="AE20" s="46">
        <v>0</v>
      </c>
      <c r="AF20" s="46">
        <v>0</v>
      </c>
      <c r="AG20" s="46">
        <v>0</v>
      </c>
      <c r="AH20" s="46">
        <v>0</v>
      </c>
      <c r="AI20" s="46">
        <v>0</v>
      </c>
      <c r="AJ20" s="46">
        <v>0</v>
      </c>
      <c r="AK20" s="48">
        <v>0</v>
      </c>
      <c r="AL20" s="47">
        <v>0</v>
      </c>
      <c r="AM20" s="46">
        <v>0</v>
      </c>
      <c r="AN20" s="46">
        <v>0</v>
      </c>
      <c r="AO20" s="46">
        <v>0</v>
      </c>
      <c r="AP20" s="46">
        <v>0</v>
      </c>
      <c r="AQ20" s="46">
        <v>0</v>
      </c>
      <c r="AR20" s="46">
        <v>0</v>
      </c>
      <c r="AS20" s="46">
        <v>0</v>
      </c>
      <c r="AT20" s="46">
        <v>0</v>
      </c>
      <c r="AU20" s="46">
        <v>0</v>
      </c>
      <c r="AV20" s="46">
        <v>0</v>
      </c>
      <c r="AW20" s="48">
        <v>0</v>
      </c>
      <c r="AX20" s="46">
        <v>0</v>
      </c>
      <c r="AY20" s="46">
        <v>0</v>
      </c>
      <c r="AZ20" s="46">
        <v>0</v>
      </c>
      <c r="BA20" s="46">
        <v>0</v>
      </c>
      <c r="BB20" s="46">
        <v>0</v>
      </c>
      <c r="BC20" s="46">
        <v>0</v>
      </c>
      <c r="BD20" s="46">
        <v>0</v>
      </c>
      <c r="BE20" s="46">
        <v>0</v>
      </c>
      <c r="BF20" s="46">
        <v>0</v>
      </c>
      <c r="BG20" s="46">
        <v>0</v>
      </c>
      <c r="BH20" s="46">
        <v>0</v>
      </c>
      <c r="BI20" s="48">
        <v>0</v>
      </c>
      <c r="BJ20" s="46">
        <v>0</v>
      </c>
      <c r="BK20" s="46">
        <v>0</v>
      </c>
      <c r="BL20" s="46">
        <v>0</v>
      </c>
      <c r="BM20" s="46">
        <v>0</v>
      </c>
      <c r="BN20" s="46">
        <v>0</v>
      </c>
      <c r="BO20" s="46">
        <v>0</v>
      </c>
      <c r="BP20" s="46">
        <v>0</v>
      </c>
      <c r="BQ20" s="46">
        <v>0</v>
      </c>
      <c r="BR20" s="46">
        <v>0</v>
      </c>
      <c r="BS20" s="46">
        <v>0</v>
      </c>
      <c r="BT20" s="46">
        <v>0</v>
      </c>
      <c r="BU20" s="48">
        <v>0</v>
      </c>
      <c r="BV20" s="46">
        <v>0</v>
      </c>
      <c r="BW20" s="46">
        <v>0</v>
      </c>
      <c r="BX20" s="46">
        <v>0</v>
      </c>
      <c r="BY20" s="46">
        <v>0</v>
      </c>
      <c r="BZ20" s="46">
        <v>0</v>
      </c>
      <c r="CA20" s="46">
        <v>0</v>
      </c>
      <c r="CB20" s="46">
        <v>0</v>
      </c>
      <c r="CC20" s="46">
        <v>0</v>
      </c>
      <c r="CD20" s="46">
        <v>0</v>
      </c>
      <c r="CE20" s="46">
        <v>0</v>
      </c>
      <c r="CF20" s="46">
        <v>0</v>
      </c>
      <c r="CG20" s="48">
        <v>0</v>
      </c>
      <c r="CH20" s="45">
        <v>0</v>
      </c>
      <c r="CI20" s="45">
        <v>0</v>
      </c>
      <c r="CJ20" s="45">
        <v>77.852999999999994</v>
      </c>
      <c r="CK20" s="45">
        <v>77.852999999999994</v>
      </c>
      <c r="CL20" s="45">
        <v>77.852999999999994</v>
      </c>
      <c r="CM20" s="45">
        <v>77.852999999999994</v>
      </c>
      <c r="CN20" s="45">
        <v>77.852999999999994</v>
      </c>
      <c r="CO20" s="45">
        <v>77.852999999999994</v>
      </c>
      <c r="CP20" s="45">
        <v>77.852999999999994</v>
      </c>
      <c r="CQ20" s="45">
        <v>77.852999999999994</v>
      </c>
      <c r="CR20" s="45">
        <v>77.852999999999994</v>
      </c>
      <c r="CS20" s="49">
        <v>77.852999999999994</v>
      </c>
      <c r="CT20" s="45">
        <v>104.953</v>
      </c>
      <c r="CU20" s="45">
        <v>104.953</v>
      </c>
      <c r="CV20" s="45">
        <v>104.953</v>
      </c>
      <c r="CW20" s="45">
        <v>104.953</v>
      </c>
      <c r="CX20" s="45">
        <v>104.953</v>
      </c>
      <c r="CY20" s="45">
        <v>104.953</v>
      </c>
      <c r="CZ20" s="45">
        <v>104.953</v>
      </c>
      <c r="DA20" s="45">
        <v>104.953</v>
      </c>
      <c r="DB20" s="45">
        <v>104.953</v>
      </c>
      <c r="DC20" s="45">
        <v>104.953</v>
      </c>
      <c r="DD20" s="46">
        <v>104.953</v>
      </c>
      <c r="DE20" s="48">
        <v>104.953</v>
      </c>
      <c r="DF20" s="45">
        <v>104.953</v>
      </c>
      <c r="DG20" s="45">
        <v>104.953</v>
      </c>
      <c r="DH20" s="46">
        <v>104.953</v>
      </c>
      <c r="DI20" s="45">
        <v>104.953</v>
      </c>
      <c r="DJ20" s="45">
        <v>104.953</v>
      </c>
      <c r="DK20" s="45">
        <v>104.953</v>
      </c>
      <c r="DL20" s="45">
        <v>104.953</v>
      </c>
      <c r="DM20" s="45">
        <v>104.953</v>
      </c>
      <c r="DN20" s="45">
        <v>104.953</v>
      </c>
      <c r="DO20" s="45">
        <v>104.953</v>
      </c>
      <c r="DP20" s="45">
        <v>104.953</v>
      </c>
      <c r="DQ20" s="48">
        <v>104.953</v>
      </c>
      <c r="DR20" s="45">
        <v>104.953</v>
      </c>
      <c r="DS20" s="45">
        <v>104.953</v>
      </c>
      <c r="DT20" s="45">
        <v>104.953</v>
      </c>
      <c r="DU20" s="45">
        <v>104.953</v>
      </c>
      <c r="DV20" s="45">
        <v>104.953</v>
      </c>
      <c r="DW20" s="45">
        <v>104.953</v>
      </c>
      <c r="DX20" s="45">
        <v>104.953</v>
      </c>
      <c r="DY20" s="45">
        <v>104.953</v>
      </c>
      <c r="DZ20" s="45">
        <v>104.953</v>
      </c>
      <c r="EA20" s="45">
        <v>104.953</v>
      </c>
      <c r="EB20" s="45">
        <v>104.953</v>
      </c>
      <c r="EC20" s="49">
        <v>104.953</v>
      </c>
      <c r="ED20" s="45">
        <v>104.953</v>
      </c>
      <c r="EE20" s="45">
        <v>104.953</v>
      </c>
      <c r="EF20" s="45">
        <v>104.953</v>
      </c>
      <c r="EG20" s="45">
        <v>104.953</v>
      </c>
      <c r="EH20" s="45">
        <v>104.953</v>
      </c>
      <c r="EI20" s="45">
        <v>104.953</v>
      </c>
      <c r="EJ20" s="45">
        <v>104.953</v>
      </c>
      <c r="EK20" s="45">
        <v>104.953</v>
      </c>
      <c r="EL20" s="45">
        <v>104.953</v>
      </c>
      <c r="EM20" s="45">
        <v>104.953</v>
      </c>
      <c r="EN20" s="45">
        <v>104.953</v>
      </c>
      <c r="EO20" s="82">
        <v>104.953</v>
      </c>
      <c r="EP20" s="45">
        <v>104.953</v>
      </c>
      <c r="EQ20" s="45">
        <v>104.953</v>
      </c>
      <c r="ER20" s="45">
        <v>104.953</v>
      </c>
      <c r="ES20" s="45">
        <v>104.953</v>
      </c>
      <c r="ET20" s="45">
        <v>104.953</v>
      </c>
      <c r="EU20" s="45">
        <v>104.953</v>
      </c>
      <c r="EV20" s="45">
        <v>104.953</v>
      </c>
      <c r="EW20" s="45">
        <v>104.953</v>
      </c>
      <c r="EX20" s="45">
        <v>104.953</v>
      </c>
      <c r="EY20" s="45">
        <v>104.953</v>
      </c>
      <c r="EZ20" s="45">
        <v>104.953</v>
      </c>
      <c r="FA20" s="82">
        <v>104.953</v>
      </c>
      <c r="FB20" s="45">
        <v>104.953</v>
      </c>
      <c r="FC20" s="45">
        <v>104.953</v>
      </c>
      <c r="FD20" s="45">
        <v>104.953</v>
      </c>
      <c r="FE20" s="45">
        <v>104.953</v>
      </c>
      <c r="FF20" s="45">
        <v>104.953</v>
      </c>
      <c r="FG20" s="45">
        <v>104.953</v>
      </c>
      <c r="FH20" s="45">
        <v>104.953</v>
      </c>
      <c r="FI20" s="45">
        <v>104.953</v>
      </c>
      <c r="FJ20" s="45">
        <v>104.953</v>
      </c>
      <c r="FK20" s="158">
        <v>104.953</v>
      </c>
      <c r="FL20" s="158">
        <v>104.953</v>
      </c>
      <c r="FM20" s="158">
        <v>104.953</v>
      </c>
      <c r="FN20" s="69">
        <v>104.953</v>
      </c>
      <c r="FO20" s="158">
        <v>104.953</v>
      </c>
      <c r="FP20" s="158">
        <v>104.953</v>
      </c>
      <c r="FQ20" s="158">
        <v>104.953</v>
      </c>
      <c r="FR20" s="158">
        <v>104.953</v>
      </c>
      <c r="FS20" s="158">
        <v>104.953</v>
      </c>
      <c r="FT20" s="158">
        <v>104.953</v>
      </c>
      <c r="FU20" s="181">
        <v>104.953</v>
      </c>
      <c r="FV20" s="181">
        <v>104.953</v>
      </c>
      <c r="FW20" s="181">
        <v>104.953</v>
      </c>
      <c r="FX20" s="181">
        <v>104.953</v>
      </c>
      <c r="FY20" s="183">
        <v>104.953</v>
      </c>
      <c r="FZ20" s="181">
        <v>104.953</v>
      </c>
      <c r="GA20" s="181">
        <v>104.953</v>
      </c>
      <c r="GB20" s="181">
        <v>104.953</v>
      </c>
      <c r="GC20" s="181">
        <v>104.953</v>
      </c>
      <c r="GD20" s="181">
        <v>104.953</v>
      </c>
      <c r="GE20" s="181">
        <v>104.953</v>
      </c>
      <c r="GF20" s="181">
        <v>104.953</v>
      </c>
      <c r="GG20" s="181">
        <v>104.953</v>
      </c>
      <c r="GH20" s="181">
        <v>104.953</v>
      </c>
      <c r="GI20" s="181">
        <v>104.953</v>
      </c>
      <c r="GJ20" s="181">
        <v>104.953</v>
      </c>
      <c r="GK20" s="183">
        <v>104.953</v>
      </c>
      <c r="GL20" s="181">
        <v>104.953</v>
      </c>
    </row>
    <row r="21" spans="1:194" s="25" customFormat="1" ht="20.149999999999999" customHeight="1" thickBot="1" x14ac:dyDescent="0.4">
      <c r="A21" s="32" t="s">
        <v>277</v>
      </c>
      <c r="B21" s="51">
        <f>SUM(B15:B20)</f>
        <v>1.046</v>
      </c>
      <c r="C21" s="52">
        <f t="shared" ref="C21:BN21" si="21">SUM(C15:C20)</f>
        <v>1.046</v>
      </c>
      <c r="D21" s="52">
        <f t="shared" si="21"/>
        <v>1.0860000000000001</v>
      </c>
      <c r="E21" s="52">
        <f t="shared" si="21"/>
        <v>1.099</v>
      </c>
      <c r="F21" s="52">
        <f t="shared" si="21"/>
        <v>1.105</v>
      </c>
      <c r="G21" s="52">
        <f t="shared" si="21"/>
        <v>1.133</v>
      </c>
      <c r="H21" s="52">
        <f t="shared" si="21"/>
        <v>1.1520000000000001</v>
      </c>
      <c r="I21" s="52">
        <f t="shared" si="21"/>
        <v>1.1549999999999998</v>
      </c>
      <c r="J21" s="52">
        <f t="shared" si="21"/>
        <v>1.1560000000000001</v>
      </c>
      <c r="K21" s="52">
        <f t="shared" si="21"/>
        <v>1.1669999999999998</v>
      </c>
      <c r="L21" s="52">
        <f t="shared" si="21"/>
        <v>1.1859999999999999</v>
      </c>
      <c r="M21" s="53">
        <f t="shared" si="21"/>
        <v>1.198</v>
      </c>
      <c r="N21" s="52">
        <f t="shared" si="21"/>
        <v>1.198</v>
      </c>
      <c r="O21" s="52">
        <f t="shared" si="21"/>
        <v>1.2069999999999999</v>
      </c>
      <c r="P21" s="52">
        <f t="shared" si="21"/>
        <v>1.2210000000000001</v>
      </c>
      <c r="Q21" s="52">
        <f t="shared" si="21"/>
        <v>1.23</v>
      </c>
      <c r="R21" s="52">
        <f t="shared" si="21"/>
        <v>1.2829999999999999</v>
      </c>
      <c r="S21" s="52">
        <f t="shared" si="21"/>
        <v>1.3260000000000001</v>
      </c>
      <c r="T21" s="52">
        <f t="shared" si="21"/>
        <v>1.343</v>
      </c>
      <c r="U21" s="52">
        <f t="shared" si="21"/>
        <v>1.3759999999999999</v>
      </c>
      <c r="V21" s="52">
        <f t="shared" si="21"/>
        <v>1.4260000000000002</v>
      </c>
      <c r="W21" s="52">
        <f t="shared" si="21"/>
        <v>1.536</v>
      </c>
      <c r="X21" s="52">
        <f t="shared" si="21"/>
        <v>1.653</v>
      </c>
      <c r="Y21" s="53">
        <f t="shared" si="21"/>
        <v>1.823</v>
      </c>
      <c r="Z21" s="52">
        <f t="shared" si="21"/>
        <v>2.0070000000000001</v>
      </c>
      <c r="AA21" s="52">
        <f t="shared" si="21"/>
        <v>2.0909999999999997</v>
      </c>
      <c r="AB21" s="52">
        <f t="shared" si="21"/>
        <v>2.226</v>
      </c>
      <c r="AC21" s="52">
        <f t="shared" si="21"/>
        <v>2.3180000000000001</v>
      </c>
      <c r="AD21" s="52">
        <f t="shared" si="21"/>
        <v>2.3980000000000001</v>
      </c>
      <c r="AE21" s="52">
        <f t="shared" si="21"/>
        <v>2.4440000000000004</v>
      </c>
      <c r="AF21" s="52">
        <f t="shared" si="21"/>
        <v>2.5459999999999998</v>
      </c>
      <c r="AG21" s="52">
        <f t="shared" si="21"/>
        <v>2.992</v>
      </c>
      <c r="AH21" s="52">
        <f t="shared" si="21"/>
        <v>3.4409999999999998</v>
      </c>
      <c r="AI21" s="52">
        <f t="shared" si="21"/>
        <v>4.2469999999999999</v>
      </c>
      <c r="AJ21" s="52">
        <f t="shared" si="21"/>
        <v>5.302999999999999</v>
      </c>
      <c r="AK21" s="53">
        <f t="shared" si="21"/>
        <v>5.93</v>
      </c>
      <c r="AL21" s="52">
        <f t="shared" si="21"/>
        <v>6.8069999999999995</v>
      </c>
      <c r="AM21" s="52">
        <f t="shared" si="21"/>
        <v>7.5129999999999999</v>
      </c>
      <c r="AN21" s="52">
        <f t="shared" si="21"/>
        <v>8.4509999999999987</v>
      </c>
      <c r="AO21" s="52">
        <f t="shared" si="21"/>
        <v>9.2680000000000007</v>
      </c>
      <c r="AP21" s="52">
        <f t="shared" si="21"/>
        <v>10.535</v>
      </c>
      <c r="AQ21" s="52">
        <f t="shared" si="21"/>
        <v>11.773999999999999</v>
      </c>
      <c r="AR21" s="52">
        <f t="shared" si="21"/>
        <v>13.545</v>
      </c>
      <c r="AS21" s="52">
        <f t="shared" si="21"/>
        <v>16.279</v>
      </c>
      <c r="AT21" s="52">
        <f t="shared" si="21"/>
        <v>19.078999999999997</v>
      </c>
      <c r="AU21" s="52">
        <f t="shared" si="21"/>
        <v>21.701999999999998</v>
      </c>
      <c r="AV21" s="52">
        <f t="shared" si="21"/>
        <v>25.132999999999996</v>
      </c>
      <c r="AW21" s="54">
        <f t="shared" si="21"/>
        <v>27.606000000000002</v>
      </c>
      <c r="AX21" s="52">
        <f t="shared" si="21"/>
        <v>31.161999999999999</v>
      </c>
      <c r="AY21" s="52">
        <f t="shared" si="21"/>
        <v>41.815999999999995</v>
      </c>
      <c r="AZ21" s="52">
        <f t="shared" si="21"/>
        <v>43.695</v>
      </c>
      <c r="BA21" s="52">
        <f t="shared" si="21"/>
        <v>45.463999999999999</v>
      </c>
      <c r="BB21" s="52">
        <f t="shared" si="21"/>
        <v>48.369</v>
      </c>
      <c r="BC21" s="52">
        <f t="shared" si="21"/>
        <v>50.948</v>
      </c>
      <c r="BD21" s="52">
        <f t="shared" si="21"/>
        <v>53.718000000000004</v>
      </c>
      <c r="BE21" s="52">
        <f t="shared" si="21"/>
        <v>55.921999999999997</v>
      </c>
      <c r="BF21" s="52">
        <f t="shared" si="21"/>
        <v>58.585999999999999</v>
      </c>
      <c r="BG21" s="52">
        <f t="shared" si="21"/>
        <v>61.149000000000001</v>
      </c>
      <c r="BH21" s="52">
        <f t="shared" si="21"/>
        <v>63.488999999999997</v>
      </c>
      <c r="BI21" s="54">
        <f t="shared" si="21"/>
        <v>66.841999999999999</v>
      </c>
      <c r="BJ21" s="52">
        <f t="shared" si="21"/>
        <v>69.259</v>
      </c>
      <c r="BK21" s="52">
        <f t="shared" si="21"/>
        <v>71.990000000000009</v>
      </c>
      <c r="BL21" s="52">
        <f t="shared" si="21"/>
        <v>75.652000000000001</v>
      </c>
      <c r="BM21" s="52">
        <f t="shared" si="21"/>
        <v>78.306000000000012</v>
      </c>
      <c r="BN21" s="52">
        <f t="shared" si="21"/>
        <v>84.625</v>
      </c>
      <c r="BO21" s="52">
        <f t="shared" ref="BO21:DZ21" si="22">SUM(BO15:BO20)</f>
        <v>87.588999999999999</v>
      </c>
      <c r="BP21" s="52">
        <f t="shared" si="22"/>
        <v>90.201000000000008</v>
      </c>
      <c r="BQ21" s="52">
        <f t="shared" si="22"/>
        <v>95.284000000000006</v>
      </c>
      <c r="BR21" s="52">
        <f t="shared" si="22"/>
        <v>107.08</v>
      </c>
      <c r="BS21" s="52">
        <f t="shared" si="22"/>
        <v>108.679</v>
      </c>
      <c r="BT21" s="52">
        <f t="shared" si="22"/>
        <v>110.19499999999998</v>
      </c>
      <c r="BU21" s="54">
        <f t="shared" si="22"/>
        <v>111.73800000000001</v>
      </c>
      <c r="BV21" s="52">
        <f t="shared" si="22"/>
        <v>113.33800000000001</v>
      </c>
      <c r="BW21" s="52">
        <f t="shared" si="22"/>
        <v>114.93199999999999</v>
      </c>
      <c r="BX21" s="52">
        <f t="shared" si="22"/>
        <v>116.72499999999999</v>
      </c>
      <c r="BY21" s="52">
        <f t="shared" si="22"/>
        <v>118.32500000000002</v>
      </c>
      <c r="BZ21" s="52">
        <f t="shared" si="22"/>
        <v>124.38199999999999</v>
      </c>
      <c r="CA21" s="52">
        <f t="shared" si="22"/>
        <v>125.98899999999999</v>
      </c>
      <c r="CB21" s="52">
        <f t="shared" si="22"/>
        <v>127.89999999999999</v>
      </c>
      <c r="CC21" s="52">
        <f t="shared" si="22"/>
        <v>130.161</v>
      </c>
      <c r="CD21" s="52">
        <f t="shared" si="22"/>
        <v>137.26900000000001</v>
      </c>
      <c r="CE21" s="52">
        <f t="shared" si="22"/>
        <v>137.43099999999998</v>
      </c>
      <c r="CF21" s="52">
        <f t="shared" si="22"/>
        <v>137.69999999999999</v>
      </c>
      <c r="CG21" s="54">
        <f t="shared" si="22"/>
        <v>137.94499999999999</v>
      </c>
      <c r="CH21" s="52">
        <f t="shared" si="22"/>
        <v>138.78200000000001</v>
      </c>
      <c r="CI21" s="52">
        <f t="shared" si="22"/>
        <v>166.47400000000002</v>
      </c>
      <c r="CJ21" s="52">
        <f t="shared" si="22"/>
        <v>255.68400000000003</v>
      </c>
      <c r="CK21" s="52">
        <f t="shared" si="22"/>
        <v>255.75799999999998</v>
      </c>
      <c r="CL21" s="52">
        <f t="shared" si="22"/>
        <v>255.84999999999997</v>
      </c>
      <c r="CM21" s="52">
        <f t="shared" si="22"/>
        <v>256.05400000000003</v>
      </c>
      <c r="CN21" s="52">
        <f t="shared" si="22"/>
        <v>256.10399999999998</v>
      </c>
      <c r="CO21" s="52">
        <f t="shared" si="22"/>
        <v>256.21600000000001</v>
      </c>
      <c r="CP21" s="52">
        <f t="shared" si="22"/>
        <v>256.30500000000001</v>
      </c>
      <c r="CQ21" s="52">
        <f t="shared" si="22"/>
        <v>256.38499999999999</v>
      </c>
      <c r="CR21" s="52">
        <f t="shared" si="22"/>
        <v>256.60899999999998</v>
      </c>
      <c r="CS21" s="54">
        <f t="shared" si="22"/>
        <v>268.68399999999997</v>
      </c>
      <c r="CT21" s="52">
        <f t="shared" si="22"/>
        <v>295.82599999999996</v>
      </c>
      <c r="CU21" s="52">
        <f t="shared" si="22"/>
        <v>302.41199999999998</v>
      </c>
      <c r="CV21" s="52">
        <f t="shared" si="22"/>
        <v>326.85599999999999</v>
      </c>
      <c r="CW21" s="52">
        <f t="shared" si="22"/>
        <v>339.995</v>
      </c>
      <c r="CX21" s="52">
        <f t="shared" si="22"/>
        <v>346.56700000000001</v>
      </c>
      <c r="CY21" s="52">
        <f t="shared" si="22"/>
        <v>346.63599999999997</v>
      </c>
      <c r="CZ21" s="52">
        <f t="shared" si="22"/>
        <v>346.702</v>
      </c>
      <c r="DA21" s="52">
        <f t="shared" si="22"/>
        <v>346.892</v>
      </c>
      <c r="DB21" s="52">
        <f t="shared" si="22"/>
        <v>346.94200000000001</v>
      </c>
      <c r="DC21" s="52">
        <f t="shared" si="22"/>
        <v>347.08399999999995</v>
      </c>
      <c r="DD21" s="52">
        <f t="shared" si="22"/>
        <v>347.18899999999996</v>
      </c>
      <c r="DE21" s="54">
        <f t="shared" si="22"/>
        <v>347.27499999999998</v>
      </c>
      <c r="DF21" s="52">
        <f t="shared" si="22"/>
        <v>347.4</v>
      </c>
      <c r="DG21" s="52">
        <f t="shared" si="22"/>
        <v>347.56799999999998</v>
      </c>
      <c r="DH21" s="52">
        <f t="shared" si="22"/>
        <v>347.61699999999996</v>
      </c>
      <c r="DI21" s="52">
        <f t="shared" si="22"/>
        <v>347.649</v>
      </c>
      <c r="DJ21" s="52">
        <f t="shared" si="22"/>
        <v>347.70299999999997</v>
      </c>
      <c r="DK21" s="52">
        <f t="shared" si="22"/>
        <v>347.80799999999999</v>
      </c>
      <c r="DL21" s="52">
        <f t="shared" si="22"/>
        <v>347.88</v>
      </c>
      <c r="DM21" s="52">
        <f t="shared" si="22"/>
        <v>347.95799999999997</v>
      </c>
      <c r="DN21" s="52">
        <f t="shared" si="22"/>
        <v>348.12900000000002</v>
      </c>
      <c r="DO21" s="52">
        <f t="shared" si="22"/>
        <v>348.22500000000002</v>
      </c>
      <c r="DP21" s="52">
        <f t="shared" si="22"/>
        <v>348.28300000000002</v>
      </c>
      <c r="DQ21" s="54">
        <f t="shared" si="22"/>
        <v>348.31799999999998</v>
      </c>
      <c r="DR21" s="52">
        <f t="shared" si="22"/>
        <v>348.38800000000003</v>
      </c>
      <c r="DS21" s="52">
        <f t="shared" si="22"/>
        <v>348.46199999999999</v>
      </c>
      <c r="DT21" s="52">
        <f t="shared" si="22"/>
        <v>348.52</v>
      </c>
      <c r="DU21" s="52">
        <f t="shared" si="22"/>
        <v>348.536</v>
      </c>
      <c r="DV21" s="52">
        <f t="shared" si="22"/>
        <v>348.53999999999996</v>
      </c>
      <c r="DW21" s="52">
        <f t="shared" si="22"/>
        <v>348.64400000000001</v>
      </c>
      <c r="DX21" s="52">
        <f t="shared" si="22"/>
        <v>348.75099999999998</v>
      </c>
      <c r="DY21" s="52">
        <f t="shared" si="22"/>
        <v>348.93600000000004</v>
      </c>
      <c r="DZ21" s="52">
        <f t="shared" si="22"/>
        <v>349.06200000000001</v>
      </c>
      <c r="EA21" s="52">
        <f t="shared" ref="EA21:EN21" si="23">SUM(EA15:EA20)</f>
        <v>349.11099999999999</v>
      </c>
      <c r="EB21" s="52">
        <f t="shared" si="23"/>
        <v>349.17999999999995</v>
      </c>
      <c r="EC21" s="54">
        <f t="shared" si="23"/>
        <v>349.20500000000004</v>
      </c>
      <c r="ED21" s="52">
        <f>SUM(ED15:ED20)</f>
        <v>349.31200000000001</v>
      </c>
      <c r="EE21" s="52">
        <f t="shared" si="23"/>
        <v>349.37400000000002</v>
      </c>
      <c r="EF21" s="52">
        <f t="shared" si="23"/>
        <v>349.49199999999996</v>
      </c>
      <c r="EG21" s="52">
        <f t="shared" si="23"/>
        <v>349.673</v>
      </c>
      <c r="EH21" s="52">
        <f t="shared" si="23"/>
        <v>349.92200000000003</v>
      </c>
      <c r="EI21" s="52">
        <f t="shared" si="23"/>
        <v>350.22</v>
      </c>
      <c r="EJ21" s="52">
        <f t="shared" si="23"/>
        <v>350.36400000000003</v>
      </c>
      <c r="EK21" s="52">
        <f t="shared" si="23"/>
        <v>350.60500000000002</v>
      </c>
      <c r="EL21" s="52">
        <f t="shared" si="23"/>
        <v>351.00900000000001</v>
      </c>
      <c r="EM21" s="52">
        <f t="shared" si="23"/>
        <v>351.27699999999999</v>
      </c>
      <c r="EN21" s="52">
        <f t="shared" si="23"/>
        <v>351.78800000000001</v>
      </c>
      <c r="EO21" s="53">
        <f t="shared" ref="EO21:EQ21" si="24">SUM(EO15:EO20)</f>
        <v>352.02199999999999</v>
      </c>
      <c r="EP21" s="52">
        <f t="shared" si="24"/>
        <v>352.58299999999997</v>
      </c>
      <c r="EQ21" s="52">
        <f t="shared" si="24"/>
        <v>353.00299999999999</v>
      </c>
      <c r="ER21" s="52">
        <f t="shared" ref="ER21:ES21" si="25">SUM(ER15:ER20)</f>
        <v>353.60299999999995</v>
      </c>
      <c r="ES21" s="52">
        <f t="shared" si="25"/>
        <v>354.11500000000001</v>
      </c>
      <c r="ET21" s="52">
        <f t="shared" ref="ET21:EW21" si="26">SUM(ET15:ET20)</f>
        <v>355.09199999999998</v>
      </c>
      <c r="EU21" s="52">
        <f t="shared" si="26"/>
        <v>355.952</v>
      </c>
      <c r="EV21" s="52">
        <f t="shared" si="26"/>
        <v>356.72800000000001</v>
      </c>
      <c r="EW21" s="52">
        <f t="shared" si="26"/>
        <v>357.62299999999999</v>
      </c>
      <c r="EX21" s="52">
        <f t="shared" ref="EX21:FA21" si="27">SUM(EX15:EX20)</f>
        <v>358.72799999999995</v>
      </c>
      <c r="EY21" s="52">
        <f t="shared" si="27"/>
        <v>359.988</v>
      </c>
      <c r="EZ21" s="52">
        <f t="shared" si="27"/>
        <v>361.44799999999998</v>
      </c>
      <c r="FA21" s="53">
        <f t="shared" si="27"/>
        <v>362.38300000000004</v>
      </c>
      <c r="FB21" s="52">
        <f t="shared" ref="FB21:FC21" si="28">SUM(FB15:FB20)</f>
        <v>363.63800000000003</v>
      </c>
      <c r="FC21" s="52">
        <f t="shared" si="28"/>
        <v>364.82100000000003</v>
      </c>
      <c r="FD21" s="52">
        <f t="shared" ref="FD21:FE21" si="29">SUM(FD15:FD20)</f>
        <v>365.89</v>
      </c>
      <c r="FE21" s="52">
        <f t="shared" si="29"/>
        <v>366.78200000000004</v>
      </c>
      <c r="FF21" s="52">
        <f t="shared" ref="FF21:FG21" si="30">SUM(FF15:FF20)</f>
        <v>367.87099999999998</v>
      </c>
      <c r="FG21" s="52">
        <f t="shared" si="30"/>
        <v>368.93399999999997</v>
      </c>
      <c r="FH21" s="52">
        <f t="shared" ref="FH21:FI21" si="31">SUM(FH15:FH20)</f>
        <v>369.84399999999994</v>
      </c>
      <c r="FI21" s="52">
        <f t="shared" si="31"/>
        <v>370.88499999999999</v>
      </c>
      <c r="FJ21" s="52">
        <f t="shared" ref="FJ21:FK21" si="32">SUM(FJ15:FJ20)</f>
        <v>371.97900000000004</v>
      </c>
      <c r="FK21" s="160">
        <f t="shared" si="32"/>
        <v>373.63499999999999</v>
      </c>
      <c r="FL21" s="160">
        <f t="shared" ref="FL21" si="33">SUM(FL15:FL20)</f>
        <v>374.59199999999998</v>
      </c>
      <c r="FM21" s="160">
        <f t="shared" ref="FM21:FY21" si="34">SUM(FM15:FM20)</f>
        <v>375.29200000000003</v>
      </c>
      <c r="FN21" s="128">
        <f t="shared" si="34"/>
        <v>375.92399999999998</v>
      </c>
      <c r="FO21" s="160">
        <f t="shared" si="34"/>
        <v>376.86400000000003</v>
      </c>
      <c r="FP21" s="160">
        <f t="shared" si="34"/>
        <v>377.41099999999994</v>
      </c>
      <c r="FQ21" s="160">
        <f t="shared" si="34"/>
        <v>378.58100000000002</v>
      </c>
      <c r="FR21" s="160">
        <f t="shared" si="34"/>
        <v>379.45399999999995</v>
      </c>
      <c r="FS21" s="160">
        <f t="shared" si="34"/>
        <v>380.79999999999995</v>
      </c>
      <c r="FT21" s="160">
        <f t="shared" si="34"/>
        <v>381.875</v>
      </c>
      <c r="FU21" s="160">
        <f t="shared" si="34"/>
        <v>382.91899999999998</v>
      </c>
      <c r="FV21" s="160">
        <f t="shared" si="34"/>
        <v>383.78599999999994</v>
      </c>
      <c r="FW21" s="160">
        <f t="shared" si="34"/>
        <v>384.74400000000003</v>
      </c>
      <c r="FX21" s="160">
        <f t="shared" si="34"/>
        <v>385.90999999999997</v>
      </c>
      <c r="FY21" s="194">
        <f t="shared" si="34"/>
        <v>386.38400000000001</v>
      </c>
      <c r="FZ21" s="160">
        <f t="shared" ref="FZ21:GA21" si="35">SUM(FZ15:FZ20)</f>
        <v>387.149</v>
      </c>
      <c r="GA21" s="160">
        <f t="shared" si="35"/>
        <v>388.09900000000005</v>
      </c>
      <c r="GB21" s="160">
        <f t="shared" ref="GB21:GC21" si="36">SUM(GB15:GB20)</f>
        <v>389.28300000000002</v>
      </c>
      <c r="GC21" s="160">
        <f t="shared" si="36"/>
        <v>390.38800000000003</v>
      </c>
      <c r="GD21" s="160">
        <f t="shared" ref="GD21:GE21" si="37">SUM(GD15:GD20)</f>
        <v>392.20000000000005</v>
      </c>
      <c r="GE21" s="160">
        <f t="shared" si="37"/>
        <v>393.88499999999999</v>
      </c>
      <c r="GF21" s="160">
        <f t="shared" ref="GF21:GG21" si="38">SUM(GF15:GF20)</f>
        <v>395.19600000000003</v>
      </c>
      <c r="GG21" s="160">
        <f t="shared" si="38"/>
        <v>396.68700000000001</v>
      </c>
      <c r="GH21" s="160">
        <f t="shared" ref="GH21:GI21" si="39">SUM(GH15:GH20)</f>
        <v>398.05799999999999</v>
      </c>
      <c r="GI21" s="160">
        <f t="shared" si="39"/>
        <v>399.80999999999995</v>
      </c>
      <c r="GJ21" s="160">
        <f t="shared" ref="GJ21:GK21" si="40">SUM(GJ15:GJ20)</f>
        <v>401.51700000000005</v>
      </c>
      <c r="GK21" s="194">
        <f t="shared" si="40"/>
        <v>402.40499999999997</v>
      </c>
      <c r="GL21" s="160">
        <f t="shared" ref="GL21" si="41">SUM(GL15:GL20)</f>
        <v>403.72299999999996</v>
      </c>
    </row>
    <row r="22" spans="1:194" s="30" customFormat="1" ht="20.149999999999999" customHeight="1" thickTop="1" x14ac:dyDescent="0.35">
      <c r="A22" s="26" t="s">
        <v>279</v>
      </c>
      <c r="B22" s="45"/>
      <c r="C22" s="45"/>
      <c r="D22" s="45"/>
      <c r="E22" s="45"/>
      <c r="F22" s="45"/>
      <c r="G22" s="45"/>
      <c r="H22" s="45"/>
      <c r="I22" s="45"/>
      <c r="J22" s="45"/>
      <c r="K22" s="45"/>
      <c r="L22" s="45"/>
      <c r="M22" s="49"/>
      <c r="N22" s="50"/>
      <c r="O22" s="45"/>
      <c r="P22" s="45"/>
      <c r="Q22" s="45"/>
      <c r="R22" s="45"/>
      <c r="S22" s="45"/>
      <c r="T22" s="45"/>
      <c r="U22" s="45"/>
      <c r="V22" s="45"/>
      <c r="W22" s="45"/>
      <c r="X22" s="45"/>
      <c r="Y22" s="49"/>
      <c r="Z22" s="50"/>
      <c r="AA22" s="45"/>
      <c r="AB22" s="45"/>
      <c r="AC22" s="45"/>
      <c r="AD22" s="45"/>
      <c r="AE22" s="45"/>
      <c r="AF22" s="45"/>
      <c r="AG22" s="45"/>
      <c r="AH22" s="45"/>
      <c r="AI22" s="45"/>
      <c r="AJ22" s="45"/>
      <c r="AK22" s="49"/>
      <c r="AL22" s="50"/>
      <c r="AM22" s="45"/>
      <c r="AN22" s="45"/>
      <c r="AO22" s="45"/>
      <c r="AP22" s="45"/>
      <c r="AQ22" s="45"/>
      <c r="AR22" s="45"/>
      <c r="AS22" s="45"/>
      <c r="AT22" s="45"/>
      <c r="AU22" s="45"/>
      <c r="AV22" s="45"/>
      <c r="AW22" s="49"/>
      <c r="AX22" s="45"/>
      <c r="AY22" s="45"/>
      <c r="AZ22" s="45"/>
      <c r="BA22" s="45"/>
      <c r="BB22" s="45"/>
      <c r="BC22" s="45"/>
      <c r="BD22" s="45"/>
      <c r="BE22" s="45"/>
      <c r="BF22" s="45"/>
      <c r="BG22" s="45"/>
      <c r="BH22" s="45"/>
      <c r="BI22" s="49"/>
      <c r="BJ22" s="45"/>
      <c r="BK22" s="45"/>
      <c r="BL22" s="45"/>
      <c r="BM22" s="45"/>
      <c r="BN22" s="45"/>
      <c r="BO22" s="45"/>
      <c r="BP22" s="45"/>
      <c r="BQ22" s="45"/>
      <c r="BR22" s="45"/>
      <c r="BS22" s="45"/>
      <c r="BT22" s="45"/>
      <c r="BU22" s="49"/>
      <c r="BV22" s="45"/>
      <c r="BW22" s="45"/>
      <c r="BX22" s="45"/>
      <c r="BY22" s="45"/>
      <c r="BZ22" s="45"/>
      <c r="CA22" s="45"/>
      <c r="CB22" s="45"/>
      <c r="CC22" s="45"/>
      <c r="CD22" s="45"/>
      <c r="CE22" s="45"/>
      <c r="CF22" s="45"/>
      <c r="CG22" s="49"/>
      <c r="CH22" s="45"/>
      <c r="CI22" s="45"/>
      <c r="CJ22" s="45"/>
      <c r="CK22" s="45"/>
      <c r="CL22" s="45"/>
      <c r="CM22" s="45"/>
      <c r="CN22" s="45"/>
      <c r="CO22" s="45"/>
      <c r="CP22" s="45"/>
      <c r="CQ22" s="45"/>
      <c r="CR22" s="45"/>
      <c r="CS22" s="49"/>
      <c r="CT22" s="45"/>
      <c r="CU22" s="45"/>
      <c r="CV22" s="45"/>
      <c r="CW22" s="45"/>
      <c r="CX22" s="45"/>
      <c r="CY22" s="45"/>
      <c r="CZ22" s="45"/>
      <c r="DA22" s="45"/>
      <c r="DB22" s="45"/>
      <c r="DC22" s="45"/>
      <c r="DD22" s="45"/>
      <c r="DE22" s="49"/>
      <c r="DF22" s="45"/>
      <c r="DG22" s="45"/>
      <c r="DH22" s="45"/>
      <c r="DI22" s="45"/>
      <c r="DJ22" s="45"/>
      <c r="DK22" s="45"/>
      <c r="DL22" s="45"/>
      <c r="DM22" s="45"/>
      <c r="DN22" s="45"/>
      <c r="DO22" s="45"/>
      <c r="DP22" s="45"/>
      <c r="DQ22" s="49"/>
      <c r="DR22" s="45"/>
      <c r="DS22" s="45"/>
      <c r="DT22" s="45"/>
      <c r="DU22" s="45"/>
      <c r="DV22" s="45"/>
      <c r="DW22" s="45"/>
      <c r="DX22" s="45"/>
      <c r="DY22" s="45"/>
      <c r="DZ22" s="45"/>
      <c r="EA22" s="45"/>
      <c r="EB22" s="45"/>
      <c r="EC22" s="49"/>
      <c r="ED22" s="45"/>
      <c r="EE22" s="45"/>
      <c r="EF22" s="45"/>
      <c r="EG22" s="45"/>
      <c r="EH22" s="45"/>
      <c r="EI22" s="45"/>
      <c r="EJ22" s="45"/>
      <c r="EK22" s="45"/>
      <c r="EL22" s="45"/>
      <c r="EM22" s="45"/>
      <c r="EN22" s="45"/>
      <c r="EO22" s="82"/>
      <c r="EP22" s="45"/>
      <c r="EQ22" s="45"/>
      <c r="ER22" s="45"/>
      <c r="ES22" s="45"/>
      <c r="ET22" s="45"/>
      <c r="EU22" s="45"/>
      <c r="EV22" s="45"/>
      <c r="EW22" s="45"/>
      <c r="EX22" s="45"/>
      <c r="EY22" s="45"/>
      <c r="EZ22" s="45"/>
      <c r="FA22" s="82"/>
      <c r="FB22" s="45"/>
      <c r="FC22" s="45"/>
      <c r="FD22" s="45"/>
      <c r="FE22" s="45"/>
      <c r="FF22" s="45"/>
      <c r="FG22" s="45"/>
      <c r="FH22" s="45"/>
      <c r="FI22" s="45"/>
      <c r="FJ22" s="45"/>
      <c r="FK22" s="158"/>
      <c r="FL22" s="158"/>
      <c r="FM22" s="158"/>
      <c r="FN22" s="69"/>
      <c r="FO22" s="158"/>
      <c r="FP22" s="158"/>
      <c r="FQ22" s="158"/>
      <c r="FR22" s="158"/>
      <c r="FS22" s="158"/>
      <c r="FT22" s="158"/>
      <c r="FU22" s="180"/>
      <c r="FV22" s="180"/>
      <c r="FW22" s="180"/>
      <c r="FX22" s="180"/>
      <c r="FY22" s="196"/>
      <c r="FZ22" s="180"/>
      <c r="GA22" s="181"/>
      <c r="GB22" s="181"/>
      <c r="GC22" s="181"/>
      <c r="GD22" s="181"/>
      <c r="GE22" s="181"/>
      <c r="GF22" s="181"/>
      <c r="GG22" s="181"/>
      <c r="GH22" s="181"/>
      <c r="GI22" s="181"/>
      <c r="GJ22" s="181"/>
      <c r="GK22" s="196"/>
      <c r="GL22" s="180"/>
    </row>
    <row r="23" spans="1:194" s="1" customFormat="1" ht="20.149999999999999" customHeight="1" x14ac:dyDescent="0.35">
      <c r="A23" s="31" t="s">
        <v>271</v>
      </c>
      <c r="B23" s="45">
        <v>8.8239999999999998</v>
      </c>
      <c r="C23" s="45">
        <v>9.9570000000000007</v>
      </c>
      <c r="D23" s="45">
        <v>11.853</v>
      </c>
      <c r="E23" s="45">
        <v>14.1</v>
      </c>
      <c r="F23" s="45">
        <v>17.588999999999999</v>
      </c>
      <c r="G23" s="45">
        <v>21.873999999999999</v>
      </c>
      <c r="H23" s="45">
        <v>27.126000000000001</v>
      </c>
      <c r="I23" s="45">
        <v>32.368000000000002</v>
      </c>
      <c r="J23" s="45">
        <v>39.146999999999998</v>
      </c>
      <c r="K23" s="45">
        <v>47.341000000000001</v>
      </c>
      <c r="L23" s="45">
        <v>56.805999999999997</v>
      </c>
      <c r="M23" s="49">
        <v>64.099000000000004</v>
      </c>
      <c r="N23" s="50">
        <v>74.106999999999999</v>
      </c>
      <c r="O23" s="45">
        <v>85.58</v>
      </c>
      <c r="P23" s="45">
        <v>102.875</v>
      </c>
      <c r="Q23" s="45">
        <v>119.438</v>
      </c>
      <c r="R23" s="45">
        <v>139.179</v>
      </c>
      <c r="S23" s="45">
        <v>165.14400000000001</v>
      </c>
      <c r="T23" s="45">
        <v>195.773</v>
      </c>
      <c r="U23" s="45">
        <v>235.74700000000001</v>
      </c>
      <c r="V23" s="45">
        <v>286.08999999999997</v>
      </c>
      <c r="W23" s="45">
        <v>345.01</v>
      </c>
      <c r="X23" s="45">
        <v>511.21600000000001</v>
      </c>
      <c r="Y23" s="49">
        <v>637.83100000000002</v>
      </c>
      <c r="Z23" s="50">
        <v>660.42399999999998</v>
      </c>
      <c r="AA23" s="45">
        <v>787.42</v>
      </c>
      <c r="AB23" s="45">
        <v>858.56299999999999</v>
      </c>
      <c r="AC23" s="45">
        <v>873.14800000000002</v>
      </c>
      <c r="AD23" s="45">
        <v>902.96299999999997</v>
      </c>
      <c r="AE23" s="45">
        <v>941.51700000000005</v>
      </c>
      <c r="AF23" s="45">
        <v>1018.28</v>
      </c>
      <c r="AG23" s="45">
        <v>1028.8019999999999</v>
      </c>
      <c r="AH23" s="45">
        <v>1043.5920000000001</v>
      </c>
      <c r="AI23" s="45">
        <v>1074.9670000000001</v>
      </c>
      <c r="AJ23" s="45">
        <v>1091.376</v>
      </c>
      <c r="AK23" s="49">
        <v>1108.403</v>
      </c>
      <c r="AL23" s="50">
        <v>1127.1489999999999</v>
      </c>
      <c r="AM23" s="45">
        <v>1147.518</v>
      </c>
      <c r="AN23" s="45">
        <v>1171.0229999999999</v>
      </c>
      <c r="AO23" s="45">
        <v>1196.0070000000001</v>
      </c>
      <c r="AP23" s="45">
        <v>1221.539</v>
      </c>
      <c r="AQ23" s="45">
        <v>1258.854</v>
      </c>
      <c r="AR23" s="45">
        <v>1279.0029999999999</v>
      </c>
      <c r="AS23" s="45">
        <v>1302.681</v>
      </c>
      <c r="AT23" s="45">
        <v>1327.895</v>
      </c>
      <c r="AU23" s="45">
        <v>1355.296</v>
      </c>
      <c r="AV23" s="45">
        <v>1386.432</v>
      </c>
      <c r="AW23" s="49">
        <v>1412.2539999999999</v>
      </c>
      <c r="AX23" s="45">
        <v>1437.4359999999999</v>
      </c>
      <c r="AY23" s="45">
        <v>1464.675</v>
      </c>
      <c r="AZ23" s="45">
        <v>1512.377</v>
      </c>
      <c r="BA23" s="45">
        <v>1538.0740000000001</v>
      </c>
      <c r="BB23" s="45">
        <v>1566.492</v>
      </c>
      <c r="BC23" s="45">
        <v>1597.53</v>
      </c>
      <c r="BD23" s="45">
        <v>1632.3720000000001</v>
      </c>
      <c r="BE23" s="45">
        <v>1666.183</v>
      </c>
      <c r="BF23" s="45">
        <v>1705.91</v>
      </c>
      <c r="BG23" s="45">
        <v>1747.2049999999999</v>
      </c>
      <c r="BH23" s="45">
        <v>1786.8520000000001</v>
      </c>
      <c r="BI23" s="49">
        <v>1827.2929999999999</v>
      </c>
      <c r="BJ23" s="45">
        <v>1852.3140000000001</v>
      </c>
      <c r="BK23" s="45">
        <v>1883.299</v>
      </c>
      <c r="BL23" s="45">
        <v>1932.6679999999999</v>
      </c>
      <c r="BM23" s="45">
        <v>1965.749</v>
      </c>
      <c r="BN23" s="45">
        <v>2001.5129999999999</v>
      </c>
      <c r="BO23" s="45">
        <v>2052.7640000000001</v>
      </c>
      <c r="BP23" s="45">
        <v>2088.0529999999999</v>
      </c>
      <c r="BQ23" s="45">
        <v>2124.3409999999999</v>
      </c>
      <c r="BR23" s="45">
        <v>2185.8490000000002</v>
      </c>
      <c r="BS23" s="45">
        <v>2235.6039999999998</v>
      </c>
      <c r="BT23" s="45">
        <v>2299.7350000000001</v>
      </c>
      <c r="BU23" s="49">
        <v>2371.6039999999998</v>
      </c>
      <c r="BV23" s="45">
        <v>2413.2130000000002</v>
      </c>
      <c r="BW23" s="45">
        <v>2421.6680000000001</v>
      </c>
      <c r="BX23" s="45">
        <v>2432.482</v>
      </c>
      <c r="BY23" s="45">
        <v>2440.5839999999998</v>
      </c>
      <c r="BZ23" s="45">
        <v>2449.1219999999998</v>
      </c>
      <c r="CA23" s="45">
        <v>2458.7469999999998</v>
      </c>
      <c r="CB23" s="45">
        <v>2466.4920000000002</v>
      </c>
      <c r="CC23" s="45">
        <v>2474.1289999999999</v>
      </c>
      <c r="CD23" s="45">
        <v>2484.614</v>
      </c>
      <c r="CE23" s="45">
        <v>2490.4409999999998</v>
      </c>
      <c r="CF23" s="45">
        <v>2497.3449999999998</v>
      </c>
      <c r="CG23" s="49">
        <v>2502.6950000000002</v>
      </c>
      <c r="CH23" s="45">
        <v>2507.558</v>
      </c>
      <c r="CI23" s="45">
        <v>2513.4070000000002</v>
      </c>
      <c r="CJ23" s="45">
        <v>2521.4540000000002</v>
      </c>
      <c r="CK23" s="45">
        <v>2526.52</v>
      </c>
      <c r="CL23" s="45">
        <v>2532.375</v>
      </c>
      <c r="CM23" s="45">
        <v>2538.2840000000001</v>
      </c>
      <c r="CN23" s="45">
        <v>2543.6419999999998</v>
      </c>
      <c r="CO23" s="45">
        <v>2549.8910000000001</v>
      </c>
      <c r="CP23" s="45">
        <v>2556.1990000000001</v>
      </c>
      <c r="CQ23" s="45">
        <v>2562.0239999999999</v>
      </c>
      <c r="CR23" s="45">
        <v>2568.9119999999998</v>
      </c>
      <c r="CS23" s="49">
        <v>2573.5100000000002</v>
      </c>
      <c r="CT23" s="45">
        <v>2578.6030000000001</v>
      </c>
      <c r="CU23" s="45">
        <v>2583.3960000000002</v>
      </c>
      <c r="CV23" s="45">
        <v>2589.0639999999999</v>
      </c>
      <c r="CW23" s="45">
        <v>2594.5070000000001</v>
      </c>
      <c r="CX23" s="45">
        <v>2600.5740000000001</v>
      </c>
      <c r="CY23" s="45">
        <v>2606.8510000000001</v>
      </c>
      <c r="CZ23" s="45">
        <v>2612.8139999999999</v>
      </c>
      <c r="DA23" s="45">
        <v>2619.5189999999998</v>
      </c>
      <c r="DB23" s="45">
        <v>2626.34</v>
      </c>
      <c r="DC23" s="45">
        <v>2634.4580000000001</v>
      </c>
      <c r="DD23" s="45">
        <v>2643.0189999999998</v>
      </c>
      <c r="DE23" s="49">
        <v>2650.0340000000001</v>
      </c>
      <c r="DF23" s="45">
        <v>2659.6869999999999</v>
      </c>
      <c r="DG23" s="45">
        <v>2670.7869999999998</v>
      </c>
      <c r="DH23" s="45">
        <v>2696.1990000000001</v>
      </c>
      <c r="DI23" s="45">
        <v>2699.53</v>
      </c>
      <c r="DJ23" s="45">
        <v>2703.6410000000001</v>
      </c>
      <c r="DK23" s="45">
        <v>2708.069</v>
      </c>
      <c r="DL23" s="45">
        <v>2712.33</v>
      </c>
      <c r="DM23" s="45">
        <v>2716.8</v>
      </c>
      <c r="DN23" s="45">
        <v>2721.7139999999999</v>
      </c>
      <c r="DO23" s="45">
        <v>2726.752</v>
      </c>
      <c r="DP23" s="45">
        <v>2732.027</v>
      </c>
      <c r="DQ23" s="49">
        <v>2735.4459999999999</v>
      </c>
      <c r="DR23" s="45">
        <v>2739.982</v>
      </c>
      <c r="DS23" s="45">
        <v>2744.335</v>
      </c>
      <c r="DT23" s="45">
        <v>2748.7260000000001</v>
      </c>
      <c r="DU23" s="45">
        <v>2749.5830000000001</v>
      </c>
      <c r="DV23" s="45">
        <v>2750.9229999999998</v>
      </c>
      <c r="DW23" s="45">
        <v>2753.91</v>
      </c>
      <c r="DX23" s="45">
        <v>2758.0569999999998</v>
      </c>
      <c r="DY23" s="45">
        <v>2762.4340000000002</v>
      </c>
      <c r="DZ23" s="45">
        <v>2767.87</v>
      </c>
      <c r="EA23" s="45">
        <v>2773.1579999999999</v>
      </c>
      <c r="EB23" s="45">
        <v>2778.779</v>
      </c>
      <c r="EC23" s="49">
        <v>2783.03</v>
      </c>
      <c r="ED23" s="45">
        <v>2788.4140000000002</v>
      </c>
      <c r="EE23" s="45">
        <v>2793.1860000000001</v>
      </c>
      <c r="EF23" s="45">
        <v>2799.76</v>
      </c>
      <c r="EG23" s="45">
        <v>2806.72</v>
      </c>
      <c r="EH23" s="45">
        <v>2814.194</v>
      </c>
      <c r="EI23" s="45">
        <v>2821.8150000000001</v>
      </c>
      <c r="EJ23" s="45">
        <v>2828.837</v>
      </c>
      <c r="EK23" s="45">
        <v>2836.556</v>
      </c>
      <c r="EL23" s="45">
        <v>2845.348</v>
      </c>
      <c r="EM23" s="45">
        <v>2853.2190000000001</v>
      </c>
      <c r="EN23" s="45">
        <v>2863.2280000000001</v>
      </c>
      <c r="EO23" s="82">
        <v>2870.7040000000002</v>
      </c>
      <c r="EP23" s="45">
        <v>2879.614</v>
      </c>
      <c r="EQ23" s="45">
        <v>2891.0830000000001</v>
      </c>
      <c r="ER23" s="45">
        <v>2906.6309999999999</v>
      </c>
      <c r="ES23" s="45">
        <v>2921.5929999999998</v>
      </c>
      <c r="ET23" s="45">
        <v>2937.8939999999998</v>
      </c>
      <c r="EU23" s="45">
        <v>2954.915</v>
      </c>
      <c r="EV23" s="45">
        <v>2970.7310000000002</v>
      </c>
      <c r="EW23" s="45">
        <v>2988.3560000000002</v>
      </c>
      <c r="EX23" s="45">
        <v>3009.6089999999999</v>
      </c>
      <c r="EY23" s="45">
        <v>3028.93</v>
      </c>
      <c r="EZ23" s="45">
        <v>3049.913</v>
      </c>
      <c r="FA23" s="82">
        <v>3065.4839999999999</v>
      </c>
      <c r="FB23" s="45">
        <v>3086.3139999999999</v>
      </c>
      <c r="FC23" s="45">
        <v>3109.058</v>
      </c>
      <c r="FD23" s="45">
        <v>3134.357</v>
      </c>
      <c r="FE23" s="45">
        <v>3154.4589999999998</v>
      </c>
      <c r="FF23" s="45">
        <v>3176.3519999999999</v>
      </c>
      <c r="FG23" s="45">
        <v>3198.904</v>
      </c>
      <c r="FH23" s="45">
        <v>3218.489</v>
      </c>
      <c r="FI23" s="45">
        <v>3238.1889999999999</v>
      </c>
      <c r="FJ23" s="45">
        <v>3257.7669999999998</v>
      </c>
      <c r="FK23" s="45">
        <v>3276.5749999999998</v>
      </c>
      <c r="FL23" s="45">
        <v>3296.41</v>
      </c>
      <c r="FM23" s="158">
        <v>3308.9969999999998</v>
      </c>
      <c r="FN23" s="69">
        <v>3326.056</v>
      </c>
      <c r="FO23" s="181">
        <v>3344.125</v>
      </c>
      <c r="FP23" s="181">
        <v>3364.5320000000002</v>
      </c>
      <c r="FQ23" s="181">
        <v>3384.5070000000001</v>
      </c>
      <c r="FR23" s="181">
        <v>3405.1390000000001</v>
      </c>
      <c r="FS23" s="181">
        <v>3425.3270000000002</v>
      </c>
      <c r="FT23" s="181">
        <v>3446.1350000000002</v>
      </c>
      <c r="FU23" s="181">
        <v>3466.8470000000002</v>
      </c>
      <c r="FV23" s="181">
        <v>3489.9830000000002</v>
      </c>
      <c r="FW23" s="181">
        <v>3517.3180000000002</v>
      </c>
      <c r="FX23" s="181">
        <v>3546.4070000000002</v>
      </c>
      <c r="FY23" s="183">
        <v>3566.027</v>
      </c>
      <c r="FZ23" s="181">
        <v>3591.6669999999999</v>
      </c>
      <c r="GA23" s="181">
        <v>3621.319</v>
      </c>
      <c r="GB23" s="181">
        <v>3657.7280000000001</v>
      </c>
      <c r="GC23" s="181">
        <v>3684.5940000000001</v>
      </c>
      <c r="GD23" s="181">
        <v>3714.6979999999999</v>
      </c>
      <c r="GE23" s="181">
        <v>3745.694</v>
      </c>
      <c r="GF23" s="181">
        <v>3775.0529999999999</v>
      </c>
      <c r="GG23" s="181">
        <v>3800.6060000000002</v>
      </c>
      <c r="GH23" s="181">
        <v>3830.855</v>
      </c>
      <c r="GI23" s="181">
        <v>3864.7550000000001</v>
      </c>
      <c r="GJ23" s="181">
        <v>3896.058</v>
      </c>
      <c r="GK23" s="183">
        <v>3920.9949999999999</v>
      </c>
      <c r="GL23" s="181">
        <v>3947.5810000000001</v>
      </c>
    </row>
    <row r="24" spans="1:194" s="1" customFormat="1" ht="20.149999999999999" customHeight="1" x14ac:dyDescent="0.35">
      <c r="A24" s="31" t="s">
        <v>272</v>
      </c>
      <c r="B24" s="45">
        <v>2.7949999999999999</v>
      </c>
      <c r="C24" s="45">
        <v>2.9820000000000002</v>
      </c>
      <c r="D24" s="45">
        <v>3.254</v>
      </c>
      <c r="E24" s="45">
        <v>3.4209999999999998</v>
      </c>
      <c r="F24" s="45">
        <v>3.7130000000000001</v>
      </c>
      <c r="G24" s="45">
        <v>4.0449999999999999</v>
      </c>
      <c r="H24" s="45">
        <v>4.3869999999999996</v>
      </c>
      <c r="I24" s="45">
        <v>4.6870000000000003</v>
      </c>
      <c r="J24" s="45">
        <v>4.9820000000000002</v>
      </c>
      <c r="K24" s="45">
        <v>5.4180000000000001</v>
      </c>
      <c r="L24" s="45">
        <v>5.87</v>
      </c>
      <c r="M24" s="49">
        <v>6.1829999999999998</v>
      </c>
      <c r="N24" s="50">
        <v>6.8380000000000001</v>
      </c>
      <c r="O24" s="45">
        <v>7.4969999999999999</v>
      </c>
      <c r="P24" s="45">
        <v>8.484</v>
      </c>
      <c r="Q24" s="45">
        <v>9.5069999999999997</v>
      </c>
      <c r="R24" s="45">
        <v>10.647</v>
      </c>
      <c r="S24" s="45">
        <v>11.903</v>
      </c>
      <c r="T24" s="45">
        <v>13.377000000000001</v>
      </c>
      <c r="U24" s="45">
        <v>15.243</v>
      </c>
      <c r="V24" s="45">
        <v>17.117000000000001</v>
      </c>
      <c r="W24" s="45">
        <v>19.265000000000001</v>
      </c>
      <c r="X24" s="45">
        <v>28.541</v>
      </c>
      <c r="Y24" s="49">
        <v>42.593000000000004</v>
      </c>
      <c r="Z24" s="50">
        <v>43.344999999999999</v>
      </c>
      <c r="AA24" s="45">
        <v>51.445</v>
      </c>
      <c r="AB24" s="45">
        <v>56.198999999999998</v>
      </c>
      <c r="AC24" s="45">
        <v>56.597999999999999</v>
      </c>
      <c r="AD24" s="45">
        <v>57.863999999999997</v>
      </c>
      <c r="AE24" s="45">
        <v>59.738</v>
      </c>
      <c r="AF24" s="45">
        <v>66.787999999999997</v>
      </c>
      <c r="AG24" s="45">
        <v>67.561999999999998</v>
      </c>
      <c r="AH24" s="45">
        <v>68.393000000000001</v>
      </c>
      <c r="AI24" s="45">
        <v>70.823999999999998</v>
      </c>
      <c r="AJ24" s="45">
        <v>71.927999999999997</v>
      </c>
      <c r="AK24" s="49">
        <v>73.37</v>
      </c>
      <c r="AL24" s="50">
        <v>74.843000000000004</v>
      </c>
      <c r="AM24" s="45">
        <v>76.635999999999996</v>
      </c>
      <c r="AN24" s="45">
        <v>78.926000000000002</v>
      </c>
      <c r="AO24" s="45">
        <v>81.010000000000005</v>
      </c>
      <c r="AP24" s="45">
        <v>83.433000000000007</v>
      </c>
      <c r="AQ24" s="45">
        <v>87.811000000000007</v>
      </c>
      <c r="AR24" s="45">
        <v>89.872</v>
      </c>
      <c r="AS24" s="45">
        <v>92.744</v>
      </c>
      <c r="AT24" s="45">
        <v>96.033000000000001</v>
      </c>
      <c r="AU24" s="45">
        <v>99.200999999999993</v>
      </c>
      <c r="AV24" s="45">
        <v>102.88500000000001</v>
      </c>
      <c r="AW24" s="49">
        <v>106.08499999999999</v>
      </c>
      <c r="AX24" s="45">
        <v>109.69799999999999</v>
      </c>
      <c r="AY24" s="45">
        <v>117.402</v>
      </c>
      <c r="AZ24" s="45">
        <v>122.163</v>
      </c>
      <c r="BA24" s="45">
        <v>123.494</v>
      </c>
      <c r="BB24" s="45">
        <v>125.262</v>
      </c>
      <c r="BC24" s="45">
        <v>127.212</v>
      </c>
      <c r="BD24" s="45">
        <v>128.99799999999999</v>
      </c>
      <c r="BE24" s="45">
        <v>131.047</v>
      </c>
      <c r="BF24" s="45">
        <v>133.095</v>
      </c>
      <c r="BG24" s="45">
        <v>135.07499999999999</v>
      </c>
      <c r="BH24" s="45">
        <v>137.185</v>
      </c>
      <c r="BI24" s="49">
        <v>140.70400000000001</v>
      </c>
      <c r="BJ24" s="45">
        <v>142.072</v>
      </c>
      <c r="BK24" s="45">
        <v>144.16200000000001</v>
      </c>
      <c r="BL24" s="45">
        <v>148.37700000000001</v>
      </c>
      <c r="BM24" s="45">
        <v>149.68299999999999</v>
      </c>
      <c r="BN24" s="45">
        <v>151.65799999999999</v>
      </c>
      <c r="BO24" s="45">
        <v>155.399</v>
      </c>
      <c r="BP24" s="45">
        <v>157.51499999999999</v>
      </c>
      <c r="BQ24" s="45">
        <v>159.76400000000001</v>
      </c>
      <c r="BR24" s="45">
        <v>164.63</v>
      </c>
      <c r="BS24" s="45">
        <v>167.15600000000001</v>
      </c>
      <c r="BT24" s="45">
        <v>171.33500000000001</v>
      </c>
      <c r="BU24" s="49">
        <v>179.721</v>
      </c>
      <c r="BV24" s="45">
        <v>184.00200000000001</v>
      </c>
      <c r="BW24" s="45">
        <v>184.86099999999999</v>
      </c>
      <c r="BX24" s="45">
        <v>186.143</v>
      </c>
      <c r="BY24" s="45">
        <v>187.38900000000001</v>
      </c>
      <c r="BZ24" s="45">
        <v>188.51300000000001</v>
      </c>
      <c r="CA24" s="45">
        <v>190.024</v>
      </c>
      <c r="CB24" s="45">
        <v>191.51599999999999</v>
      </c>
      <c r="CC24" s="45">
        <v>193</v>
      </c>
      <c r="CD24" s="45">
        <v>195.059</v>
      </c>
      <c r="CE24" s="45">
        <v>196.07</v>
      </c>
      <c r="CF24" s="45">
        <v>197.381</v>
      </c>
      <c r="CG24" s="49">
        <v>198.602</v>
      </c>
      <c r="CH24" s="45">
        <v>199.73</v>
      </c>
      <c r="CI24" s="45">
        <v>200.834</v>
      </c>
      <c r="CJ24" s="45">
        <v>202.76300000000001</v>
      </c>
      <c r="CK24" s="45">
        <v>203.892</v>
      </c>
      <c r="CL24" s="45">
        <v>205.59100000000001</v>
      </c>
      <c r="CM24" s="45">
        <v>207.69399999999999</v>
      </c>
      <c r="CN24" s="45">
        <v>209.53100000000001</v>
      </c>
      <c r="CO24" s="45">
        <v>211.327</v>
      </c>
      <c r="CP24" s="45">
        <v>213.40600000000001</v>
      </c>
      <c r="CQ24" s="45">
        <v>215.30600000000001</v>
      </c>
      <c r="CR24" s="45">
        <v>217.37299999999999</v>
      </c>
      <c r="CS24" s="49">
        <v>219.24700000000001</v>
      </c>
      <c r="CT24" s="45">
        <v>220.75700000000001</v>
      </c>
      <c r="CU24" s="45">
        <v>222.45599999999999</v>
      </c>
      <c r="CV24" s="45">
        <v>224.971</v>
      </c>
      <c r="CW24" s="45">
        <v>227.26</v>
      </c>
      <c r="CX24" s="45">
        <v>229.86799999999999</v>
      </c>
      <c r="CY24" s="45">
        <v>232.82</v>
      </c>
      <c r="CZ24" s="45">
        <v>235.32599999999999</v>
      </c>
      <c r="DA24" s="45">
        <v>238.07900000000001</v>
      </c>
      <c r="DB24" s="45">
        <v>241.68100000000001</v>
      </c>
      <c r="DC24" s="45">
        <v>245.036</v>
      </c>
      <c r="DD24" s="45">
        <v>249.71700000000001</v>
      </c>
      <c r="DE24" s="49">
        <v>254.18600000000001</v>
      </c>
      <c r="DF24" s="45">
        <v>259.26799999999997</v>
      </c>
      <c r="DG24" s="45">
        <v>266.88799999999998</v>
      </c>
      <c r="DH24" s="45">
        <v>286.33600000000001</v>
      </c>
      <c r="DI24" s="45">
        <v>287.08100000000002</v>
      </c>
      <c r="DJ24" s="45">
        <v>288.334</v>
      </c>
      <c r="DK24" s="45">
        <v>289.959</v>
      </c>
      <c r="DL24" s="45">
        <v>292.3</v>
      </c>
      <c r="DM24" s="45">
        <v>294.65600000000001</v>
      </c>
      <c r="DN24" s="45">
        <v>297.87</v>
      </c>
      <c r="DO24" s="45">
        <v>301.66500000000002</v>
      </c>
      <c r="DP24" s="45">
        <v>304.87599999999998</v>
      </c>
      <c r="DQ24" s="49">
        <v>307.495</v>
      </c>
      <c r="DR24" s="45">
        <v>310.697</v>
      </c>
      <c r="DS24" s="45">
        <v>314.08100000000002</v>
      </c>
      <c r="DT24" s="45">
        <v>317.851</v>
      </c>
      <c r="DU24" s="45">
        <v>319.31599999999997</v>
      </c>
      <c r="DV24" s="45">
        <v>321.798</v>
      </c>
      <c r="DW24" s="45">
        <v>326.41699999999997</v>
      </c>
      <c r="DX24" s="45">
        <v>331.392</v>
      </c>
      <c r="DY24" s="45">
        <v>335.92200000000003</v>
      </c>
      <c r="DZ24" s="45">
        <v>341.76100000000002</v>
      </c>
      <c r="EA24" s="45">
        <v>347.726</v>
      </c>
      <c r="EB24" s="45">
        <v>354.05399999999997</v>
      </c>
      <c r="EC24" s="49">
        <v>358.65</v>
      </c>
      <c r="ED24" s="45">
        <v>363.57600000000002</v>
      </c>
      <c r="EE24" s="45">
        <v>369.02499999999998</v>
      </c>
      <c r="EF24" s="45">
        <v>377.03</v>
      </c>
      <c r="EG24" s="45">
        <v>384.57100000000003</v>
      </c>
      <c r="EH24" s="45">
        <v>392.00799999999998</v>
      </c>
      <c r="EI24" s="45">
        <v>400.42099999999999</v>
      </c>
      <c r="EJ24" s="45">
        <v>408.47199999999998</v>
      </c>
      <c r="EK24" s="45">
        <v>415.71899999999999</v>
      </c>
      <c r="EL24" s="45">
        <v>425.45800000000003</v>
      </c>
      <c r="EM24" s="45">
        <v>435.072</v>
      </c>
      <c r="EN24" s="45">
        <v>447.37</v>
      </c>
      <c r="EO24" s="82">
        <v>456.29199999999997</v>
      </c>
      <c r="EP24" s="45">
        <v>467.892</v>
      </c>
      <c r="EQ24" s="45">
        <v>481.07900000000001</v>
      </c>
      <c r="ER24" s="45">
        <v>499.31099999999998</v>
      </c>
      <c r="ES24" s="45">
        <v>518.83500000000004</v>
      </c>
      <c r="ET24" s="45">
        <v>542.72199999999998</v>
      </c>
      <c r="EU24" s="45">
        <v>566.76900000000001</v>
      </c>
      <c r="EV24" s="45">
        <v>593.29600000000005</v>
      </c>
      <c r="EW24" s="45">
        <v>622.41399999999999</v>
      </c>
      <c r="EX24" s="45">
        <v>656.97199999999998</v>
      </c>
      <c r="EY24" s="45">
        <v>694.36800000000005</v>
      </c>
      <c r="EZ24" s="45">
        <v>738.26900000000001</v>
      </c>
      <c r="FA24" s="82">
        <v>772.34500000000003</v>
      </c>
      <c r="FB24" s="45">
        <v>820.20699999999999</v>
      </c>
      <c r="FC24" s="45">
        <v>870.08699999999999</v>
      </c>
      <c r="FD24" s="45">
        <v>926.57299999999998</v>
      </c>
      <c r="FE24" s="45">
        <v>972.601</v>
      </c>
      <c r="FF24" s="45">
        <v>1024.6759999999999</v>
      </c>
      <c r="FG24" s="45">
        <v>1076.442</v>
      </c>
      <c r="FH24" s="45">
        <v>1120.3989999999999</v>
      </c>
      <c r="FI24" s="45">
        <v>1165.4159999999999</v>
      </c>
      <c r="FJ24" s="45">
        <v>1208.2860000000001</v>
      </c>
      <c r="FK24" s="45">
        <v>1251.4929999999999</v>
      </c>
      <c r="FL24" s="45">
        <v>1293.9490000000001</v>
      </c>
      <c r="FM24" s="158">
        <v>1322.1410000000001</v>
      </c>
      <c r="FN24" s="69">
        <v>1356.596</v>
      </c>
      <c r="FO24" s="181">
        <v>1392.8119999999999</v>
      </c>
      <c r="FP24" s="181">
        <v>1429.2860000000001</v>
      </c>
      <c r="FQ24" s="181">
        <v>1468.876</v>
      </c>
      <c r="FR24" s="181">
        <v>1509.0609999999999</v>
      </c>
      <c r="FS24" s="181">
        <v>1545.4780000000001</v>
      </c>
      <c r="FT24" s="181">
        <v>1585.1010000000001</v>
      </c>
      <c r="FU24" s="181">
        <v>1620.078</v>
      </c>
      <c r="FV24" s="181">
        <v>1657.1320000000001</v>
      </c>
      <c r="FW24" s="181">
        <v>1698.8440000000001</v>
      </c>
      <c r="FX24" s="181">
        <v>1738.204</v>
      </c>
      <c r="FY24" s="183">
        <v>1766.585</v>
      </c>
      <c r="FZ24" s="181">
        <v>1802.585</v>
      </c>
      <c r="GA24" s="181">
        <v>1843.181</v>
      </c>
      <c r="GB24" s="181">
        <v>1891.5250000000001</v>
      </c>
      <c r="GC24" s="181">
        <v>1937.3810000000001</v>
      </c>
      <c r="GD24" s="181">
        <v>1987.9949999999999</v>
      </c>
      <c r="GE24" s="181">
        <v>2038.4770000000001</v>
      </c>
      <c r="GF24" s="181">
        <v>2092.203</v>
      </c>
      <c r="GG24" s="181">
        <v>2140.5659999999998</v>
      </c>
      <c r="GH24" s="181">
        <v>2194.8649999999998</v>
      </c>
      <c r="GI24" s="181">
        <v>2251.6469999999999</v>
      </c>
      <c r="GJ24" s="181">
        <v>2301.1030000000001</v>
      </c>
      <c r="GK24" s="183">
        <v>2336.6640000000002</v>
      </c>
      <c r="GL24" s="181">
        <v>2375.9059999999999</v>
      </c>
    </row>
    <row r="25" spans="1:194" s="1" customFormat="1" ht="20.149999999999999" customHeight="1" x14ac:dyDescent="0.35">
      <c r="A25" s="31" t="s">
        <v>273</v>
      </c>
      <c r="B25" s="45">
        <v>2.62</v>
      </c>
      <c r="C25" s="45">
        <v>2.7149999999999999</v>
      </c>
      <c r="D25" s="45">
        <v>3.081</v>
      </c>
      <c r="E25" s="45">
        <v>3.327</v>
      </c>
      <c r="F25" s="45">
        <v>3.6819999999999999</v>
      </c>
      <c r="G25" s="45">
        <v>3.9049999999999998</v>
      </c>
      <c r="H25" s="45">
        <v>4.0549999999999997</v>
      </c>
      <c r="I25" s="45">
        <v>4.3380000000000001</v>
      </c>
      <c r="J25" s="45">
        <v>4.7869999999999999</v>
      </c>
      <c r="K25" s="45">
        <v>5.157</v>
      </c>
      <c r="L25" s="45">
        <v>5.6509999999999998</v>
      </c>
      <c r="M25" s="49">
        <v>5.9489999999999998</v>
      </c>
      <c r="N25" s="50">
        <v>6.4939999999999998</v>
      </c>
      <c r="O25" s="45">
        <v>7.319</v>
      </c>
      <c r="P25" s="45">
        <v>8.14</v>
      </c>
      <c r="Q25" s="45">
        <v>9.0879999999999992</v>
      </c>
      <c r="R25" s="45">
        <v>10.292</v>
      </c>
      <c r="S25" s="45">
        <v>11.765000000000001</v>
      </c>
      <c r="T25" s="45">
        <v>15.077999999999999</v>
      </c>
      <c r="U25" s="45">
        <v>18.298999999999999</v>
      </c>
      <c r="V25" s="45">
        <v>22.57</v>
      </c>
      <c r="W25" s="45">
        <v>26.821999999999999</v>
      </c>
      <c r="X25" s="45">
        <v>48.722000000000001</v>
      </c>
      <c r="Y25" s="49">
        <v>96.018000000000001</v>
      </c>
      <c r="Z25" s="50">
        <v>97.106999999999999</v>
      </c>
      <c r="AA25" s="45">
        <v>135.453</v>
      </c>
      <c r="AB25" s="45">
        <v>161.911</v>
      </c>
      <c r="AC25" s="45">
        <v>163.55699999999999</v>
      </c>
      <c r="AD25" s="45">
        <v>168.078</v>
      </c>
      <c r="AE25" s="45">
        <v>177.505</v>
      </c>
      <c r="AF25" s="45">
        <v>217.654</v>
      </c>
      <c r="AG25" s="45">
        <v>219.16399999999999</v>
      </c>
      <c r="AH25" s="45">
        <v>221.55</v>
      </c>
      <c r="AI25" s="45">
        <v>230.35400000000001</v>
      </c>
      <c r="AJ25" s="45">
        <v>233.19800000000001</v>
      </c>
      <c r="AK25" s="49">
        <v>236.11</v>
      </c>
      <c r="AL25" s="50">
        <v>239.791</v>
      </c>
      <c r="AM25" s="45">
        <v>245.863</v>
      </c>
      <c r="AN25" s="45">
        <v>254.28</v>
      </c>
      <c r="AO25" s="45">
        <v>264.608</v>
      </c>
      <c r="AP25" s="45">
        <v>274.048</v>
      </c>
      <c r="AQ25" s="45">
        <v>298.077</v>
      </c>
      <c r="AR25" s="45">
        <v>303.18</v>
      </c>
      <c r="AS25" s="45">
        <v>311.22699999999998</v>
      </c>
      <c r="AT25" s="45">
        <v>318.92200000000003</v>
      </c>
      <c r="AU25" s="45">
        <v>325.52600000000001</v>
      </c>
      <c r="AV25" s="45">
        <v>334.459</v>
      </c>
      <c r="AW25" s="49">
        <v>342.65300000000002</v>
      </c>
      <c r="AX25" s="45">
        <v>349.24299999999999</v>
      </c>
      <c r="AY25" s="45">
        <v>360.04399999999998</v>
      </c>
      <c r="AZ25" s="45">
        <v>385.20100000000002</v>
      </c>
      <c r="BA25" s="45">
        <v>389.125</v>
      </c>
      <c r="BB25" s="45">
        <v>395.51</v>
      </c>
      <c r="BC25" s="45">
        <v>404.84800000000001</v>
      </c>
      <c r="BD25" s="45">
        <v>413.78300000000002</v>
      </c>
      <c r="BE25" s="45">
        <v>421.72399999999999</v>
      </c>
      <c r="BF25" s="45">
        <v>432.92099999999999</v>
      </c>
      <c r="BG25" s="45">
        <v>443.06</v>
      </c>
      <c r="BH25" s="45">
        <v>453.35599999999999</v>
      </c>
      <c r="BI25" s="49">
        <v>474.08699999999999</v>
      </c>
      <c r="BJ25" s="45">
        <v>479.03699999999998</v>
      </c>
      <c r="BK25" s="45">
        <v>486.78</v>
      </c>
      <c r="BL25" s="45">
        <v>501.596</v>
      </c>
      <c r="BM25" s="45">
        <v>510.72500000000002</v>
      </c>
      <c r="BN25" s="45">
        <v>519.02700000000004</v>
      </c>
      <c r="BO25" s="45">
        <v>533.03499999999997</v>
      </c>
      <c r="BP25" s="45">
        <v>544.81899999999996</v>
      </c>
      <c r="BQ25" s="45">
        <v>559.03700000000003</v>
      </c>
      <c r="BR25" s="45">
        <v>591.11</v>
      </c>
      <c r="BS25" s="45">
        <v>604.09900000000005</v>
      </c>
      <c r="BT25" s="45">
        <v>624.79499999999996</v>
      </c>
      <c r="BU25" s="49">
        <v>679.89400000000001</v>
      </c>
      <c r="BV25" s="45">
        <v>706.15099999999995</v>
      </c>
      <c r="BW25" s="45">
        <v>708.48699999999997</v>
      </c>
      <c r="BX25" s="45">
        <v>713.46799999999996</v>
      </c>
      <c r="BY25" s="45">
        <v>716.53</v>
      </c>
      <c r="BZ25" s="45">
        <v>720.08699999999999</v>
      </c>
      <c r="CA25" s="45">
        <v>725.41899999999998</v>
      </c>
      <c r="CB25" s="45">
        <v>730.10599999999999</v>
      </c>
      <c r="CC25" s="45">
        <v>736.32100000000003</v>
      </c>
      <c r="CD25" s="45">
        <v>747.98199999999997</v>
      </c>
      <c r="CE25" s="45">
        <v>751.45100000000002</v>
      </c>
      <c r="CF25" s="45">
        <v>754.697</v>
      </c>
      <c r="CG25" s="49">
        <v>759.88199999999995</v>
      </c>
      <c r="CH25" s="45">
        <v>761.64200000000005</v>
      </c>
      <c r="CI25" s="45">
        <v>764.28499999999997</v>
      </c>
      <c r="CJ25" s="45">
        <v>769.98800000000006</v>
      </c>
      <c r="CK25" s="45">
        <v>773.44200000000001</v>
      </c>
      <c r="CL25" s="45">
        <v>777.38599999999997</v>
      </c>
      <c r="CM25" s="45">
        <v>781.74099999999999</v>
      </c>
      <c r="CN25" s="45">
        <v>785.85599999999999</v>
      </c>
      <c r="CO25" s="45">
        <v>790.45</v>
      </c>
      <c r="CP25" s="45">
        <v>795.88300000000004</v>
      </c>
      <c r="CQ25" s="45">
        <v>800.10500000000002</v>
      </c>
      <c r="CR25" s="45">
        <v>805.803</v>
      </c>
      <c r="CS25" s="49">
        <v>809.87099999999998</v>
      </c>
      <c r="CT25" s="45">
        <v>814.13499999999999</v>
      </c>
      <c r="CU25" s="45">
        <v>818.00800000000004</v>
      </c>
      <c r="CV25" s="45">
        <v>823.49300000000005</v>
      </c>
      <c r="CW25" s="45">
        <v>827.03499999999997</v>
      </c>
      <c r="CX25" s="45">
        <v>830.56</v>
      </c>
      <c r="CY25" s="45">
        <v>835.46299999999997</v>
      </c>
      <c r="CZ25" s="45">
        <v>839.81</v>
      </c>
      <c r="DA25" s="45">
        <v>845.26900000000001</v>
      </c>
      <c r="DB25" s="45">
        <v>849.92200000000003</v>
      </c>
      <c r="DC25" s="45">
        <v>855.14800000000002</v>
      </c>
      <c r="DD25" s="45">
        <v>860.404</v>
      </c>
      <c r="DE25" s="49">
        <v>866.34400000000005</v>
      </c>
      <c r="DF25" s="45">
        <v>872.83100000000002</v>
      </c>
      <c r="DG25" s="45">
        <v>882.99099999999999</v>
      </c>
      <c r="DH25" s="45">
        <v>922.85</v>
      </c>
      <c r="DI25" s="45">
        <v>924.50099999999998</v>
      </c>
      <c r="DJ25" s="45">
        <v>926.154</v>
      </c>
      <c r="DK25" s="45">
        <v>928.17100000000005</v>
      </c>
      <c r="DL25" s="45">
        <v>930.57600000000002</v>
      </c>
      <c r="DM25" s="45">
        <v>934.16700000000003</v>
      </c>
      <c r="DN25" s="45">
        <v>937.74599999999998</v>
      </c>
      <c r="DO25" s="45">
        <v>941.34100000000001</v>
      </c>
      <c r="DP25" s="45">
        <v>945.06299999999999</v>
      </c>
      <c r="DQ25" s="49">
        <v>947.56700000000001</v>
      </c>
      <c r="DR25" s="45">
        <v>951.26499999999999</v>
      </c>
      <c r="DS25" s="45">
        <v>955.16</v>
      </c>
      <c r="DT25" s="45">
        <v>961.35900000000004</v>
      </c>
      <c r="DU25" s="45">
        <v>962.86400000000003</v>
      </c>
      <c r="DV25" s="45">
        <v>963.98299999999995</v>
      </c>
      <c r="DW25" s="45">
        <v>966.78</v>
      </c>
      <c r="DX25" s="45">
        <v>970.04899999999998</v>
      </c>
      <c r="DY25" s="45">
        <v>973.27</v>
      </c>
      <c r="DZ25" s="45">
        <v>977.91800000000001</v>
      </c>
      <c r="EA25" s="45">
        <v>981.71199999999999</v>
      </c>
      <c r="EB25" s="45">
        <v>986.04700000000003</v>
      </c>
      <c r="EC25" s="49">
        <v>989.33699999999999</v>
      </c>
      <c r="ED25" s="45">
        <v>992.51</v>
      </c>
      <c r="EE25" s="45">
        <v>996.13199999999995</v>
      </c>
      <c r="EF25" s="45">
        <v>1001.205</v>
      </c>
      <c r="EG25" s="45">
        <v>1005.239</v>
      </c>
      <c r="EH25" s="45">
        <v>1009.189</v>
      </c>
      <c r="EI25" s="45">
        <v>1012.943</v>
      </c>
      <c r="EJ25" s="45">
        <v>1017.8869999999999</v>
      </c>
      <c r="EK25" s="45">
        <v>1023.232</v>
      </c>
      <c r="EL25" s="45">
        <v>1028.9259999999999</v>
      </c>
      <c r="EM25" s="45">
        <v>1034.307</v>
      </c>
      <c r="EN25" s="45">
        <v>1041.289</v>
      </c>
      <c r="EO25" s="82">
        <v>1044.896</v>
      </c>
      <c r="EP25" s="45">
        <v>1049.884</v>
      </c>
      <c r="EQ25" s="45">
        <v>1055.6179999999999</v>
      </c>
      <c r="ER25" s="45">
        <v>1064.181</v>
      </c>
      <c r="ES25" s="45">
        <v>1070.646</v>
      </c>
      <c r="ET25" s="45">
        <v>1079.3610000000001</v>
      </c>
      <c r="EU25" s="45">
        <v>1086.808</v>
      </c>
      <c r="EV25" s="45">
        <v>1094.5309999999999</v>
      </c>
      <c r="EW25" s="45">
        <v>1103.039</v>
      </c>
      <c r="EX25" s="45">
        <v>1112.056</v>
      </c>
      <c r="EY25" s="45">
        <v>1121.5709999999999</v>
      </c>
      <c r="EZ25" s="45">
        <v>1132.8109999999999</v>
      </c>
      <c r="FA25" s="82">
        <v>1141.2270000000001</v>
      </c>
      <c r="FB25" s="45">
        <v>1152.614</v>
      </c>
      <c r="FC25" s="45">
        <v>1166.373</v>
      </c>
      <c r="FD25" s="45">
        <v>1183.693</v>
      </c>
      <c r="FE25" s="45">
        <v>1198.8030000000001</v>
      </c>
      <c r="FF25" s="45">
        <v>1218.0930000000001</v>
      </c>
      <c r="FG25" s="45">
        <v>1240.24</v>
      </c>
      <c r="FH25" s="45">
        <v>1258.7370000000001</v>
      </c>
      <c r="FI25" s="45">
        <v>1277.229</v>
      </c>
      <c r="FJ25" s="45">
        <v>1297.8499999999999</v>
      </c>
      <c r="FK25" s="45">
        <v>1316.03</v>
      </c>
      <c r="FL25" s="45">
        <v>1334.125</v>
      </c>
      <c r="FM25" s="158">
        <v>1345.3150000000001</v>
      </c>
      <c r="FN25" s="69">
        <v>1360.684</v>
      </c>
      <c r="FO25" s="181">
        <v>1375.2470000000001</v>
      </c>
      <c r="FP25" s="181">
        <v>1392.164</v>
      </c>
      <c r="FQ25" s="181">
        <v>1409.665</v>
      </c>
      <c r="FR25" s="181">
        <v>1428.9390000000001</v>
      </c>
      <c r="FS25" s="181">
        <v>1446.829</v>
      </c>
      <c r="FT25" s="181">
        <v>1466.9459999999999</v>
      </c>
      <c r="FU25" s="181">
        <v>1485.9169999999999</v>
      </c>
      <c r="FV25" s="181">
        <v>1503.528</v>
      </c>
      <c r="FW25" s="181">
        <v>1521.912</v>
      </c>
      <c r="FX25" s="181">
        <v>1541.433</v>
      </c>
      <c r="FY25" s="183">
        <v>1554.59</v>
      </c>
      <c r="FZ25" s="181">
        <v>1572.386</v>
      </c>
      <c r="GA25" s="181">
        <v>1593.8989999999999</v>
      </c>
      <c r="GB25" s="181">
        <v>1616.703</v>
      </c>
      <c r="GC25" s="181">
        <v>1638.396</v>
      </c>
      <c r="GD25" s="181">
        <v>1662.9380000000001</v>
      </c>
      <c r="GE25" s="181">
        <v>1686.037</v>
      </c>
      <c r="GF25" s="181">
        <v>1710.93</v>
      </c>
      <c r="GG25" s="181">
        <v>1733.3969999999999</v>
      </c>
      <c r="GH25" s="181">
        <v>1759.326</v>
      </c>
      <c r="GI25" s="181">
        <v>1784.664</v>
      </c>
      <c r="GJ25" s="181">
        <v>1806.0840000000001</v>
      </c>
      <c r="GK25" s="183">
        <v>1823.81</v>
      </c>
      <c r="GL25" s="181">
        <v>1843.575</v>
      </c>
    </row>
    <row r="26" spans="1:194" s="1" customFormat="1" ht="20.149999999999999" customHeight="1" x14ac:dyDescent="0.35">
      <c r="A26" s="31" t="s">
        <v>274</v>
      </c>
      <c r="B26" s="45">
        <v>1.0329999999999999</v>
      </c>
      <c r="C26" s="45">
        <v>1.0329999999999999</v>
      </c>
      <c r="D26" s="45">
        <v>1.0329999999999999</v>
      </c>
      <c r="E26" s="45">
        <v>1.0329999999999999</v>
      </c>
      <c r="F26" s="45">
        <v>1.2010000000000001</v>
      </c>
      <c r="G26" s="45">
        <v>2.0009999999999999</v>
      </c>
      <c r="H26" s="45">
        <v>2.1509999999999998</v>
      </c>
      <c r="I26" s="45">
        <v>2.1509999999999998</v>
      </c>
      <c r="J26" s="45">
        <v>2.1509999999999998</v>
      </c>
      <c r="K26" s="45">
        <v>2.5990000000000002</v>
      </c>
      <c r="L26" s="45">
        <v>2.65</v>
      </c>
      <c r="M26" s="49">
        <v>2.7469999999999999</v>
      </c>
      <c r="N26" s="50">
        <v>2.7469999999999999</v>
      </c>
      <c r="O26" s="45">
        <v>3.2709999999999999</v>
      </c>
      <c r="P26" s="45">
        <v>4.0880000000000001</v>
      </c>
      <c r="Q26" s="45">
        <v>9.9890000000000008</v>
      </c>
      <c r="R26" s="45">
        <v>11.598000000000001</v>
      </c>
      <c r="S26" s="45">
        <v>16.896999999999998</v>
      </c>
      <c r="T26" s="45">
        <v>139.32599999999999</v>
      </c>
      <c r="U26" s="45">
        <v>140.23099999999999</v>
      </c>
      <c r="V26" s="45">
        <v>155.70400000000001</v>
      </c>
      <c r="W26" s="45">
        <v>212.03100000000001</v>
      </c>
      <c r="X26" s="45">
        <v>213.26400000000001</v>
      </c>
      <c r="Y26" s="49">
        <v>219.02799999999999</v>
      </c>
      <c r="Z26" s="50">
        <v>219.18700000000001</v>
      </c>
      <c r="AA26" s="45">
        <v>220.37100000000001</v>
      </c>
      <c r="AB26" s="45">
        <v>230.249</v>
      </c>
      <c r="AC26" s="45">
        <v>231.012</v>
      </c>
      <c r="AD26" s="45">
        <v>231.684</v>
      </c>
      <c r="AE26" s="45">
        <v>247.09899999999999</v>
      </c>
      <c r="AF26" s="45">
        <v>318.988</v>
      </c>
      <c r="AG26" s="45">
        <v>321.666</v>
      </c>
      <c r="AH26" s="45">
        <v>323.03399999999999</v>
      </c>
      <c r="AI26" s="45">
        <v>325.61500000000001</v>
      </c>
      <c r="AJ26" s="45">
        <v>334.66899999999998</v>
      </c>
      <c r="AK26" s="49">
        <v>336.44799999999998</v>
      </c>
      <c r="AL26" s="50">
        <v>341.99799999999999</v>
      </c>
      <c r="AM26" s="45">
        <v>350.71199999999999</v>
      </c>
      <c r="AN26" s="45">
        <v>457.59399999999999</v>
      </c>
      <c r="AO26" s="45">
        <v>482.22199999999998</v>
      </c>
      <c r="AP26" s="45">
        <v>492.06</v>
      </c>
      <c r="AQ26" s="45">
        <v>502.22899999999998</v>
      </c>
      <c r="AR26" s="45">
        <v>515.95600000000002</v>
      </c>
      <c r="AS26" s="45">
        <v>531.62099999999998</v>
      </c>
      <c r="AT26" s="45">
        <v>541.49599999999998</v>
      </c>
      <c r="AU26" s="45">
        <v>553.23599999999999</v>
      </c>
      <c r="AV26" s="45">
        <v>559.47799999999995</v>
      </c>
      <c r="AW26" s="49">
        <v>573.88800000000003</v>
      </c>
      <c r="AX26" s="45">
        <v>587.57000000000005</v>
      </c>
      <c r="AY26" s="45">
        <v>605.83399999999995</v>
      </c>
      <c r="AZ26" s="45">
        <v>692.47500000000002</v>
      </c>
      <c r="BA26" s="45">
        <v>707.39700000000005</v>
      </c>
      <c r="BB26" s="45">
        <v>724.851</v>
      </c>
      <c r="BC26" s="45">
        <v>764.16</v>
      </c>
      <c r="BD26" s="45">
        <v>781.77499999999998</v>
      </c>
      <c r="BE26" s="45">
        <v>795.90800000000002</v>
      </c>
      <c r="BF26" s="45">
        <v>809.52700000000004</v>
      </c>
      <c r="BG26" s="45">
        <v>823.69500000000005</v>
      </c>
      <c r="BH26" s="45">
        <v>839.52599999999995</v>
      </c>
      <c r="BI26" s="49">
        <v>876.5</v>
      </c>
      <c r="BJ26" s="45">
        <v>886.01199999999994</v>
      </c>
      <c r="BK26" s="45">
        <v>904.29899999999998</v>
      </c>
      <c r="BL26" s="45">
        <v>1022.0119999999999</v>
      </c>
      <c r="BM26" s="45">
        <v>1030.557</v>
      </c>
      <c r="BN26" s="45">
        <v>1055.4190000000001</v>
      </c>
      <c r="BO26" s="45">
        <v>1116.7860000000001</v>
      </c>
      <c r="BP26" s="45">
        <v>1143.979</v>
      </c>
      <c r="BQ26" s="45">
        <v>1183.8309999999999</v>
      </c>
      <c r="BR26" s="45">
        <v>1224.3810000000001</v>
      </c>
      <c r="BS26" s="45">
        <v>1299.5540000000001</v>
      </c>
      <c r="BT26" s="45">
        <v>1379.6369999999999</v>
      </c>
      <c r="BU26" s="49">
        <v>1879.5250000000001</v>
      </c>
      <c r="BV26" s="45">
        <v>1950.8309999999999</v>
      </c>
      <c r="BW26" s="45">
        <v>2011.941</v>
      </c>
      <c r="BX26" s="45">
        <v>2563.567</v>
      </c>
      <c r="BY26" s="45">
        <v>2608.2559999999999</v>
      </c>
      <c r="BZ26" s="45">
        <v>2644.3809999999999</v>
      </c>
      <c r="CA26" s="45">
        <v>2796.212</v>
      </c>
      <c r="CB26" s="45">
        <v>2810.2860000000001</v>
      </c>
      <c r="CC26" s="45">
        <v>2843.5909999999999</v>
      </c>
      <c r="CD26" s="45">
        <v>2870.259</v>
      </c>
      <c r="CE26" s="45">
        <v>2900.5419999999999</v>
      </c>
      <c r="CF26" s="45">
        <v>2931.2269999999999</v>
      </c>
      <c r="CG26" s="49">
        <v>2996.0479999999998</v>
      </c>
      <c r="CH26" s="45">
        <v>3015.1089999999999</v>
      </c>
      <c r="CI26" s="45">
        <v>3072.596</v>
      </c>
      <c r="CJ26" s="45">
        <v>3493.0210000000002</v>
      </c>
      <c r="CK26" s="45">
        <v>3502.3969999999999</v>
      </c>
      <c r="CL26" s="45">
        <v>3508.732</v>
      </c>
      <c r="CM26" s="45">
        <v>3513.509</v>
      </c>
      <c r="CN26" s="45">
        <v>3522.3910000000001</v>
      </c>
      <c r="CO26" s="45">
        <v>3527.1990000000001</v>
      </c>
      <c r="CP26" s="45">
        <v>3530.174</v>
      </c>
      <c r="CQ26" s="45">
        <v>3532.2150000000001</v>
      </c>
      <c r="CR26" s="45">
        <v>3533.4839999999999</v>
      </c>
      <c r="CS26" s="49">
        <v>3534.47</v>
      </c>
      <c r="CT26" s="45">
        <v>3535.913</v>
      </c>
      <c r="CU26" s="45">
        <v>3536.5189999999998</v>
      </c>
      <c r="CV26" s="45">
        <v>3549.6080000000002</v>
      </c>
      <c r="CW26" s="45">
        <v>3552.2420000000002</v>
      </c>
      <c r="CX26" s="45">
        <v>3556.3670000000002</v>
      </c>
      <c r="CY26" s="45">
        <v>3562.7240000000002</v>
      </c>
      <c r="CZ26" s="45">
        <v>3565.3969999999999</v>
      </c>
      <c r="DA26" s="45">
        <v>3567.6489999999999</v>
      </c>
      <c r="DB26" s="45">
        <v>3569.8629999999998</v>
      </c>
      <c r="DC26" s="45">
        <v>3571.761</v>
      </c>
      <c r="DD26" s="45">
        <v>3580.393</v>
      </c>
      <c r="DE26" s="49">
        <v>3593.3969999999999</v>
      </c>
      <c r="DF26" s="45">
        <v>3596.116</v>
      </c>
      <c r="DG26" s="45">
        <v>3599.5540000000001</v>
      </c>
      <c r="DH26" s="45">
        <v>3602.346</v>
      </c>
      <c r="DI26" s="45">
        <v>3614.9009999999998</v>
      </c>
      <c r="DJ26" s="45">
        <v>3615.5590000000002</v>
      </c>
      <c r="DK26" s="45">
        <v>3617.8029999999999</v>
      </c>
      <c r="DL26" s="45">
        <v>3620.2950000000001</v>
      </c>
      <c r="DM26" s="45">
        <v>3626.7559999999999</v>
      </c>
      <c r="DN26" s="45">
        <v>3641.4340000000002</v>
      </c>
      <c r="DO26" s="45">
        <v>3642.2179999999998</v>
      </c>
      <c r="DP26" s="45">
        <v>3642.8780000000002</v>
      </c>
      <c r="DQ26" s="49">
        <v>3644.3539999999998</v>
      </c>
      <c r="DR26" s="45">
        <v>3652.9540000000002</v>
      </c>
      <c r="DS26" s="45">
        <v>3658.3539999999998</v>
      </c>
      <c r="DT26" s="45">
        <v>3660.1419999999998</v>
      </c>
      <c r="DU26" s="45">
        <v>3661.3429999999998</v>
      </c>
      <c r="DV26" s="45">
        <v>3661.4969999999998</v>
      </c>
      <c r="DW26" s="45">
        <v>3661.4969999999998</v>
      </c>
      <c r="DX26" s="45">
        <v>3668.2469999999998</v>
      </c>
      <c r="DY26" s="45">
        <v>3673.4470000000001</v>
      </c>
      <c r="DZ26" s="45">
        <v>3673.4470000000001</v>
      </c>
      <c r="EA26" s="45">
        <v>3677.3470000000002</v>
      </c>
      <c r="EB26" s="45">
        <v>3679.1469999999999</v>
      </c>
      <c r="EC26" s="49">
        <v>3682.1469999999999</v>
      </c>
      <c r="ED26" s="45">
        <v>3682.5219999999999</v>
      </c>
      <c r="EE26" s="45">
        <v>3684.1219999999998</v>
      </c>
      <c r="EF26" s="45">
        <v>3684.3220000000001</v>
      </c>
      <c r="EG26" s="45">
        <v>3684.422</v>
      </c>
      <c r="EH26" s="45">
        <v>3685.422</v>
      </c>
      <c r="EI26" s="45">
        <v>3686.422</v>
      </c>
      <c r="EJ26" s="45">
        <v>3692.2919999999999</v>
      </c>
      <c r="EK26" s="45">
        <v>3693.721</v>
      </c>
      <c r="EL26" s="45">
        <v>3700.5160000000001</v>
      </c>
      <c r="EM26" s="45">
        <v>3704.0309999999999</v>
      </c>
      <c r="EN26" s="45">
        <v>3706.0309999999999</v>
      </c>
      <c r="EO26" s="82">
        <v>3710.0149999999999</v>
      </c>
      <c r="EP26" s="45">
        <v>3730.547</v>
      </c>
      <c r="EQ26" s="45">
        <v>3732.3020000000001</v>
      </c>
      <c r="ER26" s="45">
        <v>3739.41</v>
      </c>
      <c r="ES26" s="45">
        <v>3750.471</v>
      </c>
      <c r="ET26" s="45">
        <v>3753.8850000000002</v>
      </c>
      <c r="EU26" s="45">
        <v>3757.4740000000002</v>
      </c>
      <c r="EV26" s="45">
        <v>3764.5349999999999</v>
      </c>
      <c r="EW26" s="45">
        <v>3765.8220000000001</v>
      </c>
      <c r="EX26" s="45">
        <v>3769.58</v>
      </c>
      <c r="EY26" s="45">
        <v>3775.87</v>
      </c>
      <c r="EZ26" s="45">
        <v>3784.1170000000002</v>
      </c>
      <c r="FA26" s="82">
        <v>3791.8980000000001</v>
      </c>
      <c r="FB26" s="45">
        <v>3794.1489999999999</v>
      </c>
      <c r="FC26" s="45">
        <v>3799.4059999999999</v>
      </c>
      <c r="FD26" s="45">
        <v>3808.337</v>
      </c>
      <c r="FE26" s="45">
        <v>3819.9079999999999</v>
      </c>
      <c r="FF26" s="45">
        <v>3823.5419999999999</v>
      </c>
      <c r="FG26" s="45">
        <v>3829.3150000000001</v>
      </c>
      <c r="FH26" s="45">
        <v>3837.567</v>
      </c>
      <c r="FI26" s="45">
        <v>3841.6840000000002</v>
      </c>
      <c r="FJ26" s="45">
        <v>3848.7629999999999</v>
      </c>
      <c r="FK26" s="45">
        <v>3857.8420000000001</v>
      </c>
      <c r="FL26" s="45">
        <v>3862.0369999999998</v>
      </c>
      <c r="FM26" s="158">
        <v>3865.1439999999998</v>
      </c>
      <c r="FN26" s="69">
        <v>3880.1179999999999</v>
      </c>
      <c r="FO26" s="181">
        <v>3884.3890000000001</v>
      </c>
      <c r="FP26" s="181">
        <v>3894.424</v>
      </c>
      <c r="FQ26" s="181">
        <v>3895.8220000000001</v>
      </c>
      <c r="FR26" s="181">
        <v>3907.9940000000001</v>
      </c>
      <c r="FS26" s="181">
        <v>3913.8420000000001</v>
      </c>
      <c r="FT26" s="181">
        <v>3925.3449999999998</v>
      </c>
      <c r="FU26" s="181">
        <v>3928.1120000000001</v>
      </c>
      <c r="FV26" s="181">
        <v>3931.0810000000001</v>
      </c>
      <c r="FW26" s="181">
        <v>3935.8539999999998</v>
      </c>
      <c r="FX26" s="181">
        <v>3939.7539999999999</v>
      </c>
      <c r="FY26" s="183">
        <v>3940.28</v>
      </c>
      <c r="FZ26" s="181">
        <v>3940.6559999999999</v>
      </c>
      <c r="GA26" s="181">
        <v>3941.8939999999998</v>
      </c>
      <c r="GB26" s="181">
        <v>3942.52</v>
      </c>
      <c r="GC26" s="181">
        <v>3942.72</v>
      </c>
      <c r="GD26" s="181">
        <v>3943.8589999999999</v>
      </c>
      <c r="GE26" s="181">
        <v>3944.61</v>
      </c>
      <c r="GF26" s="181">
        <v>3947.91</v>
      </c>
      <c r="GG26" s="181">
        <v>3947.91</v>
      </c>
      <c r="GH26" s="181">
        <v>3947.91</v>
      </c>
      <c r="GI26" s="181">
        <v>3947.91</v>
      </c>
      <c r="GJ26" s="181">
        <v>3947.91</v>
      </c>
      <c r="GK26" s="183">
        <v>3947.91</v>
      </c>
      <c r="GL26" s="181">
        <v>3947.91</v>
      </c>
    </row>
    <row r="27" spans="1:194" s="1" customFormat="1" ht="20.149999999999999" customHeight="1" x14ac:dyDescent="0.35">
      <c r="A27" s="31" t="s">
        <v>275</v>
      </c>
      <c r="B27" s="45">
        <v>0</v>
      </c>
      <c r="C27" s="45">
        <v>0</v>
      </c>
      <c r="D27" s="45">
        <v>0</v>
      </c>
      <c r="E27" s="45">
        <v>0</v>
      </c>
      <c r="F27" s="45">
        <v>0</v>
      </c>
      <c r="G27" s="45">
        <v>0</v>
      </c>
      <c r="H27" s="45">
        <v>0</v>
      </c>
      <c r="I27" s="45">
        <v>0</v>
      </c>
      <c r="J27" s="45">
        <v>0</v>
      </c>
      <c r="K27" s="45">
        <v>0</v>
      </c>
      <c r="L27" s="45">
        <v>0</v>
      </c>
      <c r="M27" s="49">
        <v>0</v>
      </c>
      <c r="N27" s="50">
        <v>0</v>
      </c>
      <c r="O27" s="45">
        <v>0</v>
      </c>
      <c r="P27" s="45">
        <v>0</v>
      </c>
      <c r="Q27" s="45">
        <v>0</v>
      </c>
      <c r="R27" s="45">
        <v>0</v>
      </c>
      <c r="S27" s="45">
        <v>0</v>
      </c>
      <c r="T27" s="45">
        <v>0</v>
      </c>
      <c r="U27" s="45">
        <v>0</v>
      </c>
      <c r="V27" s="45">
        <v>0</v>
      </c>
      <c r="W27" s="45">
        <v>0</v>
      </c>
      <c r="X27" s="45">
        <v>0</v>
      </c>
      <c r="Y27" s="49">
        <v>0</v>
      </c>
      <c r="Z27" s="50">
        <v>6</v>
      </c>
      <c r="AA27" s="45">
        <v>6</v>
      </c>
      <c r="AB27" s="45">
        <v>6</v>
      </c>
      <c r="AC27" s="45">
        <v>6</v>
      </c>
      <c r="AD27" s="45">
        <v>6</v>
      </c>
      <c r="AE27" s="45">
        <v>6</v>
      </c>
      <c r="AF27" s="45">
        <v>6</v>
      </c>
      <c r="AG27" s="45">
        <v>6</v>
      </c>
      <c r="AH27" s="45">
        <v>6</v>
      </c>
      <c r="AI27" s="45">
        <v>6</v>
      </c>
      <c r="AJ27" s="45">
        <v>6</v>
      </c>
      <c r="AK27" s="49">
        <v>6</v>
      </c>
      <c r="AL27" s="50">
        <v>6</v>
      </c>
      <c r="AM27" s="45">
        <v>40.012</v>
      </c>
      <c r="AN27" s="45">
        <v>262.49900000000002</v>
      </c>
      <c r="AO27" s="45">
        <v>262.49900000000002</v>
      </c>
      <c r="AP27" s="45">
        <v>286.28300000000002</v>
      </c>
      <c r="AQ27" s="45">
        <v>339.51299999999998</v>
      </c>
      <c r="AR27" s="45">
        <v>339.51299999999998</v>
      </c>
      <c r="AS27" s="45">
        <v>358.68799999999999</v>
      </c>
      <c r="AT27" s="45">
        <v>358.68799999999999</v>
      </c>
      <c r="AU27" s="45">
        <v>358.68799999999999</v>
      </c>
      <c r="AV27" s="45">
        <v>413.68799999999999</v>
      </c>
      <c r="AW27" s="49">
        <v>435.23200000000003</v>
      </c>
      <c r="AX27" s="45">
        <v>512.36</v>
      </c>
      <c r="AY27" s="45">
        <v>544.51599999999996</v>
      </c>
      <c r="AZ27" s="45">
        <v>1390.913</v>
      </c>
      <c r="BA27" s="45">
        <v>1399.904</v>
      </c>
      <c r="BB27" s="45">
        <v>1450.3620000000001</v>
      </c>
      <c r="BC27" s="45">
        <v>1505.2339999999999</v>
      </c>
      <c r="BD27" s="45">
        <v>1578.1410000000001</v>
      </c>
      <c r="BE27" s="45">
        <v>1584.2139999999999</v>
      </c>
      <c r="BF27" s="45">
        <v>1651.1849999999999</v>
      </c>
      <c r="BG27" s="45">
        <v>1691.164</v>
      </c>
      <c r="BH27" s="45">
        <v>1764.3140000000001</v>
      </c>
      <c r="BI27" s="49">
        <v>1883.9839999999999</v>
      </c>
      <c r="BJ27" s="45">
        <v>1943.204</v>
      </c>
      <c r="BK27" s="45">
        <v>2048.9949999999999</v>
      </c>
      <c r="BL27" s="45">
        <v>3596.4679999999998</v>
      </c>
      <c r="BM27" s="45">
        <v>3596.4679999999998</v>
      </c>
      <c r="BN27" s="45">
        <v>3596.4679999999998</v>
      </c>
      <c r="BO27" s="45">
        <v>3602.0880000000002</v>
      </c>
      <c r="BP27" s="45">
        <v>3613.1390000000001</v>
      </c>
      <c r="BQ27" s="45">
        <v>3642.453</v>
      </c>
      <c r="BR27" s="45">
        <v>3642.453</v>
      </c>
      <c r="BS27" s="45">
        <v>3672.944</v>
      </c>
      <c r="BT27" s="45">
        <v>3715.2910000000002</v>
      </c>
      <c r="BU27" s="49">
        <v>3763.194</v>
      </c>
      <c r="BV27" s="45">
        <v>3785.2649999999999</v>
      </c>
      <c r="BW27" s="45">
        <v>3818.1350000000002</v>
      </c>
      <c r="BX27" s="45">
        <v>4013.2190000000001</v>
      </c>
      <c r="BY27" s="45">
        <v>4023.8389999999999</v>
      </c>
      <c r="BZ27" s="45">
        <v>4023.8389999999999</v>
      </c>
      <c r="CA27" s="45">
        <v>4070.18</v>
      </c>
      <c r="CB27" s="45">
        <v>4084.78</v>
      </c>
      <c r="CC27" s="45">
        <v>4099.18</v>
      </c>
      <c r="CD27" s="45">
        <v>4099.18</v>
      </c>
      <c r="CE27" s="45">
        <v>4099.18</v>
      </c>
      <c r="CF27" s="45">
        <v>4099.18</v>
      </c>
      <c r="CG27" s="49">
        <v>4099.18</v>
      </c>
      <c r="CH27" s="45">
        <v>4111.18</v>
      </c>
      <c r="CI27" s="45">
        <v>4137.6610000000001</v>
      </c>
      <c r="CJ27" s="45">
        <v>4189.5010000000002</v>
      </c>
      <c r="CK27" s="45">
        <v>4189.5010000000002</v>
      </c>
      <c r="CL27" s="45">
        <v>4189.5010000000002</v>
      </c>
      <c r="CM27" s="45">
        <v>4189.5010000000002</v>
      </c>
      <c r="CN27" s="45">
        <v>4198.0410000000002</v>
      </c>
      <c r="CO27" s="45">
        <v>4198.0410000000002</v>
      </c>
      <c r="CP27" s="45">
        <v>4198.0410000000002</v>
      </c>
      <c r="CQ27" s="45">
        <v>4208.741</v>
      </c>
      <c r="CR27" s="45">
        <v>4208.741</v>
      </c>
      <c r="CS27" s="49">
        <v>4220.701</v>
      </c>
      <c r="CT27" s="45">
        <v>4220.701</v>
      </c>
      <c r="CU27" s="45">
        <v>4227.201</v>
      </c>
      <c r="CV27" s="45">
        <v>4241.4030000000002</v>
      </c>
      <c r="CW27" s="45">
        <v>4254.4030000000002</v>
      </c>
      <c r="CX27" s="45">
        <v>4260.9030000000002</v>
      </c>
      <c r="CY27" s="45">
        <v>4260.9030000000002</v>
      </c>
      <c r="CZ27" s="45">
        <v>4260.9030000000002</v>
      </c>
      <c r="DA27" s="45">
        <v>4260.9030000000002</v>
      </c>
      <c r="DB27" s="45">
        <v>4260.9030000000002</v>
      </c>
      <c r="DC27" s="45">
        <v>4268.4030000000002</v>
      </c>
      <c r="DD27" s="45">
        <v>4268.4030000000002</v>
      </c>
      <c r="DE27" s="49">
        <v>4268.4030000000002</v>
      </c>
      <c r="DF27" s="45">
        <v>4283.0529999999999</v>
      </c>
      <c r="DG27" s="45">
        <v>4283.0529999999999</v>
      </c>
      <c r="DH27" s="45">
        <v>4283.0529999999999</v>
      </c>
      <c r="DI27" s="45">
        <v>4283.0529999999999</v>
      </c>
      <c r="DJ27" s="45">
        <v>4283.0529999999999</v>
      </c>
      <c r="DK27" s="45">
        <v>4283.0529999999999</v>
      </c>
      <c r="DL27" s="45">
        <v>4290.2529999999997</v>
      </c>
      <c r="DM27" s="45">
        <v>4290.2529999999997</v>
      </c>
      <c r="DN27" s="45">
        <v>4299.4530000000004</v>
      </c>
      <c r="DO27" s="45">
        <v>4299.4530000000004</v>
      </c>
      <c r="DP27" s="45">
        <v>4299.4530000000004</v>
      </c>
      <c r="DQ27" s="49">
        <v>4299.4530000000004</v>
      </c>
      <c r="DR27" s="45">
        <v>4318.7610000000004</v>
      </c>
      <c r="DS27" s="45">
        <v>4318.7610000000004</v>
      </c>
      <c r="DT27" s="45">
        <v>4318.7610000000004</v>
      </c>
      <c r="DU27" s="45">
        <v>4318.7610000000004</v>
      </c>
      <c r="DV27" s="45">
        <v>4327.6610000000001</v>
      </c>
      <c r="DW27" s="45">
        <v>4327.6610000000001</v>
      </c>
      <c r="DX27" s="45">
        <v>4327.6610000000001</v>
      </c>
      <c r="DY27" s="45">
        <v>4327.6610000000001</v>
      </c>
      <c r="DZ27" s="45">
        <v>4327.6610000000001</v>
      </c>
      <c r="EA27" s="45">
        <v>4327.6610000000001</v>
      </c>
      <c r="EB27" s="45">
        <v>4327.6610000000001</v>
      </c>
      <c r="EC27" s="49">
        <v>4339.6859999999997</v>
      </c>
      <c r="ED27" s="45">
        <v>4347.6859999999997</v>
      </c>
      <c r="EE27" s="45">
        <v>4347.6859999999997</v>
      </c>
      <c r="EF27" s="45">
        <v>4355.6859999999997</v>
      </c>
      <c r="EG27" s="45">
        <v>4355.6859999999997</v>
      </c>
      <c r="EH27" s="45">
        <v>4362.6859999999997</v>
      </c>
      <c r="EI27" s="45">
        <v>4376.6859999999997</v>
      </c>
      <c r="EJ27" s="45">
        <v>4376.6859999999997</v>
      </c>
      <c r="EK27" s="45">
        <v>4376.6859999999997</v>
      </c>
      <c r="EL27" s="45">
        <v>4376.6859999999997</v>
      </c>
      <c r="EM27" s="45">
        <v>4401.6859999999997</v>
      </c>
      <c r="EN27" s="45">
        <v>4401.6859999999997</v>
      </c>
      <c r="EO27" s="82">
        <v>4401.6859999999997</v>
      </c>
      <c r="EP27" s="45">
        <v>4444.3130000000001</v>
      </c>
      <c r="EQ27" s="45">
        <v>4459.4830000000002</v>
      </c>
      <c r="ER27" s="45">
        <v>4459.4830000000002</v>
      </c>
      <c r="ES27" s="45">
        <v>4459.4830000000002</v>
      </c>
      <c r="ET27" s="45">
        <v>4459.4830000000002</v>
      </c>
      <c r="EU27" s="45">
        <v>4459.4830000000002</v>
      </c>
      <c r="EV27" s="45">
        <v>4459.4830000000002</v>
      </c>
      <c r="EW27" s="45">
        <v>4459.4830000000002</v>
      </c>
      <c r="EX27" s="45">
        <v>4482.4830000000002</v>
      </c>
      <c r="EY27" s="45">
        <v>4482.4830000000002</v>
      </c>
      <c r="EZ27" s="45">
        <v>4482.4830000000002</v>
      </c>
      <c r="FA27" s="82">
        <v>4491.5129999999999</v>
      </c>
      <c r="FB27" s="45">
        <v>4553.5129999999999</v>
      </c>
      <c r="FC27" s="45">
        <v>4563.4129999999996</v>
      </c>
      <c r="FD27" s="45">
        <v>4578.9629999999997</v>
      </c>
      <c r="FE27" s="45">
        <v>4578.9629999999997</v>
      </c>
      <c r="FF27" s="45">
        <v>4578.9629999999997</v>
      </c>
      <c r="FG27" s="45">
        <v>4578.9629999999997</v>
      </c>
      <c r="FH27" s="45">
        <v>4578.9629999999997</v>
      </c>
      <c r="FI27" s="45">
        <v>4578.9629999999997</v>
      </c>
      <c r="FJ27" s="45">
        <v>4588.6530000000002</v>
      </c>
      <c r="FK27" s="45">
        <v>4665.8029999999999</v>
      </c>
      <c r="FL27" s="45">
        <v>4665.8029999999999</v>
      </c>
      <c r="FM27" s="158">
        <v>4665.8029999999999</v>
      </c>
      <c r="FN27" s="69">
        <v>4718.7120000000004</v>
      </c>
      <c r="FO27" s="181">
        <v>4718.7120000000004</v>
      </c>
      <c r="FP27" s="181">
        <v>4782.2120000000004</v>
      </c>
      <c r="FQ27" s="181">
        <v>4838.4620000000004</v>
      </c>
      <c r="FR27" s="181">
        <v>4838.4620000000004</v>
      </c>
      <c r="FS27" s="181">
        <v>4881.8519999999999</v>
      </c>
      <c r="FT27" s="181">
        <v>4881.8519999999999</v>
      </c>
      <c r="FU27" s="181">
        <v>4881.8519999999999</v>
      </c>
      <c r="FV27" s="181">
        <v>4881.8519999999999</v>
      </c>
      <c r="FW27" s="181">
        <v>4930.0839999999998</v>
      </c>
      <c r="FX27" s="181">
        <v>4930.0839999999998</v>
      </c>
      <c r="FY27" s="183">
        <v>4930.0839999999998</v>
      </c>
      <c r="FZ27" s="181">
        <v>4975.991</v>
      </c>
      <c r="GA27" s="181">
        <v>4985.991</v>
      </c>
      <c r="GB27" s="181">
        <v>4985.991</v>
      </c>
      <c r="GC27" s="181">
        <v>5010.991</v>
      </c>
      <c r="GD27" s="181">
        <v>5010.991</v>
      </c>
      <c r="GE27" s="181">
        <v>5052.991</v>
      </c>
      <c r="GF27" s="181">
        <v>5077.991</v>
      </c>
      <c r="GG27" s="181">
        <v>5095.991</v>
      </c>
      <c r="GH27" s="181">
        <v>5095.991</v>
      </c>
      <c r="GI27" s="181">
        <v>5095.991</v>
      </c>
      <c r="GJ27" s="181">
        <v>5095.991</v>
      </c>
      <c r="GK27" s="183">
        <v>5095.991</v>
      </c>
      <c r="GL27" s="181">
        <v>5095.991</v>
      </c>
    </row>
    <row r="28" spans="1:194" s="1" customFormat="1" ht="20.149999999999999" customHeight="1" x14ac:dyDescent="0.35">
      <c r="A28" s="87" t="s">
        <v>276</v>
      </c>
      <c r="B28" s="88">
        <v>0</v>
      </c>
      <c r="C28" s="88">
        <v>0</v>
      </c>
      <c r="D28" s="88">
        <v>0</v>
      </c>
      <c r="E28" s="88">
        <v>0</v>
      </c>
      <c r="F28" s="88">
        <v>0</v>
      </c>
      <c r="G28" s="88">
        <v>0</v>
      </c>
      <c r="H28" s="88">
        <v>0</v>
      </c>
      <c r="I28" s="88">
        <v>0</v>
      </c>
      <c r="J28" s="88">
        <v>0</v>
      </c>
      <c r="K28" s="88">
        <v>0</v>
      </c>
      <c r="L28" s="88">
        <v>0</v>
      </c>
      <c r="M28" s="89">
        <v>0</v>
      </c>
      <c r="N28" s="86">
        <v>0</v>
      </c>
      <c r="O28" s="88">
        <v>0</v>
      </c>
      <c r="P28" s="88">
        <v>0</v>
      </c>
      <c r="Q28" s="88">
        <v>0</v>
      </c>
      <c r="R28" s="88">
        <v>0</v>
      </c>
      <c r="S28" s="88">
        <v>0</v>
      </c>
      <c r="T28" s="88">
        <v>0</v>
      </c>
      <c r="U28" s="88">
        <v>0</v>
      </c>
      <c r="V28" s="88">
        <v>0</v>
      </c>
      <c r="W28" s="88">
        <v>0</v>
      </c>
      <c r="X28" s="88">
        <v>0</v>
      </c>
      <c r="Y28" s="89">
        <v>0</v>
      </c>
      <c r="Z28" s="88">
        <v>0</v>
      </c>
      <c r="AA28" s="88">
        <v>0</v>
      </c>
      <c r="AB28" s="88">
        <v>0</v>
      </c>
      <c r="AC28" s="88">
        <v>0</v>
      </c>
      <c r="AD28" s="88">
        <v>0</v>
      </c>
      <c r="AE28" s="88">
        <v>0</v>
      </c>
      <c r="AF28" s="88">
        <v>0</v>
      </c>
      <c r="AG28" s="88">
        <v>0</v>
      </c>
      <c r="AH28" s="88">
        <v>0</v>
      </c>
      <c r="AI28" s="88">
        <v>0</v>
      </c>
      <c r="AJ28" s="88">
        <v>0</v>
      </c>
      <c r="AK28" s="88">
        <v>0</v>
      </c>
      <c r="AL28" s="47">
        <v>0</v>
      </c>
      <c r="AM28" s="88">
        <v>0</v>
      </c>
      <c r="AN28" s="164">
        <v>34.47</v>
      </c>
      <c r="AO28" s="164">
        <v>34.47</v>
      </c>
      <c r="AP28" s="164">
        <v>34.47</v>
      </c>
      <c r="AQ28" s="164">
        <v>34.47</v>
      </c>
      <c r="AR28" s="164">
        <v>34.47</v>
      </c>
      <c r="AS28" s="164">
        <v>34.47</v>
      </c>
      <c r="AT28" s="164">
        <v>34.47</v>
      </c>
      <c r="AU28" s="164">
        <v>34.47</v>
      </c>
      <c r="AV28" s="164">
        <v>34.47</v>
      </c>
      <c r="AW28" s="48">
        <v>34.47</v>
      </c>
      <c r="AX28" s="46">
        <v>34.47</v>
      </c>
      <c r="AY28" s="164">
        <v>66.171000000000006</v>
      </c>
      <c r="AZ28" s="164">
        <v>97.760999999999996</v>
      </c>
      <c r="BA28" s="164">
        <v>129.77099999999999</v>
      </c>
      <c r="BB28" s="164">
        <v>129.77099999999999</v>
      </c>
      <c r="BC28" s="164">
        <v>129.77099999999999</v>
      </c>
      <c r="BD28" s="164">
        <v>162.221</v>
      </c>
      <c r="BE28" s="164">
        <v>162.221</v>
      </c>
      <c r="BF28" s="164">
        <v>236.06399999999999</v>
      </c>
      <c r="BG28" s="164">
        <v>296.745</v>
      </c>
      <c r="BH28" s="164">
        <v>296.745</v>
      </c>
      <c r="BI28" s="48">
        <v>383.32100000000003</v>
      </c>
      <c r="BJ28" s="164">
        <v>383.32100000000003</v>
      </c>
      <c r="BK28" s="164">
        <v>383.32100000000003</v>
      </c>
      <c r="BL28" s="164">
        <v>979.03700000000003</v>
      </c>
      <c r="BM28" s="164">
        <v>979.03700000000003</v>
      </c>
      <c r="BN28" s="164">
        <v>979.03700000000003</v>
      </c>
      <c r="BO28" s="164">
        <v>979.03700000000003</v>
      </c>
      <c r="BP28" s="164">
        <v>979.03700000000003</v>
      </c>
      <c r="BQ28" s="164">
        <v>979.03700000000003</v>
      </c>
      <c r="BR28" s="164">
        <v>979.03700000000003</v>
      </c>
      <c r="BS28" s="164">
        <v>979.03700000000003</v>
      </c>
      <c r="BT28" s="164">
        <v>979.03700000000003</v>
      </c>
      <c r="BU28" s="48">
        <v>979.03700000000003</v>
      </c>
      <c r="BV28" s="164">
        <v>1017.037</v>
      </c>
      <c r="BW28" s="164">
        <v>1017.037</v>
      </c>
      <c r="BX28" s="164">
        <v>1421.837</v>
      </c>
      <c r="BY28" s="164">
        <v>1421.837</v>
      </c>
      <c r="BZ28" s="164">
        <v>1421.837</v>
      </c>
      <c r="CA28" s="164">
        <v>1421.837</v>
      </c>
      <c r="CB28" s="164">
        <v>1421.837</v>
      </c>
      <c r="CC28" s="164">
        <v>1421.837</v>
      </c>
      <c r="CD28" s="164">
        <v>1421.837</v>
      </c>
      <c r="CE28" s="164">
        <v>1421.837</v>
      </c>
      <c r="CF28" s="164">
        <v>1421.837</v>
      </c>
      <c r="CG28" s="48">
        <v>1421.837</v>
      </c>
      <c r="CH28" s="164">
        <v>1421.837</v>
      </c>
      <c r="CI28" s="164">
        <v>1421.837</v>
      </c>
      <c r="CJ28" s="164">
        <v>1499.69</v>
      </c>
      <c r="CK28" s="164">
        <v>1499.69</v>
      </c>
      <c r="CL28" s="164">
        <v>1499.69</v>
      </c>
      <c r="CM28" s="164">
        <v>1499.69</v>
      </c>
      <c r="CN28" s="164">
        <v>1499.69</v>
      </c>
      <c r="CO28" s="164">
        <v>1499.69</v>
      </c>
      <c r="CP28" s="164">
        <v>1499.69</v>
      </c>
      <c r="CQ28" s="164">
        <v>1499.69</v>
      </c>
      <c r="CR28" s="164">
        <v>1499.69</v>
      </c>
      <c r="CS28" s="49">
        <v>1499.69</v>
      </c>
      <c r="CT28" s="164">
        <v>1526.79</v>
      </c>
      <c r="CU28" s="164">
        <v>1526.79</v>
      </c>
      <c r="CV28" s="164">
        <v>1526.79</v>
      </c>
      <c r="CW28" s="164">
        <v>1526.79</v>
      </c>
      <c r="CX28" s="164">
        <v>1526.79</v>
      </c>
      <c r="CY28" s="164">
        <v>1526.79</v>
      </c>
      <c r="CZ28" s="164">
        <v>1526.79</v>
      </c>
      <c r="DA28" s="164">
        <v>1526.79</v>
      </c>
      <c r="DB28" s="164">
        <v>1526.79</v>
      </c>
      <c r="DC28" s="164">
        <v>1526.79</v>
      </c>
      <c r="DD28" s="164">
        <v>1526.79</v>
      </c>
      <c r="DE28" s="48">
        <v>1526.79</v>
      </c>
      <c r="DF28" s="164">
        <v>1576.777</v>
      </c>
      <c r="DG28" s="164">
        <v>1576.777</v>
      </c>
      <c r="DH28" s="164">
        <v>1576.777</v>
      </c>
      <c r="DI28" s="164">
        <v>1576.777</v>
      </c>
      <c r="DJ28" s="164">
        <v>1576.777</v>
      </c>
      <c r="DK28" s="164">
        <v>1576.777</v>
      </c>
      <c r="DL28" s="164">
        <v>1576.777</v>
      </c>
      <c r="DM28" s="164">
        <v>1576.777</v>
      </c>
      <c r="DN28" s="164">
        <v>1576.777</v>
      </c>
      <c r="DO28" s="164">
        <v>1576.777</v>
      </c>
      <c r="DP28" s="164">
        <v>1576.777</v>
      </c>
      <c r="DQ28" s="48">
        <v>1611.4770000000001</v>
      </c>
      <c r="DR28" s="164">
        <v>1611.4770000000001</v>
      </c>
      <c r="DS28" s="164">
        <v>1611.4770000000001</v>
      </c>
      <c r="DT28" s="164">
        <v>1611.4770000000001</v>
      </c>
      <c r="DU28" s="164">
        <v>1611.4770000000001</v>
      </c>
      <c r="DV28" s="164">
        <v>1611.4770000000001</v>
      </c>
      <c r="DW28" s="164">
        <v>1611.4770000000001</v>
      </c>
      <c r="DX28" s="164">
        <v>1611.4770000000001</v>
      </c>
      <c r="DY28" s="164">
        <v>1654.6969999999999</v>
      </c>
      <c r="DZ28" s="164">
        <v>1680.3969999999999</v>
      </c>
      <c r="EA28" s="164">
        <v>1680.3969999999999</v>
      </c>
      <c r="EB28" s="164">
        <v>1680.3969999999999</v>
      </c>
      <c r="EC28" s="49">
        <v>1680.3969999999999</v>
      </c>
      <c r="ED28" s="164">
        <v>1730.3969999999999</v>
      </c>
      <c r="EE28" s="164">
        <v>1730.3969999999999</v>
      </c>
      <c r="EF28" s="164">
        <v>1855.297</v>
      </c>
      <c r="EG28" s="164">
        <v>1905.1969999999999</v>
      </c>
      <c r="EH28" s="164">
        <v>1905.1969999999999</v>
      </c>
      <c r="EI28" s="164">
        <v>1905.1969999999999</v>
      </c>
      <c r="EJ28" s="164">
        <v>1905.1969999999999</v>
      </c>
      <c r="EK28" s="164">
        <v>1905.1969999999999</v>
      </c>
      <c r="EL28" s="164">
        <v>1905.1969999999999</v>
      </c>
      <c r="EM28" s="164">
        <v>1905.1969999999999</v>
      </c>
      <c r="EN28" s="164">
        <v>1905.1969999999999</v>
      </c>
      <c r="EO28" s="82">
        <v>1905.1969999999999</v>
      </c>
      <c r="EP28" s="164">
        <v>1905.1969999999999</v>
      </c>
      <c r="EQ28" s="164">
        <v>1905.1969999999999</v>
      </c>
      <c r="ER28" s="164">
        <v>1905.1969999999999</v>
      </c>
      <c r="ES28" s="164">
        <v>1937.1969999999999</v>
      </c>
      <c r="ET28" s="164">
        <v>1937.1969999999999</v>
      </c>
      <c r="EU28" s="164">
        <v>1937.1969999999999</v>
      </c>
      <c r="EV28" s="164">
        <v>1937.1969999999999</v>
      </c>
      <c r="EW28" s="164">
        <v>1937.1969999999999</v>
      </c>
      <c r="EX28" s="164">
        <v>1937.1969999999999</v>
      </c>
      <c r="EY28" s="164">
        <v>1937.1969999999999</v>
      </c>
      <c r="EZ28" s="164">
        <v>1937.1969999999999</v>
      </c>
      <c r="FA28" s="82">
        <v>1977.1969999999999</v>
      </c>
      <c r="FB28" s="164">
        <v>1977.1969999999999</v>
      </c>
      <c r="FC28" s="164">
        <v>2003.1969999999999</v>
      </c>
      <c r="FD28" s="164">
        <v>2103.0970000000002</v>
      </c>
      <c r="FE28" s="164">
        <v>2103.0970000000002</v>
      </c>
      <c r="FF28" s="164">
        <v>2103.0970000000002</v>
      </c>
      <c r="FG28" s="164">
        <v>2103.0970000000002</v>
      </c>
      <c r="FH28" s="164">
        <v>2103.0970000000002</v>
      </c>
      <c r="FI28" s="164">
        <v>2103.0970000000002</v>
      </c>
      <c r="FJ28" s="164">
        <v>2152.9969999999998</v>
      </c>
      <c r="FK28" s="164">
        <v>2152.9969999999998</v>
      </c>
      <c r="FL28" s="164">
        <v>2152.9969999999998</v>
      </c>
      <c r="FM28" s="164">
        <v>2152.9969999999998</v>
      </c>
      <c r="FN28" s="69">
        <v>2440.6970000000001</v>
      </c>
      <c r="FO28" s="164">
        <v>2516.5970000000002</v>
      </c>
      <c r="FP28" s="164">
        <v>2587.3969999999999</v>
      </c>
      <c r="FQ28" s="164">
        <v>2683.337</v>
      </c>
      <c r="FR28" s="164">
        <v>2783.1370000000002</v>
      </c>
      <c r="FS28" s="164">
        <v>2878.1370000000002</v>
      </c>
      <c r="FT28" s="164">
        <v>2934.587</v>
      </c>
      <c r="FU28" s="164">
        <v>2934.587</v>
      </c>
      <c r="FV28" s="164">
        <v>2934.587</v>
      </c>
      <c r="FW28" s="164">
        <v>3161.4870000000001</v>
      </c>
      <c r="FX28" s="164">
        <v>3211.3870000000002</v>
      </c>
      <c r="FY28" s="197">
        <v>3246.3870000000002</v>
      </c>
      <c r="FZ28" s="164">
        <v>3460.047</v>
      </c>
      <c r="GA28" s="164">
        <v>3523.047</v>
      </c>
      <c r="GB28" s="164">
        <v>3672.7469999999998</v>
      </c>
      <c r="GC28" s="164">
        <v>3722.6469999999999</v>
      </c>
      <c r="GD28" s="164">
        <v>3822.5369999999998</v>
      </c>
      <c r="GE28" s="164">
        <v>3912.4369999999999</v>
      </c>
      <c r="GF28" s="164">
        <v>4370.3370000000004</v>
      </c>
      <c r="GG28" s="164">
        <v>4448.2370000000001</v>
      </c>
      <c r="GH28" s="164">
        <v>4490.2370000000001</v>
      </c>
      <c r="GI28" s="164">
        <v>4540.1369999999997</v>
      </c>
      <c r="GJ28" s="164">
        <v>4540.1369999999997</v>
      </c>
      <c r="GK28" s="197">
        <v>4540.1369999999997</v>
      </c>
      <c r="GL28" s="164">
        <v>4585.1369999999997</v>
      </c>
    </row>
    <row r="29" spans="1:194" s="1" customFormat="1" ht="20.149999999999999" customHeight="1" x14ac:dyDescent="0.35">
      <c r="A29" s="31" t="s">
        <v>280</v>
      </c>
      <c r="B29" s="47">
        <v>14.6</v>
      </c>
      <c r="C29" s="46">
        <v>14.6</v>
      </c>
      <c r="D29" s="46">
        <v>14.6</v>
      </c>
      <c r="E29" s="46">
        <v>14.6</v>
      </c>
      <c r="F29" s="46">
        <v>14.6</v>
      </c>
      <c r="G29" s="46">
        <v>14.6</v>
      </c>
      <c r="H29" s="46">
        <v>14.6</v>
      </c>
      <c r="I29" s="46">
        <v>14.6</v>
      </c>
      <c r="J29" s="46">
        <v>14.6</v>
      </c>
      <c r="K29" s="46">
        <v>14.6</v>
      </c>
      <c r="L29" s="46">
        <v>14.6</v>
      </c>
      <c r="M29" s="46">
        <v>14.6</v>
      </c>
      <c r="N29" s="47">
        <v>14.6</v>
      </c>
      <c r="O29" s="46">
        <v>14.6</v>
      </c>
      <c r="P29" s="46">
        <v>14.6</v>
      </c>
      <c r="Q29" s="46">
        <v>14.6</v>
      </c>
      <c r="R29" s="46">
        <v>14.6</v>
      </c>
      <c r="S29" s="46">
        <v>14.6</v>
      </c>
      <c r="T29" s="46">
        <v>14.6</v>
      </c>
      <c r="U29" s="46">
        <v>14.6</v>
      </c>
      <c r="V29" s="46">
        <v>14.6</v>
      </c>
      <c r="W29" s="46">
        <v>14.6</v>
      </c>
      <c r="X29" s="46">
        <v>14.6</v>
      </c>
      <c r="Y29" s="48">
        <v>14.6</v>
      </c>
      <c r="Z29" s="46">
        <v>14.6</v>
      </c>
      <c r="AA29" s="46">
        <v>14.6</v>
      </c>
      <c r="AB29" s="46">
        <v>14.6</v>
      </c>
      <c r="AC29" s="46">
        <v>14.6</v>
      </c>
      <c r="AD29" s="46">
        <v>14.6</v>
      </c>
      <c r="AE29" s="46">
        <v>14.6</v>
      </c>
      <c r="AF29" s="46">
        <v>14.6</v>
      </c>
      <c r="AG29" s="46">
        <v>14.6</v>
      </c>
      <c r="AH29" s="46">
        <v>14.6</v>
      </c>
      <c r="AI29" s="46">
        <v>14.6</v>
      </c>
      <c r="AJ29" s="46">
        <v>14.6</v>
      </c>
      <c r="AK29" s="189">
        <v>14.6</v>
      </c>
      <c r="AL29" s="46">
        <v>14.6</v>
      </c>
      <c r="AM29" s="46">
        <v>14.6</v>
      </c>
      <c r="AN29" s="46">
        <v>14.6</v>
      </c>
      <c r="AO29" s="46">
        <v>14.6</v>
      </c>
      <c r="AP29" s="46">
        <v>14.6</v>
      </c>
      <c r="AQ29" s="46">
        <v>14.6</v>
      </c>
      <c r="AR29" s="46">
        <v>14.6</v>
      </c>
      <c r="AS29" s="46">
        <v>14.6</v>
      </c>
      <c r="AT29" s="46">
        <v>14.6</v>
      </c>
      <c r="AU29" s="46">
        <v>14.6</v>
      </c>
      <c r="AV29" s="46">
        <v>14.6</v>
      </c>
      <c r="AW29" s="191">
        <v>14.6</v>
      </c>
      <c r="AX29" s="46">
        <v>14.6</v>
      </c>
      <c r="AY29" s="46">
        <v>14.6</v>
      </c>
      <c r="AZ29" s="46">
        <v>14.6</v>
      </c>
      <c r="BA29" s="46">
        <v>14.6</v>
      </c>
      <c r="BB29" s="46">
        <v>14.6</v>
      </c>
      <c r="BC29" s="46">
        <v>14.6</v>
      </c>
      <c r="BD29" s="46">
        <v>14.6</v>
      </c>
      <c r="BE29" s="46">
        <v>14.6</v>
      </c>
      <c r="BF29" s="46">
        <v>14.6</v>
      </c>
      <c r="BG29" s="46">
        <v>14.6</v>
      </c>
      <c r="BH29" s="46">
        <v>14.6</v>
      </c>
      <c r="BI29" s="191">
        <v>14.6</v>
      </c>
      <c r="BJ29" s="46">
        <v>14.6</v>
      </c>
      <c r="BK29" s="46">
        <v>14.6</v>
      </c>
      <c r="BL29" s="46">
        <v>14.6</v>
      </c>
      <c r="BM29" s="46">
        <v>14.6</v>
      </c>
      <c r="BN29" s="46">
        <v>14.6</v>
      </c>
      <c r="BO29" s="46">
        <v>14.6</v>
      </c>
      <c r="BP29" s="46">
        <v>14.6</v>
      </c>
      <c r="BQ29" s="46">
        <v>14.6</v>
      </c>
      <c r="BR29" s="46">
        <v>14.6</v>
      </c>
      <c r="BS29" s="46">
        <v>14.6</v>
      </c>
      <c r="BT29" s="46">
        <v>14.6</v>
      </c>
      <c r="BU29" s="191">
        <v>14.6</v>
      </c>
      <c r="BV29" s="46">
        <v>14.6</v>
      </c>
      <c r="BW29" s="46">
        <v>14.6</v>
      </c>
      <c r="BX29" s="46">
        <v>14.6</v>
      </c>
      <c r="BY29" s="46">
        <v>14.6</v>
      </c>
      <c r="BZ29" s="46">
        <v>14.6</v>
      </c>
      <c r="CA29" s="46">
        <v>14.6</v>
      </c>
      <c r="CB29" s="46">
        <v>14.6</v>
      </c>
      <c r="CC29" s="46">
        <v>14.6</v>
      </c>
      <c r="CD29" s="46">
        <v>14.6</v>
      </c>
      <c r="CE29" s="46">
        <v>14.6</v>
      </c>
      <c r="CF29" s="46">
        <v>14.6</v>
      </c>
      <c r="CG29" s="191">
        <v>14.6</v>
      </c>
      <c r="CH29" s="46">
        <v>14.6</v>
      </c>
      <c r="CI29" s="46">
        <v>14.6</v>
      </c>
      <c r="CJ29" s="46">
        <v>14.6</v>
      </c>
      <c r="CK29" s="46">
        <v>14.6</v>
      </c>
      <c r="CL29" s="46">
        <v>14.6</v>
      </c>
      <c r="CM29" s="46">
        <v>14.6</v>
      </c>
      <c r="CN29" s="46">
        <v>14.6</v>
      </c>
      <c r="CO29" s="46">
        <v>14.6</v>
      </c>
      <c r="CP29" s="46">
        <v>14.6</v>
      </c>
      <c r="CQ29" s="46">
        <v>14.6</v>
      </c>
      <c r="CR29" s="46">
        <v>14.6</v>
      </c>
      <c r="CS29" s="189">
        <v>14.6</v>
      </c>
      <c r="CT29" s="46">
        <v>14.6</v>
      </c>
      <c r="CU29" s="46">
        <v>14.6</v>
      </c>
      <c r="CV29" s="46">
        <v>14.6</v>
      </c>
      <c r="CW29" s="46">
        <v>14.6</v>
      </c>
      <c r="CX29" s="46">
        <v>14.6</v>
      </c>
      <c r="CY29" s="46">
        <v>14.6</v>
      </c>
      <c r="CZ29" s="46">
        <v>14.6</v>
      </c>
      <c r="DA29" s="46">
        <v>14.6</v>
      </c>
      <c r="DB29" s="46">
        <v>14.6</v>
      </c>
      <c r="DC29" s="46">
        <v>14.6</v>
      </c>
      <c r="DD29" s="46">
        <v>14.6</v>
      </c>
      <c r="DE29" s="191">
        <v>14.6</v>
      </c>
      <c r="DF29" s="46">
        <v>14.6</v>
      </c>
      <c r="DG29" s="46">
        <v>14.6</v>
      </c>
      <c r="DH29" s="46">
        <v>14.6</v>
      </c>
      <c r="DI29" s="46">
        <v>14.6</v>
      </c>
      <c r="DJ29" s="46">
        <v>14.6</v>
      </c>
      <c r="DK29" s="46">
        <v>14.6</v>
      </c>
      <c r="DL29" s="46">
        <v>14.6</v>
      </c>
      <c r="DM29" s="46">
        <v>14.6</v>
      </c>
      <c r="DN29" s="46">
        <v>14.6</v>
      </c>
      <c r="DO29" s="46">
        <v>14.6</v>
      </c>
      <c r="DP29" s="46">
        <v>14.6</v>
      </c>
      <c r="DQ29" s="191">
        <v>14.6</v>
      </c>
      <c r="DR29" s="46">
        <v>14.6</v>
      </c>
      <c r="DS29" s="46">
        <v>14.6</v>
      </c>
      <c r="DT29" s="46">
        <v>14.6</v>
      </c>
      <c r="DU29" s="46">
        <v>14.6</v>
      </c>
      <c r="DV29" s="46">
        <v>14.6</v>
      </c>
      <c r="DW29" s="46">
        <v>14.6</v>
      </c>
      <c r="DX29" s="46">
        <v>14.6</v>
      </c>
      <c r="DY29" s="46">
        <v>14.6</v>
      </c>
      <c r="DZ29" s="46">
        <v>14.6</v>
      </c>
      <c r="EA29" s="46">
        <v>14.6</v>
      </c>
      <c r="EB29" s="46">
        <v>14.6</v>
      </c>
      <c r="EC29" s="189">
        <v>14.6</v>
      </c>
      <c r="ED29" s="46">
        <v>14.6</v>
      </c>
      <c r="EE29" s="46">
        <v>14.6</v>
      </c>
      <c r="EF29" s="46">
        <v>14.6</v>
      </c>
      <c r="EG29" s="46">
        <v>14.6</v>
      </c>
      <c r="EH29" s="46">
        <v>14.6</v>
      </c>
      <c r="EI29" s="46">
        <v>14.6</v>
      </c>
      <c r="EJ29" s="46">
        <v>14.6</v>
      </c>
      <c r="EK29" s="46">
        <v>14.6</v>
      </c>
      <c r="EL29" s="46">
        <v>14.6</v>
      </c>
      <c r="EM29" s="46">
        <v>14.6</v>
      </c>
      <c r="EN29" s="46">
        <v>14.6</v>
      </c>
      <c r="EO29" s="189">
        <v>14.6</v>
      </c>
      <c r="EP29" s="188">
        <v>14.6</v>
      </c>
      <c r="EQ29" s="46">
        <v>14.6</v>
      </c>
      <c r="ER29" s="46">
        <v>14.6</v>
      </c>
      <c r="ES29" s="46">
        <v>14.6</v>
      </c>
      <c r="ET29" s="46">
        <v>14.6</v>
      </c>
      <c r="EU29" s="46">
        <v>14.6</v>
      </c>
      <c r="EV29" s="46">
        <v>14.6</v>
      </c>
      <c r="EW29" s="46">
        <v>14.6</v>
      </c>
      <c r="EX29" s="46">
        <v>14.6</v>
      </c>
      <c r="EY29" s="46">
        <v>14.6</v>
      </c>
      <c r="EZ29" s="46">
        <v>14.6</v>
      </c>
      <c r="FA29" s="187">
        <v>14.6</v>
      </c>
      <c r="FB29" s="188">
        <v>14.6</v>
      </c>
      <c r="FC29" s="46">
        <v>14.6</v>
      </c>
      <c r="FD29" s="46">
        <v>14.6</v>
      </c>
      <c r="FE29" s="46">
        <v>14.6</v>
      </c>
      <c r="FF29" s="46">
        <v>14.6</v>
      </c>
      <c r="FG29" s="46">
        <v>14.6</v>
      </c>
      <c r="FH29" s="46">
        <v>14.6</v>
      </c>
      <c r="FI29" s="46">
        <v>14.6</v>
      </c>
      <c r="FJ29" s="46">
        <v>14.6</v>
      </c>
      <c r="FK29" s="46">
        <v>14.6</v>
      </c>
      <c r="FL29" s="46">
        <v>14.6</v>
      </c>
      <c r="FM29" s="46">
        <v>14.6</v>
      </c>
      <c r="FN29" s="186">
        <v>14.6</v>
      </c>
      <c r="FO29" s="181">
        <v>14.6</v>
      </c>
      <c r="FP29" s="181">
        <v>14.6</v>
      </c>
      <c r="FQ29" s="181">
        <v>14.6</v>
      </c>
      <c r="FR29" s="181">
        <v>14.6</v>
      </c>
      <c r="FS29" s="181">
        <v>14.6</v>
      </c>
      <c r="FT29" s="181">
        <v>14.6</v>
      </c>
      <c r="FU29" s="181">
        <v>14.6</v>
      </c>
      <c r="FV29" s="181">
        <v>14.6</v>
      </c>
      <c r="FW29" s="181">
        <v>14.6</v>
      </c>
      <c r="FX29" s="181">
        <v>14.6</v>
      </c>
      <c r="FY29" s="183">
        <v>14.6</v>
      </c>
      <c r="FZ29" s="181">
        <v>14.6</v>
      </c>
      <c r="GA29" s="181">
        <v>14.6</v>
      </c>
      <c r="GB29" s="181">
        <v>14.6</v>
      </c>
      <c r="GC29" s="181">
        <v>14.6</v>
      </c>
      <c r="GD29" s="181">
        <v>14.6</v>
      </c>
      <c r="GE29" s="181">
        <v>14.6</v>
      </c>
      <c r="GF29" s="181">
        <v>14.6</v>
      </c>
      <c r="GG29" s="181">
        <v>14.6</v>
      </c>
      <c r="GH29" s="181">
        <v>14.6</v>
      </c>
      <c r="GI29" s="181">
        <v>14.6</v>
      </c>
      <c r="GJ29" s="181">
        <v>14.6</v>
      </c>
      <c r="GK29" s="183">
        <v>14.6</v>
      </c>
      <c r="GL29" s="181">
        <v>14.6</v>
      </c>
    </row>
    <row r="30" spans="1:194" s="25" customFormat="1" ht="20.149999999999999" customHeight="1" thickBot="1" x14ac:dyDescent="0.4">
      <c r="A30" s="32" t="s">
        <v>277</v>
      </c>
      <c r="B30" s="51">
        <f>SUM(B23:B29)</f>
        <v>29.872</v>
      </c>
      <c r="C30" s="52">
        <f t="shared" ref="C30:BN30" si="42">SUM(C23:C29)</f>
        <v>31.286999999999999</v>
      </c>
      <c r="D30" s="52">
        <f t="shared" si="42"/>
        <v>33.820999999999998</v>
      </c>
      <c r="E30" s="52">
        <f t="shared" si="42"/>
        <v>36.481000000000002</v>
      </c>
      <c r="F30" s="52">
        <f t="shared" si="42"/>
        <v>40.784999999999997</v>
      </c>
      <c r="G30" s="52">
        <f t="shared" si="42"/>
        <v>46.424999999999997</v>
      </c>
      <c r="H30" s="52">
        <f t="shared" si="42"/>
        <v>52.318999999999996</v>
      </c>
      <c r="I30" s="52">
        <f t="shared" si="42"/>
        <v>58.143999999999998</v>
      </c>
      <c r="J30" s="52">
        <f t="shared" si="42"/>
        <v>65.666999999999987</v>
      </c>
      <c r="K30" s="52">
        <f t="shared" si="42"/>
        <v>75.114999999999995</v>
      </c>
      <c r="L30" s="52">
        <f t="shared" si="42"/>
        <v>85.576999999999998</v>
      </c>
      <c r="M30" s="52">
        <f t="shared" si="42"/>
        <v>93.578000000000003</v>
      </c>
      <c r="N30" s="51">
        <f t="shared" si="42"/>
        <v>104.78599999999999</v>
      </c>
      <c r="O30" s="52">
        <f t="shared" si="42"/>
        <v>118.267</v>
      </c>
      <c r="P30" s="52">
        <f t="shared" si="42"/>
        <v>138.18699999999998</v>
      </c>
      <c r="Q30" s="52">
        <f t="shared" si="42"/>
        <v>162.62199999999999</v>
      </c>
      <c r="R30" s="52">
        <f t="shared" si="42"/>
        <v>186.316</v>
      </c>
      <c r="S30" s="52">
        <f t="shared" si="42"/>
        <v>220.309</v>
      </c>
      <c r="T30" s="52">
        <f t="shared" si="42"/>
        <v>378.154</v>
      </c>
      <c r="U30" s="52">
        <f t="shared" si="42"/>
        <v>424.12</v>
      </c>
      <c r="V30" s="52">
        <f t="shared" si="42"/>
        <v>496.08100000000002</v>
      </c>
      <c r="W30" s="52">
        <f t="shared" si="42"/>
        <v>617.72799999999995</v>
      </c>
      <c r="X30" s="52">
        <f t="shared" si="42"/>
        <v>816.34300000000007</v>
      </c>
      <c r="Y30" s="52">
        <f t="shared" si="42"/>
        <v>1010.07</v>
      </c>
      <c r="Z30" s="51">
        <f t="shared" si="42"/>
        <v>1040.663</v>
      </c>
      <c r="AA30" s="52">
        <f t="shared" si="42"/>
        <v>1215.289</v>
      </c>
      <c r="AB30" s="52">
        <f t="shared" si="42"/>
        <v>1327.5219999999999</v>
      </c>
      <c r="AC30" s="52">
        <f t="shared" si="42"/>
        <v>1344.9149999999997</v>
      </c>
      <c r="AD30" s="52">
        <f t="shared" si="42"/>
        <v>1381.1889999999999</v>
      </c>
      <c r="AE30" s="52">
        <f t="shared" si="42"/>
        <v>1446.4590000000001</v>
      </c>
      <c r="AF30" s="52">
        <f t="shared" si="42"/>
        <v>1642.31</v>
      </c>
      <c r="AG30" s="52">
        <f t="shared" si="42"/>
        <v>1657.7939999999996</v>
      </c>
      <c r="AH30" s="52">
        <f t="shared" si="42"/>
        <v>1677.1689999999999</v>
      </c>
      <c r="AI30" s="52">
        <f t="shared" si="42"/>
        <v>1722.3600000000001</v>
      </c>
      <c r="AJ30" s="52">
        <f t="shared" si="42"/>
        <v>1751.7710000000002</v>
      </c>
      <c r="AK30" s="53">
        <f t="shared" si="42"/>
        <v>1774.931</v>
      </c>
      <c r="AL30" s="52">
        <f t="shared" si="42"/>
        <v>1804.3809999999999</v>
      </c>
      <c r="AM30" s="52">
        <f t="shared" si="42"/>
        <v>1875.3409999999999</v>
      </c>
      <c r="AN30" s="52">
        <f t="shared" si="42"/>
        <v>2273.3919999999998</v>
      </c>
      <c r="AO30" s="52">
        <f t="shared" si="42"/>
        <v>2335.4159999999997</v>
      </c>
      <c r="AP30" s="52">
        <f t="shared" si="42"/>
        <v>2406.4329999999995</v>
      </c>
      <c r="AQ30" s="52">
        <f t="shared" si="42"/>
        <v>2535.5539999999996</v>
      </c>
      <c r="AR30" s="52">
        <f t="shared" si="42"/>
        <v>2576.5939999999996</v>
      </c>
      <c r="AS30" s="52">
        <f t="shared" si="42"/>
        <v>2646.0309999999999</v>
      </c>
      <c r="AT30" s="52">
        <f t="shared" si="42"/>
        <v>2692.1039999999998</v>
      </c>
      <c r="AU30" s="52">
        <f t="shared" si="42"/>
        <v>2741.0169999999998</v>
      </c>
      <c r="AV30" s="52">
        <f t="shared" si="42"/>
        <v>2846.0119999999997</v>
      </c>
      <c r="AW30" s="54">
        <f t="shared" si="42"/>
        <v>2919.1819999999998</v>
      </c>
      <c r="AX30" s="52">
        <f t="shared" si="42"/>
        <v>3045.377</v>
      </c>
      <c r="AY30" s="52">
        <f t="shared" si="42"/>
        <v>3173.2419999999997</v>
      </c>
      <c r="AZ30" s="52">
        <f t="shared" si="42"/>
        <v>4215.4900000000007</v>
      </c>
      <c r="BA30" s="52">
        <f t="shared" si="42"/>
        <v>4302.3650000000007</v>
      </c>
      <c r="BB30" s="52">
        <f t="shared" si="42"/>
        <v>4406.8480000000009</v>
      </c>
      <c r="BC30" s="52">
        <f t="shared" si="42"/>
        <v>4543.3550000000005</v>
      </c>
      <c r="BD30" s="52">
        <f t="shared" si="42"/>
        <v>4711.8900000000012</v>
      </c>
      <c r="BE30" s="52">
        <f t="shared" si="42"/>
        <v>4775.8970000000008</v>
      </c>
      <c r="BF30" s="52">
        <f t="shared" si="42"/>
        <v>4983.3020000000006</v>
      </c>
      <c r="BG30" s="52">
        <f t="shared" si="42"/>
        <v>5151.5440000000008</v>
      </c>
      <c r="BH30" s="52">
        <f t="shared" si="42"/>
        <v>5292.5780000000004</v>
      </c>
      <c r="BI30" s="54">
        <f t="shared" si="42"/>
        <v>5600.4889999999996</v>
      </c>
      <c r="BJ30" s="52">
        <f t="shared" si="42"/>
        <v>5700.5599999999995</v>
      </c>
      <c r="BK30" s="52">
        <f t="shared" si="42"/>
        <v>5865.4560000000001</v>
      </c>
      <c r="BL30" s="52">
        <f t="shared" si="42"/>
        <v>8194.7579999999998</v>
      </c>
      <c r="BM30" s="52">
        <f t="shared" si="42"/>
        <v>8246.8189999999995</v>
      </c>
      <c r="BN30" s="52">
        <f t="shared" si="42"/>
        <v>8317.7219999999998</v>
      </c>
      <c r="BO30" s="52">
        <f t="shared" ref="BO30:DZ30" si="43">SUM(BO23:BO29)</f>
        <v>8453.7090000000007</v>
      </c>
      <c r="BP30" s="52">
        <f t="shared" si="43"/>
        <v>8541.1419999999998</v>
      </c>
      <c r="BQ30" s="52">
        <f t="shared" si="43"/>
        <v>8663.0630000000001</v>
      </c>
      <c r="BR30" s="52">
        <f t="shared" si="43"/>
        <v>8802.0600000000013</v>
      </c>
      <c r="BS30" s="52">
        <f t="shared" si="43"/>
        <v>8972.9940000000006</v>
      </c>
      <c r="BT30" s="52">
        <f t="shared" si="43"/>
        <v>9184.43</v>
      </c>
      <c r="BU30" s="54">
        <f t="shared" si="43"/>
        <v>9867.5750000000007</v>
      </c>
      <c r="BV30" s="52">
        <f t="shared" si="43"/>
        <v>10071.099</v>
      </c>
      <c r="BW30" s="52">
        <f t="shared" si="43"/>
        <v>10176.729000000001</v>
      </c>
      <c r="BX30" s="52">
        <f t="shared" si="43"/>
        <v>11345.316000000001</v>
      </c>
      <c r="BY30" s="52">
        <f t="shared" si="43"/>
        <v>11413.035</v>
      </c>
      <c r="BZ30" s="52">
        <f t="shared" si="43"/>
        <v>11462.378999999999</v>
      </c>
      <c r="CA30" s="52">
        <f t="shared" si="43"/>
        <v>11677.019</v>
      </c>
      <c r="CB30" s="52">
        <f t="shared" si="43"/>
        <v>11719.617</v>
      </c>
      <c r="CC30" s="52">
        <f t="shared" si="43"/>
        <v>11782.657999999999</v>
      </c>
      <c r="CD30" s="52">
        <f t="shared" si="43"/>
        <v>11833.531000000001</v>
      </c>
      <c r="CE30" s="52">
        <f t="shared" si="43"/>
        <v>11874.121000000001</v>
      </c>
      <c r="CF30" s="52">
        <f t="shared" si="43"/>
        <v>11916.267</v>
      </c>
      <c r="CG30" s="54">
        <f t="shared" si="43"/>
        <v>11992.843999999999</v>
      </c>
      <c r="CH30" s="52">
        <f t="shared" si="43"/>
        <v>12031.656000000001</v>
      </c>
      <c r="CI30" s="52">
        <f t="shared" si="43"/>
        <v>12125.22</v>
      </c>
      <c r="CJ30" s="52">
        <f t="shared" si="43"/>
        <v>12691.017000000002</v>
      </c>
      <c r="CK30" s="52">
        <f t="shared" si="43"/>
        <v>12710.042000000001</v>
      </c>
      <c r="CL30" s="52">
        <f t="shared" si="43"/>
        <v>12727.875</v>
      </c>
      <c r="CM30" s="52">
        <f t="shared" si="43"/>
        <v>12745.019</v>
      </c>
      <c r="CN30" s="52">
        <f t="shared" si="43"/>
        <v>12773.751</v>
      </c>
      <c r="CO30" s="52">
        <f t="shared" si="43"/>
        <v>12791.198</v>
      </c>
      <c r="CP30" s="52">
        <f t="shared" si="43"/>
        <v>12807.993000000002</v>
      </c>
      <c r="CQ30" s="52">
        <f t="shared" si="43"/>
        <v>12832.681</v>
      </c>
      <c r="CR30" s="52">
        <f t="shared" si="43"/>
        <v>12848.603000000001</v>
      </c>
      <c r="CS30" s="54">
        <f t="shared" si="43"/>
        <v>12872.089</v>
      </c>
      <c r="CT30" s="52">
        <f t="shared" si="43"/>
        <v>12911.499000000002</v>
      </c>
      <c r="CU30" s="52">
        <f t="shared" si="43"/>
        <v>12928.970000000003</v>
      </c>
      <c r="CV30" s="52">
        <f t="shared" si="43"/>
        <v>12969.929000000002</v>
      </c>
      <c r="CW30" s="52">
        <f t="shared" si="43"/>
        <v>12996.837000000001</v>
      </c>
      <c r="CX30" s="52">
        <f t="shared" si="43"/>
        <v>13019.662000000002</v>
      </c>
      <c r="CY30" s="52">
        <f t="shared" si="43"/>
        <v>13040.151</v>
      </c>
      <c r="CZ30" s="52">
        <f t="shared" si="43"/>
        <v>13055.640000000001</v>
      </c>
      <c r="DA30" s="52">
        <f t="shared" si="43"/>
        <v>13072.808999999999</v>
      </c>
      <c r="DB30" s="52">
        <f t="shared" si="43"/>
        <v>13090.099</v>
      </c>
      <c r="DC30" s="52">
        <f t="shared" si="43"/>
        <v>13116.196000000002</v>
      </c>
      <c r="DD30" s="52">
        <f t="shared" si="43"/>
        <v>13143.325999999999</v>
      </c>
      <c r="DE30" s="54">
        <f t="shared" si="43"/>
        <v>13173.754000000003</v>
      </c>
      <c r="DF30" s="52">
        <f t="shared" si="43"/>
        <v>13262.332</v>
      </c>
      <c r="DG30" s="52">
        <f t="shared" si="43"/>
        <v>13294.65</v>
      </c>
      <c r="DH30" s="52">
        <f t="shared" si="43"/>
        <v>13382.161</v>
      </c>
      <c r="DI30" s="52">
        <f t="shared" si="43"/>
        <v>13400.442999999999</v>
      </c>
      <c r="DJ30" s="52">
        <f t="shared" si="43"/>
        <v>13408.118</v>
      </c>
      <c r="DK30" s="52">
        <f t="shared" si="43"/>
        <v>13418.432000000001</v>
      </c>
      <c r="DL30" s="52">
        <f t="shared" si="43"/>
        <v>13437.131000000001</v>
      </c>
      <c r="DM30" s="52">
        <f t="shared" si="43"/>
        <v>13454.009</v>
      </c>
      <c r="DN30" s="52">
        <f t="shared" si="43"/>
        <v>13489.594000000001</v>
      </c>
      <c r="DO30" s="52">
        <f t="shared" si="43"/>
        <v>13502.806</v>
      </c>
      <c r="DP30" s="52">
        <f t="shared" si="43"/>
        <v>13515.674000000003</v>
      </c>
      <c r="DQ30" s="54">
        <f t="shared" si="43"/>
        <v>13560.392</v>
      </c>
      <c r="DR30" s="52">
        <f t="shared" si="43"/>
        <v>13599.736000000001</v>
      </c>
      <c r="DS30" s="52">
        <f t="shared" si="43"/>
        <v>13616.768000000002</v>
      </c>
      <c r="DT30" s="52">
        <f t="shared" si="43"/>
        <v>13632.916000000001</v>
      </c>
      <c r="DU30" s="52">
        <f t="shared" si="43"/>
        <v>13637.944000000001</v>
      </c>
      <c r="DV30" s="52">
        <f t="shared" si="43"/>
        <v>13651.939</v>
      </c>
      <c r="DW30" s="52">
        <f t="shared" si="43"/>
        <v>13662.342000000001</v>
      </c>
      <c r="DX30" s="52">
        <f t="shared" si="43"/>
        <v>13681.483</v>
      </c>
      <c r="DY30" s="52">
        <f t="shared" si="43"/>
        <v>13742.031000000001</v>
      </c>
      <c r="DZ30" s="52">
        <f t="shared" si="43"/>
        <v>13783.654</v>
      </c>
      <c r="EA30" s="52">
        <f t="shared" ref="EA30:EN30" si="44">SUM(EA23:EA29)</f>
        <v>13802.601000000001</v>
      </c>
      <c r="EB30" s="52">
        <f t="shared" si="44"/>
        <v>13820.684999999999</v>
      </c>
      <c r="EC30" s="54">
        <f t="shared" si="44"/>
        <v>13847.847</v>
      </c>
      <c r="ED30" s="52">
        <f t="shared" si="44"/>
        <v>13919.705</v>
      </c>
      <c r="EE30" s="52">
        <f t="shared" si="44"/>
        <v>13935.147999999999</v>
      </c>
      <c r="EF30" s="52">
        <f t="shared" si="44"/>
        <v>14087.900000000001</v>
      </c>
      <c r="EG30" s="52">
        <f t="shared" si="44"/>
        <v>14156.434999999999</v>
      </c>
      <c r="EH30" s="52">
        <f t="shared" si="44"/>
        <v>14183.296</v>
      </c>
      <c r="EI30" s="52">
        <f t="shared" si="44"/>
        <v>14218.084000000001</v>
      </c>
      <c r="EJ30" s="52">
        <f t="shared" si="44"/>
        <v>14243.971</v>
      </c>
      <c r="EK30" s="52">
        <f t="shared" si="44"/>
        <v>14265.710999999999</v>
      </c>
      <c r="EL30" s="52">
        <f t="shared" si="44"/>
        <v>14296.731</v>
      </c>
      <c r="EM30" s="52">
        <f t="shared" si="44"/>
        <v>14348.111999999999</v>
      </c>
      <c r="EN30" s="52">
        <f t="shared" si="44"/>
        <v>14379.401</v>
      </c>
      <c r="EO30" s="53">
        <f t="shared" ref="EO30:EP30" si="45">SUM(EO23:EO29)</f>
        <v>14403.39</v>
      </c>
      <c r="EP30" s="52">
        <f t="shared" si="45"/>
        <v>14492.047</v>
      </c>
      <c r="EQ30" s="52">
        <f t="shared" ref="EQ30:ER30" si="46">SUM(EQ23:EQ29)</f>
        <v>14539.362000000001</v>
      </c>
      <c r="ER30" s="52">
        <f t="shared" si="46"/>
        <v>14588.813</v>
      </c>
      <c r="ES30" s="52">
        <f t="shared" ref="ES30:ET30" si="47">SUM(ES23:ES29)</f>
        <v>14672.825000000001</v>
      </c>
      <c r="ET30" s="52">
        <f t="shared" si="47"/>
        <v>14725.142000000002</v>
      </c>
      <c r="EU30" s="52">
        <f t="shared" ref="EU30:EW30" si="48">SUM(EU23:EU29)</f>
        <v>14777.246000000001</v>
      </c>
      <c r="EV30" s="52">
        <f t="shared" si="48"/>
        <v>14834.373000000001</v>
      </c>
      <c r="EW30" s="52">
        <f t="shared" si="48"/>
        <v>14890.911000000002</v>
      </c>
      <c r="EX30" s="52">
        <f t="shared" ref="EX30:FA30" si="49">SUM(EX23:EX29)</f>
        <v>14982.497000000001</v>
      </c>
      <c r="EY30" s="52">
        <f t="shared" si="49"/>
        <v>15055.019</v>
      </c>
      <c r="EZ30" s="52">
        <f t="shared" si="49"/>
        <v>15139.390000000001</v>
      </c>
      <c r="FA30" s="53">
        <f t="shared" si="49"/>
        <v>15254.264000000001</v>
      </c>
      <c r="FB30" s="52">
        <f t="shared" ref="FB30:FG30" si="50">SUM(FB23:FB29)</f>
        <v>15398.593999999999</v>
      </c>
      <c r="FC30" s="52">
        <f t="shared" si="50"/>
        <v>15526.134</v>
      </c>
      <c r="FD30" s="52">
        <f t="shared" si="50"/>
        <v>15749.619999999999</v>
      </c>
      <c r="FE30" s="52">
        <f t="shared" si="50"/>
        <v>15842.430999999999</v>
      </c>
      <c r="FF30" s="52">
        <f t="shared" si="50"/>
        <v>15939.323</v>
      </c>
      <c r="FG30" s="52">
        <f t="shared" si="50"/>
        <v>16041.561</v>
      </c>
      <c r="FH30" s="52">
        <f t="shared" ref="FH30:FI30" si="51">SUM(FH23:FH29)</f>
        <v>16131.851999999999</v>
      </c>
      <c r="FI30" s="52">
        <f t="shared" si="51"/>
        <v>16219.178</v>
      </c>
      <c r="FJ30" s="52">
        <f t="shared" ref="FJ30:FK30" si="52">SUM(FJ23:FJ29)</f>
        <v>16368.916000000001</v>
      </c>
      <c r="FK30" s="52">
        <f t="shared" si="52"/>
        <v>16535.339999999997</v>
      </c>
      <c r="FL30" s="160">
        <f t="shared" ref="FL30" si="53">SUM(FL23:FL29)</f>
        <v>16619.920999999998</v>
      </c>
      <c r="FM30" s="160">
        <f t="shared" ref="FM30" si="54">SUM(FM23:FM29)</f>
        <v>16674.996999999999</v>
      </c>
      <c r="FN30" s="128">
        <f>(SUM(FN23:FN29))</f>
        <v>17097.463</v>
      </c>
      <c r="FO30" s="160">
        <f>(SUM(FO23:FO29))</f>
        <v>17246.482</v>
      </c>
      <c r="FP30" s="160">
        <f t="shared" ref="FP30:FY30" si="55">(SUM(FP23:FP29))</f>
        <v>17464.614999999998</v>
      </c>
      <c r="FQ30" s="160">
        <f t="shared" si="55"/>
        <v>17695.268999999997</v>
      </c>
      <c r="FR30" s="160">
        <f t="shared" si="55"/>
        <v>17887.331999999999</v>
      </c>
      <c r="FS30" s="160">
        <f t="shared" si="55"/>
        <v>18106.064999999999</v>
      </c>
      <c r="FT30" s="160">
        <f t="shared" si="55"/>
        <v>18254.565999999999</v>
      </c>
      <c r="FU30" s="160">
        <f t="shared" si="55"/>
        <v>18331.992999999999</v>
      </c>
      <c r="FV30" s="160">
        <f t="shared" si="55"/>
        <v>18412.762999999999</v>
      </c>
      <c r="FW30" s="160">
        <f t="shared" si="55"/>
        <v>18780.098999999998</v>
      </c>
      <c r="FX30" s="160">
        <f t="shared" si="55"/>
        <v>18921.868999999995</v>
      </c>
      <c r="FY30" s="194">
        <f t="shared" si="55"/>
        <v>19018.552999999996</v>
      </c>
      <c r="FZ30" s="160">
        <f t="shared" ref="FZ30:GA30" si="56">(SUM(FZ23:FZ29))</f>
        <v>19357.932000000001</v>
      </c>
      <c r="GA30" s="160">
        <f t="shared" si="56"/>
        <v>19523.930999999997</v>
      </c>
      <c r="GB30" s="160">
        <f t="shared" ref="GB30:GC30" si="57">(SUM(GB23:GB29))</f>
        <v>19781.813999999998</v>
      </c>
      <c r="GC30" s="160">
        <f t="shared" si="57"/>
        <v>19951.328999999998</v>
      </c>
      <c r="GD30" s="160">
        <f t="shared" ref="GD30:GE30" si="58">(SUM(GD23:GD29))</f>
        <v>20157.617999999999</v>
      </c>
      <c r="GE30" s="160">
        <f t="shared" si="58"/>
        <v>20394.845999999998</v>
      </c>
      <c r="GF30" s="160">
        <f t="shared" ref="GF30:GK30" si="59">(SUM(GF23:GF29))</f>
        <v>20989.023999999998</v>
      </c>
      <c r="GG30" s="160">
        <f t="shared" si="59"/>
        <v>21181.307000000001</v>
      </c>
      <c r="GH30" s="160">
        <f t="shared" si="59"/>
        <v>21333.784</v>
      </c>
      <c r="GI30" s="160">
        <f t="shared" si="59"/>
        <v>21499.703999999994</v>
      </c>
      <c r="GJ30" s="160">
        <f t="shared" si="59"/>
        <v>21601.882999999998</v>
      </c>
      <c r="GK30" s="194">
        <f t="shared" si="59"/>
        <v>21680.106999999996</v>
      </c>
      <c r="GL30" s="160">
        <f t="shared" ref="GL30" si="60">(SUM(GL23:GL29))</f>
        <v>21810.699999999997</v>
      </c>
    </row>
    <row r="31" spans="1:194" s="25" customFormat="1" ht="20.149999999999999" customHeight="1" thickTop="1" x14ac:dyDescent="0.35">
      <c r="A31" s="192" t="s">
        <v>281</v>
      </c>
      <c r="B31" s="88">
        <v>10.222</v>
      </c>
      <c r="C31" s="88">
        <v>11.53</v>
      </c>
      <c r="D31" s="88">
        <v>13.821999999999999</v>
      </c>
      <c r="E31" s="88">
        <v>16.359000000000002</v>
      </c>
      <c r="F31" s="88">
        <v>20.379000000000001</v>
      </c>
      <c r="G31" s="88">
        <v>24.93</v>
      </c>
      <c r="H31" s="88">
        <v>30.547000000000001</v>
      </c>
      <c r="I31" s="88">
        <v>36.151000000000003</v>
      </c>
      <c r="J31" s="88">
        <v>43.375999999999998</v>
      </c>
      <c r="K31" s="88">
        <v>52.075000000000003</v>
      </c>
      <c r="L31" s="88">
        <v>62.179000000000002</v>
      </c>
      <c r="M31" s="190">
        <v>69.760000000000005</v>
      </c>
      <c r="N31" s="88">
        <v>80.492000000000004</v>
      </c>
      <c r="O31" s="88">
        <v>92.831999999999994</v>
      </c>
      <c r="P31" s="88">
        <v>111.121</v>
      </c>
      <c r="Q31" s="88">
        <v>128.696</v>
      </c>
      <c r="R31" s="88">
        <v>150.148</v>
      </c>
      <c r="S31" s="88">
        <v>177.53399999999999</v>
      </c>
      <c r="T31" s="88">
        <v>211.24</v>
      </c>
      <c r="U31" s="88">
        <v>253.804</v>
      </c>
      <c r="V31" s="88">
        <v>309.44499999999999</v>
      </c>
      <c r="W31" s="88">
        <v>371.786</v>
      </c>
      <c r="X31" s="88">
        <v>550.07600000000002</v>
      </c>
      <c r="Y31" s="190">
        <v>705.15200000000004</v>
      </c>
      <c r="Z31" s="88">
        <v>728.88900000000001</v>
      </c>
      <c r="AA31" s="88">
        <v>874.57500000000005</v>
      </c>
      <c r="AB31" s="88">
        <v>960.77300000000002</v>
      </c>
      <c r="AC31" s="88">
        <v>976.25300000000004</v>
      </c>
      <c r="AD31" s="88">
        <v>1008.802</v>
      </c>
      <c r="AE31" s="88">
        <v>1053.221</v>
      </c>
      <c r="AF31" s="88">
        <v>1153.807</v>
      </c>
      <c r="AG31" s="88">
        <v>1165.8689999999999</v>
      </c>
      <c r="AH31" s="88">
        <v>1182.4359999999999</v>
      </c>
      <c r="AI31" s="88">
        <v>1219.4069999999999</v>
      </c>
      <c r="AJ31" s="88">
        <v>1238.549</v>
      </c>
      <c r="AK31" s="190">
        <v>1258.309</v>
      </c>
      <c r="AL31" s="88">
        <v>1279.711</v>
      </c>
      <c r="AM31" s="88">
        <v>1304.3140000000001</v>
      </c>
      <c r="AN31" s="88">
        <v>1333.742</v>
      </c>
      <c r="AO31" s="88">
        <v>1365.3810000000001</v>
      </c>
      <c r="AP31" s="88">
        <v>1396.527</v>
      </c>
      <c r="AQ31" s="88">
        <v>1447.146</v>
      </c>
      <c r="AR31" s="88">
        <v>1470.981</v>
      </c>
      <c r="AS31" s="88">
        <v>1501.3330000000001</v>
      </c>
      <c r="AT31" s="88">
        <v>1532.94</v>
      </c>
      <c r="AU31" s="88">
        <v>1565.9169999999999</v>
      </c>
      <c r="AV31" s="88">
        <v>1604.952</v>
      </c>
      <c r="AW31" s="190">
        <v>1641.8520000000001</v>
      </c>
      <c r="AX31" s="88">
        <v>1674.0509999999999</v>
      </c>
      <c r="AY31" s="88">
        <v>1715.922</v>
      </c>
      <c r="AZ31" s="88">
        <v>1778.4059999999999</v>
      </c>
      <c r="BA31" s="88">
        <v>1807.3630000000001</v>
      </c>
      <c r="BB31" s="88">
        <v>1841.2940000000001</v>
      </c>
      <c r="BC31" s="88">
        <v>1878.463</v>
      </c>
      <c r="BD31" s="88">
        <v>1918.9749999999999</v>
      </c>
      <c r="BE31" s="88">
        <v>1957.866</v>
      </c>
      <c r="BF31" s="88">
        <v>2004.835</v>
      </c>
      <c r="BG31" s="88">
        <v>2052.1280000000002</v>
      </c>
      <c r="BH31" s="88">
        <v>2098.1880000000001</v>
      </c>
      <c r="BI31" s="190">
        <v>2151.9369999999999</v>
      </c>
      <c r="BJ31" s="88">
        <v>2180.6770000000001</v>
      </c>
      <c r="BK31" s="88">
        <v>2218.6849999999999</v>
      </c>
      <c r="BL31" s="88">
        <v>2279.5659999999998</v>
      </c>
      <c r="BM31" s="88">
        <v>2318.366</v>
      </c>
      <c r="BN31" s="88">
        <v>2360.4899999999998</v>
      </c>
      <c r="BO31" s="88">
        <v>2421.4079999999999</v>
      </c>
      <c r="BP31" s="88">
        <v>2463.7579999999998</v>
      </c>
      <c r="BQ31" s="88">
        <v>2509.7159999999999</v>
      </c>
      <c r="BR31" s="88">
        <v>2589.4090000000001</v>
      </c>
      <c r="BS31" s="88">
        <v>2646.8989999999999</v>
      </c>
      <c r="BT31" s="88">
        <v>2719.3850000000002</v>
      </c>
      <c r="BU31" s="190">
        <v>2820.2779999999998</v>
      </c>
      <c r="BV31" s="88">
        <v>2872.3470000000002</v>
      </c>
      <c r="BW31" s="88">
        <v>2880.9180000000001</v>
      </c>
      <c r="BX31" s="88">
        <v>2892.973</v>
      </c>
      <c r="BY31" s="88">
        <v>2901.8629999999998</v>
      </c>
      <c r="BZ31" s="88">
        <v>2911.42</v>
      </c>
      <c r="CA31" s="88">
        <v>2922.2269999999999</v>
      </c>
      <c r="CB31" s="88">
        <v>2931.2289999999998</v>
      </c>
      <c r="CC31" s="88">
        <v>2940.982</v>
      </c>
      <c r="CD31" s="88">
        <v>2954.3389999999999</v>
      </c>
      <c r="CE31" s="88">
        <v>2960.828</v>
      </c>
      <c r="CF31" s="88">
        <v>2968.6880000000001</v>
      </c>
      <c r="CG31" s="190">
        <v>2976.0740000000001</v>
      </c>
      <c r="CH31" s="88">
        <v>2981.5529999999999</v>
      </c>
      <c r="CI31" s="88">
        <v>2988.3069999999998</v>
      </c>
      <c r="CJ31" s="88">
        <v>2998.078</v>
      </c>
      <c r="CK31" s="88">
        <v>3004.1909999999998</v>
      </c>
      <c r="CL31" s="88">
        <v>3011.1</v>
      </c>
      <c r="CM31" s="88">
        <v>3018.6930000000002</v>
      </c>
      <c r="CN31" s="88">
        <v>3025.4879999999998</v>
      </c>
      <c r="CO31" s="88">
        <v>3033.0079999999998</v>
      </c>
      <c r="CP31" s="88">
        <v>3041.0819999999999</v>
      </c>
      <c r="CQ31" s="88">
        <v>3048.194</v>
      </c>
      <c r="CR31" s="88">
        <v>3056.444</v>
      </c>
      <c r="CS31" s="190">
        <v>3062.8870000000002</v>
      </c>
      <c r="CT31" s="88">
        <v>3069.4090000000001</v>
      </c>
      <c r="CU31" s="88">
        <v>3075.5140000000001</v>
      </c>
      <c r="CV31" s="88">
        <v>3083.5680000000002</v>
      </c>
      <c r="CW31" s="88">
        <v>3090.5740000000001</v>
      </c>
      <c r="CX31" s="88">
        <v>3098.7289999999998</v>
      </c>
      <c r="CY31" s="88">
        <v>3107.5169999999998</v>
      </c>
      <c r="CZ31" s="88">
        <v>3115.7310000000002</v>
      </c>
      <c r="DA31" s="88">
        <v>3124.7890000000002</v>
      </c>
      <c r="DB31" s="88">
        <v>3134.8620000000001</v>
      </c>
      <c r="DC31" s="88">
        <v>3145.7139999999999</v>
      </c>
      <c r="DD31" s="88">
        <v>3158.1489999999999</v>
      </c>
      <c r="DE31" s="190">
        <v>3169.94</v>
      </c>
      <c r="DF31" s="88">
        <v>3184.547</v>
      </c>
      <c r="DG31" s="88">
        <v>3203.6320000000001</v>
      </c>
      <c r="DH31" s="88">
        <v>3254.623</v>
      </c>
      <c r="DI31" s="88">
        <v>3256.5309999999999</v>
      </c>
      <c r="DJ31" s="88">
        <v>3259.241</v>
      </c>
      <c r="DK31" s="88">
        <v>3262.422</v>
      </c>
      <c r="DL31" s="88">
        <v>3266.779</v>
      </c>
      <c r="DM31" s="88">
        <v>3271.127</v>
      </c>
      <c r="DN31" s="88">
        <v>3276.7559999999999</v>
      </c>
      <c r="DO31" s="88">
        <v>3282.9850000000001</v>
      </c>
      <c r="DP31" s="88">
        <v>3288.712</v>
      </c>
      <c r="DQ31" s="190">
        <v>3292.93</v>
      </c>
      <c r="DR31" s="88">
        <v>3298.7</v>
      </c>
      <c r="DS31" s="88">
        <v>3304.6370000000002</v>
      </c>
      <c r="DT31" s="88">
        <v>3310.701</v>
      </c>
      <c r="DU31" s="88">
        <v>3312.826</v>
      </c>
      <c r="DV31" s="88">
        <v>3316.221</v>
      </c>
      <c r="DW31" s="88">
        <v>3322.5149999999999</v>
      </c>
      <c r="DX31" s="88">
        <v>3329.674</v>
      </c>
      <c r="DY31" s="88">
        <v>3336.1779999999999</v>
      </c>
      <c r="DZ31" s="88">
        <v>3344.8510000000001</v>
      </c>
      <c r="EA31" s="88">
        <v>3353.569</v>
      </c>
      <c r="EB31" s="88">
        <v>3363.2379999999998</v>
      </c>
      <c r="EC31" s="190">
        <v>3371.643</v>
      </c>
      <c r="ED31" s="88">
        <v>3381.6689999999999</v>
      </c>
      <c r="EE31" s="88">
        <v>3391.1190000000001</v>
      </c>
      <c r="EF31" s="88">
        <v>3405.366</v>
      </c>
      <c r="EG31" s="88">
        <v>3419.317</v>
      </c>
      <c r="EH31" s="88">
        <v>3433.835</v>
      </c>
      <c r="EI31" s="88">
        <v>3448.0369999999998</v>
      </c>
      <c r="EJ31" s="88">
        <v>3461.6</v>
      </c>
      <c r="EK31" s="88">
        <v>3474.9960000000001</v>
      </c>
      <c r="EL31" s="88">
        <v>3491.4810000000002</v>
      </c>
      <c r="EM31" s="88">
        <v>3507.0819999999999</v>
      </c>
      <c r="EN31" s="88">
        <v>3526.7809999999999</v>
      </c>
      <c r="EO31" s="90">
        <v>3541.2559999999999</v>
      </c>
      <c r="EP31" s="88">
        <v>3559.7919999999999</v>
      </c>
      <c r="EQ31" s="88">
        <v>3581.67</v>
      </c>
      <c r="ER31" s="88">
        <v>3613.07</v>
      </c>
      <c r="ES31" s="88">
        <v>3645.087</v>
      </c>
      <c r="ET31" s="88">
        <v>3683.1770000000001</v>
      </c>
      <c r="EU31" s="88">
        <v>3721.8789999999999</v>
      </c>
      <c r="EV31" s="88">
        <v>3761.8829999999998</v>
      </c>
      <c r="EW31" s="88">
        <v>3806.672</v>
      </c>
      <c r="EX31" s="88">
        <v>3860.9279999999999</v>
      </c>
      <c r="EY31" s="88">
        <v>3916.25</v>
      </c>
      <c r="EZ31" s="88">
        <v>3979.3780000000002</v>
      </c>
      <c r="FA31" s="90">
        <v>4027.8960000000002</v>
      </c>
      <c r="FB31" s="88">
        <v>4096.0200000000004</v>
      </c>
      <c r="FC31" s="88">
        <v>4168.0829999999996</v>
      </c>
      <c r="FD31" s="88">
        <v>4249.6279999999997</v>
      </c>
      <c r="FE31" s="88">
        <v>4315.8500000000004</v>
      </c>
      <c r="FF31" s="88">
        <v>4388.9830000000002</v>
      </c>
      <c r="FG31" s="88">
        <v>4463.277</v>
      </c>
      <c r="FH31" s="88">
        <v>4527.1220000000003</v>
      </c>
      <c r="FI31" s="88">
        <v>4590.9350000000004</v>
      </c>
      <c r="FJ31" s="88">
        <v>4653.7659999999996</v>
      </c>
      <c r="FK31" s="88">
        <v>4714.8689999999997</v>
      </c>
      <c r="FL31" s="164">
        <v>4776.13</v>
      </c>
      <c r="FM31" s="164">
        <v>4816.5690000000004</v>
      </c>
      <c r="FN31" s="173">
        <v>4868.1890000000003</v>
      </c>
      <c r="FO31" s="164">
        <v>4921.6540000000005</v>
      </c>
      <c r="FP31" s="164">
        <v>4977.7060000000001</v>
      </c>
      <c r="FQ31" s="164">
        <v>5037.0929999999998</v>
      </c>
      <c r="FR31" s="164">
        <v>5098.2560000000003</v>
      </c>
      <c r="FS31" s="164">
        <v>5154.1660000000002</v>
      </c>
      <c r="FT31" s="164">
        <v>5213.4669999999996</v>
      </c>
      <c r="FU31" s="164">
        <v>5268.17</v>
      </c>
      <c r="FV31" s="164">
        <v>5326.2039999999997</v>
      </c>
      <c r="FW31" s="164">
        <v>5392.1580000000004</v>
      </c>
      <c r="FX31" s="164">
        <v>5456.0829999999996</v>
      </c>
      <c r="FY31" s="197">
        <v>5501.85</v>
      </c>
      <c r="FZ31" s="164">
        <v>5562.1580000000004</v>
      </c>
      <c r="GA31" s="164">
        <v>5628.5159999999996</v>
      </c>
      <c r="GB31" s="164">
        <v>5706.3720000000003</v>
      </c>
      <c r="GC31" s="164">
        <v>5775.1769999999997</v>
      </c>
      <c r="GD31" s="164">
        <v>5852.1350000000002</v>
      </c>
      <c r="GE31" s="164">
        <v>5928.0060000000003</v>
      </c>
      <c r="GF31" s="164">
        <v>6009.3590000000004</v>
      </c>
      <c r="GG31" s="164">
        <v>6081.3540000000003</v>
      </c>
      <c r="GH31" s="164">
        <v>6162.7809999999999</v>
      </c>
      <c r="GI31" s="164">
        <v>6247.8490000000002</v>
      </c>
      <c r="GJ31" s="164">
        <v>6322.6319999999996</v>
      </c>
      <c r="GK31" s="197">
        <v>6379.71</v>
      </c>
      <c r="GL31" s="164">
        <v>6442.8370000000004</v>
      </c>
    </row>
    <row r="32" spans="1:194" customFormat="1" ht="20.149999999999999" customHeight="1" x14ac:dyDescent="0.35">
      <c r="EO32" s="183"/>
      <c r="EP32" s="181"/>
      <c r="ES32" s="181"/>
      <c r="ET32" s="181"/>
      <c r="EU32" s="181"/>
      <c r="EV32" s="181"/>
      <c r="EW32" s="181"/>
      <c r="EX32" s="181"/>
      <c r="EY32" s="181"/>
      <c r="EZ32" s="181"/>
      <c r="FA32" s="82"/>
      <c r="FB32" s="181"/>
      <c r="FC32" s="181"/>
      <c r="FD32" s="181"/>
      <c r="FE32" s="181"/>
      <c r="FF32" s="181"/>
      <c r="FG32" s="181"/>
      <c r="FH32" s="181"/>
      <c r="FI32" s="181"/>
      <c r="FJ32" s="181"/>
      <c r="FK32" s="181"/>
      <c r="FL32" s="181"/>
      <c r="FM32" s="181"/>
      <c r="FN32" s="69"/>
      <c r="FO32" s="181"/>
      <c r="FP32" s="181"/>
      <c r="FQ32" s="181"/>
      <c r="FR32" s="181"/>
      <c r="FS32" s="181"/>
      <c r="FT32" s="181"/>
      <c r="FU32" s="181"/>
      <c r="FV32" s="181"/>
      <c r="FW32" s="181"/>
      <c r="FX32" s="181"/>
      <c r="FY32" s="183"/>
      <c r="FZ32" s="181"/>
      <c r="GA32" s="181"/>
      <c r="GB32" s="181"/>
      <c r="GC32" s="181"/>
      <c r="GD32" s="181"/>
      <c r="GE32" s="181"/>
      <c r="GF32" s="181"/>
      <c r="GG32" s="181"/>
      <c r="GH32" s="181"/>
      <c r="GI32" s="181"/>
      <c r="GJ32" s="181"/>
      <c r="GK32" s="183"/>
      <c r="GL32" s="181"/>
    </row>
    <row r="33" spans="1:194" customFormat="1" ht="30.65" customHeight="1" x14ac:dyDescent="0.35">
      <c r="A33" s="21" t="s">
        <v>282</v>
      </c>
      <c r="B33" s="22" t="s">
        <v>80</v>
      </c>
      <c r="C33" s="23" t="s">
        <v>81</v>
      </c>
      <c r="D33" s="23" t="s">
        <v>82</v>
      </c>
      <c r="E33" s="23" t="s">
        <v>83</v>
      </c>
      <c r="F33" s="23" t="s">
        <v>84</v>
      </c>
      <c r="G33" s="23" t="s">
        <v>85</v>
      </c>
      <c r="H33" s="23" t="s">
        <v>86</v>
      </c>
      <c r="I33" s="23" t="s">
        <v>87</v>
      </c>
      <c r="J33" s="23" t="s">
        <v>88</v>
      </c>
      <c r="K33" s="23" t="s">
        <v>89</v>
      </c>
      <c r="L33" s="23" t="s">
        <v>90</v>
      </c>
      <c r="M33" s="23" t="s">
        <v>91</v>
      </c>
      <c r="N33" s="22" t="s">
        <v>92</v>
      </c>
      <c r="O33" s="23" t="s">
        <v>93</v>
      </c>
      <c r="P33" s="23" t="s">
        <v>94</v>
      </c>
      <c r="Q33" s="23" t="s">
        <v>95</v>
      </c>
      <c r="R33" s="23" t="s">
        <v>96</v>
      </c>
      <c r="S33" s="23" t="s">
        <v>97</v>
      </c>
      <c r="T33" s="23" t="s">
        <v>98</v>
      </c>
      <c r="U33" s="23" t="s">
        <v>99</v>
      </c>
      <c r="V33" s="23" t="s">
        <v>100</v>
      </c>
      <c r="W33" s="23" t="s">
        <v>101</v>
      </c>
      <c r="X33" s="23" t="s">
        <v>102</v>
      </c>
      <c r="Y33" s="23" t="s">
        <v>103</v>
      </c>
      <c r="Z33" s="22" t="s">
        <v>104</v>
      </c>
      <c r="AA33" s="23" t="s">
        <v>105</v>
      </c>
      <c r="AB33" s="23" t="s">
        <v>106</v>
      </c>
      <c r="AC33" s="23" t="s">
        <v>107</v>
      </c>
      <c r="AD33" s="23" t="s">
        <v>108</v>
      </c>
      <c r="AE33" s="23" t="s">
        <v>109</v>
      </c>
      <c r="AF33" s="23" t="s">
        <v>110</v>
      </c>
      <c r="AG33" s="23" t="s">
        <v>111</v>
      </c>
      <c r="AH33" s="23" t="s">
        <v>112</v>
      </c>
      <c r="AI33" s="23" t="s">
        <v>113</v>
      </c>
      <c r="AJ33" s="23" t="s">
        <v>114</v>
      </c>
      <c r="AK33" s="23" t="s">
        <v>115</v>
      </c>
      <c r="AL33" s="22" t="s">
        <v>116</v>
      </c>
      <c r="AM33" s="23" t="s">
        <v>117</v>
      </c>
      <c r="AN33" s="23" t="s">
        <v>118</v>
      </c>
      <c r="AO33" s="23" t="s">
        <v>119</v>
      </c>
      <c r="AP33" s="23" t="s">
        <v>120</v>
      </c>
      <c r="AQ33" s="23" t="s">
        <v>121</v>
      </c>
      <c r="AR33" s="23" t="s">
        <v>122</v>
      </c>
      <c r="AS33" s="23" t="s">
        <v>123</v>
      </c>
      <c r="AT33" s="23" t="s">
        <v>124</v>
      </c>
      <c r="AU33" s="23" t="s">
        <v>125</v>
      </c>
      <c r="AV33" s="23" t="s">
        <v>126</v>
      </c>
      <c r="AW33" s="24" t="s">
        <v>127</v>
      </c>
      <c r="AX33" s="23" t="s">
        <v>128</v>
      </c>
      <c r="AY33" s="23" t="s">
        <v>129</v>
      </c>
      <c r="AZ33" s="23" t="s">
        <v>130</v>
      </c>
      <c r="BA33" s="23" t="s">
        <v>131</v>
      </c>
      <c r="BB33" s="23" t="s">
        <v>132</v>
      </c>
      <c r="BC33" s="23" t="s">
        <v>133</v>
      </c>
      <c r="BD33" s="23" t="s">
        <v>134</v>
      </c>
      <c r="BE33" s="23" t="s">
        <v>135</v>
      </c>
      <c r="BF33" s="23" t="s">
        <v>136</v>
      </c>
      <c r="BG33" s="23" t="s">
        <v>137</v>
      </c>
      <c r="BH33" s="23" t="s">
        <v>138</v>
      </c>
      <c r="BI33" s="24" t="s">
        <v>139</v>
      </c>
      <c r="BJ33" s="23" t="s">
        <v>140</v>
      </c>
      <c r="BK33" s="23" t="s">
        <v>141</v>
      </c>
      <c r="BL33" s="23" t="s">
        <v>142</v>
      </c>
      <c r="BM33" s="23" t="s">
        <v>143</v>
      </c>
      <c r="BN33" s="23" t="s">
        <v>144</v>
      </c>
      <c r="BO33" s="23" t="s">
        <v>145</v>
      </c>
      <c r="BP33" s="23" t="s">
        <v>146</v>
      </c>
      <c r="BQ33" s="23" t="s">
        <v>147</v>
      </c>
      <c r="BR33" s="23" t="s">
        <v>148</v>
      </c>
      <c r="BS33" s="23" t="s">
        <v>149</v>
      </c>
      <c r="BT33" s="23" t="s">
        <v>150</v>
      </c>
      <c r="BU33" s="24" t="s">
        <v>151</v>
      </c>
      <c r="BV33" s="23" t="s">
        <v>152</v>
      </c>
      <c r="BW33" s="23" t="s">
        <v>153</v>
      </c>
      <c r="BX33" s="23" t="s">
        <v>154</v>
      </c>
      <c r="BY33" s="23" t="s">
        <v>155</v>
      </c>
      <c r="BZ33" s="23" t="s">
        <v>156</v>
      </c>
      <c r="CA33" s="23" t="s">
        <v>157</v>
      </c>
      <c r="CB33" s="23" t="s">
        <v>158</v>
      </c>
      <c r="CC33" s="23" t="s">
        <v>159</v>
      </c>
      <c r="CD33" s="23" t="s">
        <v>160</v>
      </c>
      <c r="CE33" s="23" t="s">
        <v>161</v>
      </c>
      <c r="CF33" s="23" t="s">
        <v>162</v>
      </c>
      <c r="CG33" s="24" t="s">
        <v>163</v>
      </c>
      <c r="CH33" s="23" t="s">
        <v>164</v>
      </c>
      <c r="CI33" s="23" t="s">
        <v>165</v>
      </c>
      <c r="CJ33" s="23" t="s">
        <v>166</v>
      </c>
      <c r="CK33" s="23" t="s">
        <v>167</v>
      </c>
      <c r="CL33" s="23" t="s">
        <v>168</v>
      </c>
      <c r="CM33" s="23" t="s">
        <v>169</v>
      </c>
      <c r="CN33" s="23" t="s">
        <v>170</v>
      </c>
      <c r="CO33" s="23" t="s">
        <v>171</v>
      </c>
      <c r="CP33" s="23" t="s">
        <v>172</v>
      </c>
      <c r="CQ33" s="23" t="s">
        <v>173</v>
      </c>
      <c r="CR33" s="23" t="s">
        <v>174</v>
      </c>
      <c r="CS33" s="24" t="s">
        <v>175</v>
      </c>
      <c r="CT33" s="23" t="s">
        <v>176</v>
      </c>
      <c r="CU33" s="23" t="s">
        <v>177</v>
      </c>
      <c r="CV33" s="23" t="s">
        <v>178</v>
      </c>
      <c r="CW33" s="23" t="s">
        <v>179</v>
      </c>
      <c r="CX33" s="23" t="s">
        <v>180</v>
      </c>
      <c r="CY33" s="23" t="s">
        <v>181</v>
      </c>
      <c r="CZ33" s="23" t="s">
        <v>182</v>
      </c>
      <c r="DA33" s="23" t="s">
        <v>183</v>
      </c>
      <c r="DB33" s="23" t="s">
        <v>184</v>
      </c>
      <c r="DC33" s="23" t="s">
        <v>185</v>
      </c>
      <c r="DD33" s="23" t="s">
        <v>186</v>
      </c>
      <c r="DE33" s="24" t="s">
        <v>187</v>
      </c>
      <c r="DF33" s="23" t="s">
        <v>188</v>
      </c>
      <c r="DG33" s="23" t="s">
        <v>189</v>
      </c>
      <c r="DH33" s="23" t="s">
        <v>190</v>
      </c>
      <c r="DI33" s="23" t="s">
        <v>191</v>
      </c>
      <c r="DJ33" s="23" t="s">
        <v>192</v>
      </c>
      <c r="DK33" s="23" t="s">
        <v>193</v>
      </c>
      <c r="DL33" s="23" t="s">
        <v>194</v>
      </c>
      <c r="DM33" s="23" t="s">
        <v>195</v>
      </c>
      <c r="DN33" s="23" t="s">
        <v>196</v>
      </c>
      <c r="DO33" s="23" t="s">
        <v>197</v>
      </c>
      <c r="DP33" s="23" t="s">
        <v>198</v>
      </c>
      <c r="DQ33" s="24" t="s">
        <v>199</v>
      </c>
      <c r="DR33" s="23" t="s">
        <v>200</v>
      </c>
      <c r="DS33" s="23" t="s">
        <v>201</v>
      </c>
      <c r="DT33" s="23" t="s">
        <v>202</v>
      </c>
      <c r="DU33" s="23" t="s">
        <v>203</v>
      </c>
      <c r="DV33" s="23" t="s">
        <v>204</v>
      </c>
      <c r="DW33" s="23" t="s">
        <v>205</v>
      </c>
      <c r="DX33" s="23" t="s">
        <v>206</v>
      </c>
      <c r="DY33" s="23" t="s">
        <v>207</v>
      </c>
      <c r="DZ33" s="23" t="s">
        <v>208</v>
      </c>
      <c r="EA33" s="23" t="s">
        <v>209</v>
      </c>
      <c r="EB33" s="23" t="s">
        <v>210</v>
      </c>
      <c r="EC33" s="24" t="s">
        <v>211</v>
      </c>
      <c r="ED33" s="23" t="s">
        <v>212</v>
      </c>
      <c r="EE33" s="23" t="s">
        <v>213</v>
      </c>
      <c r="EF33" s="23" t="s">
        <v>214</v>
      </c>
      <c r="EG33" s="23" t="s">
        <v>215</v>
      </c>
      <c r="EH33" s="23" t="s">
        <v>216</v>
      </c>
      <c r="EI33" s="23" t="s">
        <v>217</v>
      </c>
      <c r="EJ33" s="23" t="s">
        <v>218</v>
      </c>
      <c r="EK33" s="23" t="s">
        <v>219</v>
      </c>
      <c r="EL33" s="23" t="s">
        <v>283</v>
      </c>
      <c r="EM33" s="23" t="s">
        <v>221</v>
      </c>
      <c r="EN33" s="43" t="s">
        <v>222</v>
      </c>
      <c r="EO33" s="24" t="s">
        <v>223</v>
      </c>
      <c r="EP33" s="23" t="s">
        <v>224</v>
      </c>
      <c r="EQ33" s="43" t="s">
        <v>225</v>
      </c>
      <c r="ER33" s="43" t="s">
        <v>226</v>
      </c>
      <c r="ES33" s="43" t="s">
        <v>227</v>
      </c>
      <c r="ET33" s="43" t="s">
        <v>228</v>
      </c>
      <c r="EU33" s="43" t="s">
        <v>229</v>
      </c>
      <c r="EV33" s="43" t="s">
        <v>230</v>
      </c>
      <c r="EW33" s="43" t="s">
        <v>231</v>
      </c>
      <c r="EX33" s="43" t="s">
        <v>232</v>
      </c>
      <c r="EY33" s="43" t="s">
        <v>233</v>
      </c>
      <c r="EZ33" s="43" t="s">
        <v>234</v>
      </c>
      <c r="FA33" s="24" t="s">
        <v>235</v>
      </c>
      <c r="FB33" s="43" t="s">
        <v>236</v>
      </c>
      <c r="FC33" s="43" t="s">
        <v>237</v>
      </c>
      <c r="FD33" s="43" t="s">
        <v>238</v>
      </c>
      <c r="FE33" s="43" t="s">
        <v>239</v>
      </c>
      <c r="FF33" s="43" t="s">
        <v>240</v>
      </c>
      <c r="FG33" s="43" t="s">
        <v>241</v>
      </c>
      <c r="FH33" s="43" t="s">
        <v>242</v>
      </c>
      <c r="FI33" s="43" t="s">
        <v>243</v>
      </c>
      <c r="FJ33" s="43" t="s">
        <v>244</v>
      </c>
      <c r="FK33" s="43" t="s">
        <v>245</v>
      </c>
      <c r="FL33" s="43" t="s">
        <v>246</v>
      </c>
      <c r="FM33" s="43" t="s">
        <v>247</v>
      </c>
      <c r="FN33" s="150" t="s">
        <v>248</v>
      </c>
      <c r="FO33" s="43" t="s">
        <v>249</v>
      </c>
      <c r="FP33" s="43" t="s">
        <v>250</v>
      </c>
      <c r="FQ33" s="43" t="s">
        <v>251</v>
      </c>
      <c r="FR33" s="43" t="s">
        <v>252</v>
      </c>
      <c r="FS33" s="43" t="s">
        <v>253</v>
      </c>
      <c r="FT33" s="43" t="s">
        <v>254</v>
      </c>
      <c r="FU33" s="43" t="s">
        <v>255</v>
      </c>
      <c r="FV33" s="43" t="s">
        <v>256</v>
      </c>
      <c r="FW33" s="43" t="s">
        <v>257</v>
      </c>
      <c r="FX33" s="43" t="s">
        <v>258</v>
      </c>
      <c r="FY33" s="144" t="s">
        <v>259</v>
      </c>
      <c r="FZ33" s="43" t="s">
        <v>260</v>
      </c>
      <c r="GA33" s="43" t="s">
        <v>261</v>
      </c>
      <c r="GB33" s="43" t="s">
        <v>262</v>
      </c>
      <c r="GC33" s="43" t="s">
        <v>263</v>
      </c>
      <c r="GD33" s="43" t="s">
        <v>264</v>
      </c>
      <c r="GE33" s="43" t="s">
        <v>265</v>
      </c>
      <c r="GF33" s="43" t="s">
        <v>266</v>
      </c>
      <c r="GG33" s="43" t="s">
        <v>267</v>
      </c>
      <c r="GH33" s="43" t="s">
        <v>268</v>
      </c>
      <c r="GI33" s="43" t="s">
        <v>269</v>
      </c>
      <c r="GJ33" s="43" t="s">
        <v>1635</v>
      </c>
      <c r="GK33" s="144" t="s">
        <v>1651</v>
      </c>
      <c r="GL33" s="43" t="s">
        <v>1657</v>
      </c>
    </row>
    <row r="34" spans="1:194" s="37" customFormat="1" ht="36" customHeight="1" x14ac:dyDescent="0.35">
      <c r="A34" s="26" t="s">
        <v>270</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69"/>
      <c r="FO34" s="38"/>
      <c r="FP34" s="38"/>
      <c r="FQ34" s="38"/>
      <c r="FR34" s="38"/>
      <c r="FS34" s="38"/>
      <c r="FT34" s="38"/>
      <c r="FU34" s="182"/>
      <c r="FV34" s="182"/>
      <c r="FW34" s="182"/>
      <c r="FX34" s="182"/>
      <c r="FY34" s="198"/>
      <c r="FZ34" s="182"/>
      <c r="GA34" s="182"/>
      <c r="GB34" s="182"/>
      <c r="GC34" s="182"/>
      <c r="GD34" s="182"/>
      <c r="GE34" s="182"/>
      <c r="GF34" s="182"/>
      <c r="GG34" s="182"/>
      <c r="GH34" s="182"/>
      <c r="GI34" s="182"/>
      <c r="GJ34" s="182"/>
      <c r="GK34" s="198"/>
      <c r="GL34" s="182"/>
    </row>
    <row r="35" spans="1:194" s="30" customFormat="1" ht="20.149999999999999" customHeight="1" x14ac:dyDescent="0.35">
      <c r="A35" s="31" t="s">
        <v>271</v>
      </c>
      <c r="B35" s="55">
        <v>4311</v>
      </c>
      <c r="C35" s="55">
        <v>4866</v>
      </c>
      <c r="D35" s="55">
        <v>5833</v>
      </c>
      <c r="E35" s="55">
        <v>6843</v>
      </c>
      <c r="F35" s="55">
        <v>8306</v>
      </c>
      <c r="G35" s="55">
        <v>10161</v>
      </c>
      <c r="H35" s="55">
        <v>12419</v>
      </c>
      <c r="I35" s="55">
        <v>14651</v>
      </c>
      <c r="J35" s="55">
        <v>17439</v>
      </c>
      <c r="K35" s="55">
        <v>20819</v>
      </c>
      <c r="L35" s="55">
        <v>24699</v>
      </c>
      <c r="M35" s="56">
        <v>27693</v>
      </c>
      <c r="N35" s="57">
        <v>31736</v>
      </c>
      <c r="O35" s="55">
        <v>36296</v>
      </c>
      <c r="P35" s="55">
        <v>43231</v>
      </c>
      <c r="Q35" s="55">
        <v>49469</v>
      </c>
      <c r="R35" s="55">
        <v>56635</v>
      </c>
      <c r="S35" s="55">
        <v>65961</v>
      </c>
      <c r="T35" s="55">
        <v>76787</v>
      </c>
      <c r="U35" s="55">
        <v>90698</v>
      </c>
      <c r="V35" s="55">
        <v>107831</v>
      </c>
      <c r="W35" s="55">
        <v>127896</v>
      </c>
      <c r="X35" s="55">
        <v>183391</v>
      </c>
      <c r="Y35" s="56">
        <v>226912</v>
      </c>
      <c r="Z35" s="57">
        <v>235231</v>
      </c>
      <c r="AA35" s="55">
        <v>277312</v>
      </c>
      <c r="AB35" s="55">
        <v>302994</v>
      </c>
      <c r="AC35" s="55">
        <v>308384</v>
      </c>
      <c r="AD35" s="55">
        <v>318584</v>
      </c>
      <c r="AE35" s="55">
        <v>331346</v>
      </c>
      <c r="AF35" s="55">
        <v>355979</v>
      </c>
      <c r="AG35" s="55">
        <v>359746</v>
      </c>
      <c r="AH35" s="55">
        <v>364822</v>
      </c>
      <c r="AI35" s="55">
        <v>375037</v>
      </c>
      <c r="AJ35" s="55">
        <v>380648</v>
      </c>
      <c r="AK35" s="56">
        <v>386478</v>
      </c>
      <c r="AL35" s="57">
        <v>392674</v>
      </c>
      <c r="AM35" s="55">
        <v>399314</v>
      </c>
      <c r="AN35" s="55">
        <v>406918</v>
      </c>
      <c r="AO35" s="55">
        <v>414805</v>
      </c>
      <c r="AP35" s="55">
        <v>422868</v>
      </c>
      <c r="AQ35" s="55">
        <v>434396</v>
      </c>
      <c r="AR35" s="55">
        <v>440832</v>
      </c>
      <c r="AS35" s="55">
        <v>448247</v>
      </c>
      <c r="AT35" s="55">
        <v>456168</v>
      </c>
      <c r="AU35" s="55">
        <v>464740</v>
      </c>
      <c r="AV35" s="55">
        <v>474479</v>
      </c>
      <c r="AW35" s="56">
        <v>482553</v>
      </c>
      <c r="AX35" s="55">
        <v>490380</v>
      </c>
      <c r="AY35" s="55">
        <v>498961</v>
      </c>
      <c r="AZ35" s="55">
        <v>513409</v>
      </c>
      <c r="BA35" s="55">
        <v>521344</v>
      </c>
      <c r="BB35" s="55">
        <v>529978</v>
      </c>
      <c r="BC35" s="55">
        <v>539521</v>
      </c>
      <c r="BD35" s="55">
        <v>550260</v>
      </c>
      <c r="BE35" s="55">
        <v>560525</v>
      </c>
      <c r="BF35" s="55">
        <v>572771</v>
      </c>
      <c r="BG35" s="55">
        <v>585581</v>
      </c>
      <c r="BH35" s="55">
        <v>597659</v>
      </c>
      <c r="BI35" s="56">
        <v>609904</v>
      </c>
      <c r="BJ35" s="55">
        <v>618077</v>
      </c>
      <c r="BK35" s="55">
        <v>627993</v>
      </c>
      <c r="BL35" s="55">
        <v>643594</v>
      </c>
      <c r="BM35" s="55">
        <v>654075</v>
      </c>
      <c r="BN35" s="55">
        <v>665130</v>
      </c>
      <c r="BO35" s="55">
        <v>680856</v>
      </c>
      <c r="BP35" s="55">
        <v>691865</v>
      </c>
      <c r="BQ35" s="55">
        <v>702755</v>
      </c>
      <c r="BR35" s="55">
        <v>720587</v>
      </c>
      <c r="BS35" s="55">
        <v>736448</v>
      </c>
      <c r="BT35" s="55">
        <v>756808</v>
      </c>
      <c r="BU35" s="56">
        <v>779314</v>
      </c>
      <c r="BV35" s="55">
        <v>792739</v>
      </c>
      <c r="BW35" s="55">
        <v>795785</v>
      </c>
      <c r="BX35" s="55">
        <v>799559</v>
      </c>
      <c r="BY35" s="55">
        <v>802609</v>
      </c>
      <c r="BZ35" s="55">
        <v>805747</v>
      </c>
      <c r="CA35" s="55">
        <v>809392</v>
      </c>
      <c r="CB35" s="55">
        <v>812257</v>
      </c>
      <c r="CC35" s="55">
        <v>814867</v>
      </c>
      <c r="CD35" s="55">
        <v>818046</v>
      </c>
      <c r="CE35" s="55">
        <v>820552</v>
      </c>
      <c r="CF35" s="55">
        <v>823618</v>
      </c>
      <c r="CG35" s="56">
        <v>825781</v>
      </c>
      <c r="CH35" s="55">
        <v>827980</v>
      </c>
      <c r="CI35" s="55">
        <v>830353</v>
      </c>
      <c r="CJ35" s="55">
        <v>833352</v>
      </c>
      <c r="CK35" s="55">
        <v>835428</v>
      </c>
      <c r="CL35" s="55">
        <v>838202</v>
      </c>
      <c r="CM35" s="55">
        <v>840838</v>
      </c>
      <c r="CN35" s="55">
        <v>843175</v>
      </c>
      <c r="CO35" s="55">
        <v>845863</v>
      </c>
      <c r="CP35" s="55">
        <v>848608</v>
      </c>
      <c r="CQ35" s="55">
        <v>851242</v>
      </c>
      <c r="CR35" s="55">
        <v>854401</v>
      </c>
      <c r="CS35" s="56">
        <v>856355</v>
      </c>
      <c r="CT35" s="55">
        <v>858713</v>
      </c>
      <c r="CU35" s="55">
        <v>860967</v>
      </c>
      <c r="CV35" s="55">
        <v>863588</v>
      </c>
      <c r="CW35" s="55">
        <v>866026</v>
      </c>
      <c r="CX35" s="55">
        <v>868740</v>
      </c>
      <c r="CY35" s="55">
        <v>871452</v>
      </c>
      <c r="CZ35" s="55">
        <v>874049</v>
      </c>
      <c r="DA35" s="55">
        <v>877031</v>
      </c>
      <c r="DB35" s="55">
        <v>880001</v>
      </c>
      <c r="DC35" s="55">
        <v>883511</v>
      </c>
      <c r="DD35" s="55">
        <v>887212</v>
      </c>
      <c r="DE35" s="56">
        <v>890118</v>
      </c>
      <c r="DF35" s="55">
        <v>893892</v>
      </c>
      <c r="DG35" s="55">
        <v>898045</v>
      </c>
      <c r="DH35" s="55">
        <v>907847</v>
      </c>
      <c r="DI35" s="55">
        <v>909710</v>
      </c>
      <c r="DJ35" s="55">
        <v>912039</v>
      </c>
      <c r="DK35" s="55">
        <v>914491</v>
      </c>
      <c r="DL35" s="55">
        <v>916853</v>
      </c>
      <c r="DM35" s="55">
        <v>919351</v>
      </c>
      <c r="DN35" s="55">
        <v>921970</v>
      </c>
      <c r="DO35" s="55">
        <v>924685</v>
      </c>
      <c r="DP35" s="55">
        <v>927570</v>
      </c>
      <c r="DQ35" s="56">
        <v>929471</v>
      </c>
      <c r="DR35" s="55">
        <v>931878</v>
      </c>
      <c r="DS35" s="55">
        <v>934148</v>
      </c>
      <c r="DT35" s="55">
        <v>936462</v>
      </c>
      <c r="DU35" s="55">
        <v>936802</v>
      </c>
      <c r="DV35" s="55">
        <v>937370</v>
      </c>
      <c r="DW35" s="55">
        <v>938779</v>
      </c>
      <c r="DX35" s="55">
        <v>941007</v>
      </c>
      <c r="DY35" s="55">
        <v>943267</v>
      </c>
      <c r="DZ35" s="55">
        <v>946119</v>
      </c>
      <c r="EA35" s="55">
        <v>948823</v>
      </c>
      <c r="EB35" s="55">
        <v>951820</v>
      </c>
      <c r="EC35" s="56">
        <v>953982</v>
      </c>
      <c r="ED35" s="55">
        <v>956588</v>
      </c>
      <c r="EE35" s="55">
        <v>959015</v>
      </c>
      <c r="EF35" s="55">
        <v>962298</v>
      </c>
      <c r="EG35" s="55">
        <v>965717</v>
      </c>
      <c r="EH35" s="55">
        <v>969200</v>
      </c>
      <c r="EI35" s="55">
        <v>972709</v>
      </c>
      <c r="EJ35" s="55">
        <v>975914</v>
      </c>
      <c r="EK35" s="55">
        <v>979396</v>
      </c>
      <c r="EL35" s="55">
        <v>983286</v>
      </c>
      <c r="EM35" s="55">
        <v>986885</v>
      </c>
      <c r="EN35" s="55">
        <v>991423</v>
      </c>
      <c r="EO35" s="56">
        <v>994772</v>
      </c>
      <c r="EP35" s="55">
        <v>998555</v>
      </c>
      <c r="EQ35" s="55">
        <v>1003434</v>
      </c>
      <c r="ER35" s="55">
        <v>1009880</v>
      </c>
      <c r="ES35" s="55">
        <v>1015951</v>
      </c>
      <c r="ET35" s="55">
        <v>1022465</v>
      </c>
      <c r="EU35" s="55">
        <v>1029313</v>
      </c>
      <c r="EV35" s="55">
        <v>1035487</v>
      </c>
      <c r="EW35" s="55">
        <v>1042311</v>
      </c>
      <c r="EX35" s="55">
        <v>1050358</v>
      </c>
      <c r="EY35" s="55">
        <v>1057609</v>
      </c>
      <c r="EZ35" s="55">
        <v>1065668</v>
      </c>
      <c r="FA35" s="56">
        <v>1071670</v>
      </c>
      <c r="FB35" s="55">
        <v>1079314</v>
      </c>
      <c r="FC35" s="55">
        <v>1087602</v>
      </c>
      <c r="FD35" s="55">
        <v>1097001</v>
      </c>
      <c r="FE35" s="55">
        <v>1104358</v>
      </c>
      <c r="FF35" s="55">
        <v>1112527</v>
      </c>
      <c r="FG35" s="55">
        <v>1121153</v>
      </c>
      <c r="FH35" s="55">
        <v>1128571</v>
      </c>
      <c r="FI35" s="55">
        <v>1135974</v>
      </c>
      <c r="FJ35" s="39">
        <v>1143340</v>
      </c>
      <c r="FK35" s="39">
        <v>1150591</v>
      </c>
      <c r="FL35" s="39">
        <v>1158413</v>
      </c>
      <c r="FM35" s="39">
        <v>1163248</v>
      </c>
      <c r="FN35" s="77">
        <v>1169825</v>
      </c>
      <c r="FO35" s="39">
        <v>1176816</v>
      </c>
      <c r="FP35" s="39">
        <v>1184763</v>
      </c>
      <c r="FQ35" s="39">
        <v>1192506</v>
      </c>
      <c r="FR35" s="39">
        <v>1200855</v>
      </c>
      <c r="FS35" s="39">
        <v>1209450</v>
      </c>
      <c r="FT35" s="39">
        <v>1218131</v>
      </c>
      <c r="FU35" s="38">
        <v>1226835</v>
      </c>
      <c r="FV35" s="38">
        <v>1236760</v>
      </c>
      <c r="FW35" s="38">
        <v>1248693</v>
      </c>
      <c r="FX35" s="38">
        <v>1262090</v>
      </c>
      <c r="FY35" s="199">
        <v>1270740</v>
      </c>
      <c r="FZ35" s="38">
        <v>1281366</v>
      </c>
      <c r="GA35" s="38">
        <v>1293854</v>
      </c>
      <c r="GB35" s="38">
        <v>1309181</v>
      </c>
      <c r="GC35" s="38">
        <v>1320925</v>
      </c>
      <c r="GD35" s="38">
        <v>1334635</v>
      </c>
      <c r="GE35" s="38">
        <v>1348851</v>
      </c>
      <c r="GF35" s="38">
        <v>1361646</v>
      </c>
      <c r="GG35" s="38">
        <v>1373029</v>
      </c>
      <c r="GH35" s="38">
        <v>1386724</v>
      </c>
      <c r="GI35" s="38">
        <v>1402281</v>
      </c>
      <c r="GJ35" s="38">
        <v>1416833</v>
      </c>
      <c r="GK35" s="199">
        <v>1428241</v>
      </c>
      <c r="GL35" s="38">
        <v>1439752</v>
      </c>
    </row>
    <row r="36" spans="1:194" s="1" customFormat="1" ht="20.149999999999999" customHeight="1" x14ac:dyDescent="0.35">
      <c r="A36" s="31" t="s">
        <v>272</v>
      </c>
      <c r="B36" s="55">
        <v>384</v>
      </c>
      <c r="C36" s="55">
        <v>414</v>
      </c>
      <c r="D36" s="55">
        <v>458</v>
      </c>
      <c r="E36" s="55">
        <v>484</v>
      </c>
      <c r="F36" s="55">
        <v>528</v>
      </c>
      <c r="G36" s="55">
        <v>577</v>
      </c>
      <c r="H36" s="55">
        <v>631</v>
      </c>
      <c r="I36" s="55">
        <v>676</v>
      </c>
      <c r="J36" s="55">
        <v>727</v>
      </c>
      <c r="K36" s="55">
        <v>789</v>
      </c>
      <c r="L36" s="55">
        <v>849</v>
      </c>
      <c r="M36" s="56">
        <v>888</v>
      </c>
      <c r="N36" s="57">
        <v>980</v>
      </c>
      <c r="O36" s="55">
        <v>1065</v>
      </c>
      <c r="P36" s="55">
        <v>1188</v>
      </c>
      <c r="Q36" s="55">
        <v>1315</v>
      </c>
      <c r="R36" s="55">
        <v>1454</v>
      </c>
      <c r="S36" s="55">
        <v>1607</v>
      </c>
      <c r="T36" s="55">
        <v>1787</v>
      </c>
      <c r="U36" s="55">
        <v>2013</v>
      </c>
      <c r="V36" s="55">
        <v>2238</v>
      </c>
      <c r="W36" s="55">
        <v>2492</v>
      </c>
      <c r="X36" s="55">
        <v>3555</v>
      </c>
      <c r="Y36" s="56">
        <v>5128</v>
      </c>
      <c r="Z36" s="57">
        <v>5209</v>
      </c>
      <c r="AA36" s="55">
        <v>6130</v>
      </c>
      <c r="AB36" s="55">
        <v>6670</v>
      </c>
      <c r="AC36" s="55">
        <v>6719</v>
      </c>
      <c r="AD36" s="55">
        <v>6867</v>
      </c>
      <c r="AE36" s="55">
        <v>7079</v>
      </c>
      <c r="AF36" s="55">
        <v>7880</v>
      </c>
      <c r="AG36" s="55">
        <v>7956</v>
      </c>
      <c r="AH36" s="55">
        <v>8032</v>
      </c>
      <c r="AI36" s="55">
        <v>8275</v>
      </c>
      <c r="AJ36" s="55">
        <v>8364</v>
      </c>
      <c r="AK36" s="56">
        <v>8499</v>
      </c>
      <c r="AL36" s="57">
        <v>8632</v>
      </c>
      <c r="AM36" s="55">
        <v>8799</v>
      </c>
      <c r="AN36" s="55">
        <v>9003</v>
      </c>
      <c r="AO36" s="55">
        <v>9190</v>
      </c>
      <c r="AP36" s="55">
        <v>9406</v>
      </c>
      <c r="AQ36" s="55">
        <v>9859</v>
      </c>
      <c r="AR36" s="55">
        <v>9994</v>
      </c>
      <c r="AS36" s="55">
        <v>10170</v>
      </c>
      <c r="AT36" s="55">
        <v>10346</v>
      </c>
      <c r="AU36" s="55">
        <v>10548</v>
      </c>
      <c r="AV36" s="55">
        <v>10793</v>
      </c>
      <c r="AW36" s="56">
        <v>11019</v>
      </c>
      <c r="AX36" s="55">
        <v>11231</v>
      </c>
      <c r="AY36" s="55">
        <v>11445</v>
      </c>
      <c r="AZ36" s="55">
        <v>11962</v>
      </c>
      <c r="BA36" s="55">
        <v>12104</v>
      </c>
      <c r="BB36" s="55">
        <v>12292</v>
      </c>
      <c r="BC36" s="55">
        <v>12513</v>
      </c>
      <c r="BD36" s="55">
        <v>12740</v>
      </c>
      <c r="BE36" s="55">
        <v>12994</v>
      </c>
      <c r="BF36" s="55">
        <v>13256</v>
      </c>
      <c r="BG36" s="55">
        <v>13516</v>
      </c>
      <c r="BH36" s="55">
        <v>13781</v>
      </c>
      <c r="BI36" s="56">
        <v>14244</v>
      </c>
      <c r="BJ36" s="55">
        <v>14432</v>
      </c>
      <c r="BK36" s="55">
        <v>14711</v>
      </c>
      <c r="BL36" s="55">
        <v>15234</v>
      </c>
      <c r="BM36" s="55">
        <v>15399</v>
      </c>
      <c r="BN36" s="55">
        <v>15649</v>
      </c>
      <c r="BO36" s="55">
        <v>16136</v>
      </c>
      <c r="BP36" s="55">
        <v>16414</v>
      </c>
      <c r="BQ36" s="55">
        <v>16710</v>
      </c>
      <c r="BR36" s="55">
        <v>17335</v>
      </c>
      <c r="BS36" s="55">
        <v>17688</v>
      </c>
      <c r="BT36" s="55">
        <v>18241</v>
      </c>
      <c r="BU36" s="56">
        <v>19353</v>
      </c>
      <c r="BV36" s="55">
        <v>19944</v>
      </c>
      <c r="BW36" s="55">
        <v>20079</v>
      </c>
      <c r="BX36" s="55">
        <v>20287</v>
      </c>
      <c r="BY36" s="55">
        <v>20490</v>
      </c>
      <c r="BZ36" s="55">
        <v>20679</v>
      </c>
      <c r="CA36" s="55">
        <v>20938</v>
      </c>
      <c r="CB36" s="55">
        <v>21160</v>
      </c>
      <c r="CC36" s="55">
        <v>21390</v>
      </c>
      <c r="CD36" s="55">
        <v>21698</v>
      </c>
      <c r="CE36" s="55">
        <v>21877</v>
      </c>
      <c r="CF36" s="55">
        <v>22100</v>
      </c>
      <c r="CG36" s="56">
        <v>22320</v>
      </c>
      <c r="CH36" s="55">
        <v>22515</v>
      </c>
      <c r="CI36" s="55">
        <v>22695</v>
      </c>
      <c r="CJ36" s="55">
        <v>23008</v>
      </c>
      <c r="CK36" s="55">
        <v>23206</v>
      </c>
      <c r="CL36" s="55">
        <v>23512</v>
      </c>
      <c r="CM36" s="55">
        <v>23905</v>
      </c>
      <c r="CN36" s="55">
        <v>24255</v>
      </c>
      <c r="CO36" s="55">
        <v>24585</v>
      </c>
      <c r="CP36" s="55">
        <v>24984</v>
      </c>
      <c r="CQ36" s="55">
        <v>25331</v>
      </c>
      <c r="CR36" s="55">
        <v>25715</v>
      </c>
      <c r="CS36" s="56">
        <v>26063</v>
      </c>
      <c r="CT36" s="55">
        <v>26337</v>
      </c>
      <c r="CU36" s="55">
        <v>26642</v>
      </c>
      <c r="CV36" s="55">
        <v>27121</v>
      </c>
      <c r="CW36" s="55">
        <v>27537</v>
      </c>
      <c r="CX36" s="55">
        <v>28027</v>
      </c>
      <c r="CY36" s="55">
        <v>28586</v>
      </c>
      <c r="CZ36" s="55">
        <v>29070</v>
      </c>
      <c r="DA36" s="55">
        <v>29586</v>
      </c>
      <c r="DB36" s="55">
        <v>30282</v>
      </c>
      <c r="DC36" s="55">
        <v>30930</v>
      </c>
      <c r="DD36" s="55">
        <v>31843</v>
      </c>
      <c r="DE36" s="56">
        <v>32716</v>
      </c>
      <c r="DF36" s="55">
        <v>33686</v>
      </c>
      <c r="DG36" s="55">
        <v>35158</v>
      </c>
      <c r="DH36" s="55">
        <v>38785</v>
      </c>
      <c r="DI36" s="55">
        <v>38927</v>
      </c>
      <c r="DJ36" s="55">
        <v>39166</v>
      </c>
      <c r="DK36" s="55">
        <v>39473</v>
      </c>
      <c r="DL36" s="55">
        <v>39912</v>
      </c>
      <c r="DM36" s="55">
        <v>40350</v>
      </c>
      <c r="DN36" s="55">
        <v>40963</v>
      </c>
      <c r="DO36" s="55">
        <v>41667</v>
      </c>
      <c r="DP36" s="55">
        <v>42266</v>
      </c>
      <c r="DQ36" s="56">
        <v>42746</v>
      </c>
      <c r="DR36" s="55">
        <v>43332</v>
      </c>
      <c r="DS36" s="55">
        <v>43947</v>
      </c>
      <c r="DT36" s="55">
        <v>44646</v>
      </c>
      <c r="DU36" s="55">
        <v>44917</v>
      </c>
      <c r="DV36" s="55">
        <v>45376</v>
      </c>
      <c r="DW36" s="55">
        <v>46223</v>
      </c>
      <c r="DX36" s="55">
        <v>47131</v>
      </c>
      <c r="DY36" s="55">
        <v>47968</v>
      </c>
      <c r="DZ36" s="55">
        <v>49043</v>
      </c>
      <c r="EA36" s="55">
        <v>50141</v>
      </c>
      <c r="EB36" s="55">
        <v>51292</v>
      </c>
      <c r="EC36" s="56">
        <v>52130</v>
      </c>
      <c r="ED36" s="55">
        <v>53018</v>
      </c>
      <c r="EE36" s="55">
        <v>54000</v>
      </c>
      <c r="EF36" s="55">
        <v>55446</v>
      </c>
      <c r="EG36" s="55">
        <v>56813</v>
      </c>
      <c r="EH36" s="55">
        <v>58168</v>
      </c>
      <c r="EI36" s="55">
        <v>59686</v>
      </c>
      <c r="EJ36" s="55">
        <v>61131</v>
      </c>
      <c r="EK36" s="55">
        <v>62439</v>
      </c>
      <c r="EL36" s="55">
        <v>64171</v>
      </c>
      <c r="EM36" s="55">
        <v>65872</v>
      </c>
      <c r="EN36" s="55">
        <v>68055</v>
      </c>
      <c r="EO36" s="56">
        <v>69670</v>
      </c>
      <c r="EP36" s="55">
        <v>71699</v>
      </c>
      <c r="EQ36" s="55">
        <v>74064</v>
      </c>
      <c r="ER36" s="55">
        <v>77299</v>
      </c>
      <c r="ES36" s="55">
        <v>80751</v>
      </c>
      <c r="ET36" s="55">
        <v>84953</v>
      </c>
      <c r="EU36" s="55">
        <v>89188</v>
      </c>
      <c r="EV36" s="55">
        <v>93844</v>
      </c>
      <c r="EW36" s="55">
        <v>99006</v>
      </c>
      <c r="EX36" s="55">
        <v>105049</v>
      </c>
      <c r="EY36" s="55">
        <v>111606</v>
      </c>
      <c r="EZ36" s="55">
        <v>119293</v>
      </c>
      <c r="FA36" s="56">
        <v>125220</v>
      </c>
      <c r="FB36" s="55">
        <v>133526</v>
      </c>
      <c r="FC36" s="55">
        <v>142235</v>
      </c>
      <c r="FD36" s="55">
        <v>152163</v>
      </c>
      <c r="FE36" s="55">
        <v>160187</v>
      </c>
      <c r="FF36" s="55">
        <v>169262</v>
      </c>
      <c r="FG36" s="55">
        <v>178245</v>
      </c>
      <c r="FH36" s="55">
        <v>185847</v>
      </c>
      <c r="FI36" s="55">
        <v>193670</v>
      </c>
      <c r="FJ36" s="39">
        <v>201149</v>
      </c>
      <c r="FK36" s="39">
        <v>208665</v>
      </c>
      <c r="FL36" s="39">
        <v>216091</v>
      </c>
      <c r="FM36" s="39">
        <v>220965</v>
      </c>
      <c r="FN36" s="77">
        <v>226905</v>
      </c>
      <c r="FO36" s="39">
        <v>233186</v>
      </c>
      <c r="FP36" s="39">
        <v>239560</v>
      </c>
      <c r="FQ36" s="39">
        <v>246426</v>
      </c>
      <c r="FR36" s="39">
        <v>253317</v>
      </c>
      <c r="FS36" s="39">
        <v>259551</v>
      </c>
      <c r="FT36" s="39">
        <v>266327</v>
      </c>
      <c r="FU36" s="39">
        <v>272261</v>
      </c>
      <c r="FV36" s="39">
        <v>278579</v>
      </c>
      <c r="FW36" s="39">
        <v>285686</v>
      </c>
      <c r="FX36" s="39">
        <v>292379</v>
      </c>
      <c r="FY36" s="200">
        <v>297199</v>
      </c>
      <c r="FZ36" s="39">
        <v>303248</v>
      </c>
      <c r="GA36" s="39">
        <v>310109</v>
      </c>
      <c r="GB36" s="39">
        <v>318213</v>
      </c>
      <c r="GC36" s="39">
        <v>325745</v>
      </c>
      <c r="GD36" s="39">
        <v>333908</v>
      </c>
      <c r="GE36" s="39">
        <v>342075</v>
      </c>
      <c r="GF36" s="39">
        <v>350869</v>
      </c>
      <c r="GG36" s="39">
        <v>358705</v>
      </c>
      <c r="GH36" s="39">
        <v>367556</v>
      </c>
      <c r="GI36" s="39">
        <v>376789</v>
      </c>
      <c r="GJ36" s="39">
        <v>384815</v>
      </c>
      <c r="GK36" s="200">
        <v>390608</v>
      </c>
      <c r="GL36" s="39">
        <v>396882</v>
      </c>
    </row>
    <row r="37" spans="1:194" s="1" customFormat="1" ht="20.149999999999999" customHeight="1" x14ac:dyDescent="0.35">
      <c r="A37" s="31" t="s">
        <v>273</v>
      </c>
      <c r="B37" s="55">
        <v>132</v>
      </c>
      <c r="C37" s="55">
        <v>138</v>
      </c>
      <c r="D37" s="55">
        <v>154</v>
      </c>
      <c r="E37" s="55">
        <v>165</v>
      </c>
      <c r="F37" s="55">
        <v>183</v>
      </c>
      <c r="G37" s="55">
        <v>194</v>
      </c>
      <c r="H37" s="55">
        <v>203</v>
      </c>
      <c r="I37" s="55">
        <v>217</v>
      </c>
      <c r="J37" s="55">
        <v>244</v>
      </c>
      <c r="K37" s="55">
        <v>265</v>
      </c>
      <c r="L37" s="55">
        <v>290</v>
      </c>
      <c r="M37" s="56">
        <v>304</v>
      </c>
      <c r="N37" s="57">
        <v>330</v>
      </c>
      <c r="O37" s="55">
        <v>368</v>
      </c>
      <c r="P37" s="55">
        <v>406</v>
      </c>
      <c r="Q37" s="55">
        <v>448</v>
      </c>
      <c r="R37" s="55">
        <v>496</v>
      </c>
      <c r="S37" s="55">
        <v>549</v>
      </c>
      <c r="T37" s="55">
        <v>658</v>
      </c>
      <c r="U37" s="55">
        <v>761</v>
      </c>
      <c r="V37" s="55">
        <v>894</v>
      </c>
      <c r="W37" s="55">
        <v>1025</v>
      </c>
      <c r="X37" s="55">
        <v>1670</v>
      </c>
      <c r="Y37" s="56">
        <v>2988</v>
      </c>
      <c r="Z37" s="57">
        <v>3028</v>
      </c>
      <c r="AA37" s="55">
        <v>4100</v>
      </c>
      <c r="AB37" s="55">
        <v>4892</v>
      </c>
      <c r="AC37" s="55">
        <v>4954</v>
      </c>
      <c r="AD37" s="55">
        <v>5093</v>
      </c>
      <c r="AE37" s="55">
        <v>5369</v>
      </c>
      <c r="AF37" s="55">
        <v>6564</v>
      </c>
      <c r="AG37" s="55">
        <v>6620</v>
      </c>
      <c r="AH37" s="55">
        <v>6699</v>
      </c>
      <c r="AI37" s="55">
        <v>6972</v>
      </c>
      <c r="AJ37" s="55">
        <v>7068</v>
      </c>
      <c r="AK37" s="56">
        <v>7165</v>
      </c>
      <c r="AL37" s="57">
        <v>7284</v>
      </c>
      <c r="AM37" s="55">
        <v>7488</v>
      </c>
      <c r="AN37" s="55">
        <v>7778</v>
      </c>
      <c r="AO37" s="55">
        <v>8086</v>
      </c>
      <c r="AP37" s="55">
        <v>8362</v>
      </c>
      <c r="AQ37" s="55">
        <v>9073</v>
      </c>
      <c r="AR37" s="55">
        <v>9230</v>
      </c>
      <c r="AS37" s="55">
        <v>9468</v>
      </c>
      <c r="AT37" s="55">
        <v>9712</v>
      </c>
      <c r="AU37" s="55">
        <v>9912</v>
      </c>
      <c r="AV37" s="55">
        <v>10164</v>
      </c>
      <c r="AW37" s="56">
        <v>10393</v>
      </c>
      <c r="AX37" s="55">
        <v>10595</v>
      </c>
      <c r="AY37" s="55">
        <v>10810</v>
      </c>
      <c r="AZ37" s="55">
        <v>11577</v>
      </c>
      <c r="BA37" s="55">
        <v>11712</v>
      </c>
      <c r="BB37" s="55">
        <v>11905</v>
      </c>
      <c r="BC37" s="55">
        <v>12187</v>
      </c>
      <c r="BD37" s="55">
        <v>12462</v>
      </c>
      <c r="BE37" s="55">
        <v>12719</v>
      </c>
      <c r="BF37" s="55">
        <v>13061</v>
      </c>
      <c r="BG37" s="55">
        <v>13374</v>
      </c>
      <c r="BH37" s="55">
        <v>13699</v>
      </c>
      <c r="BI37" s="56">
        <v>14329</v>
      </c>
      <c r="BJ37" s="55">
        <v>14473</v>
      </c>
      <c r="BK37" s="55">
        <v>14712</v>
      </c>
      <c r="BL37" s="55">
        <v>15133</v>
      </c>
      <c r="BM37" s="55">
        <v>15412</v>
      </c>
      <c r="BN37" s="55">
        <v>15658</v>
      </c>
      <c r="BO37" s="55">
        <v>16071</v>
      </c>
      <c r="BP37" s="55">
        <v>16423</v>
      </c>
      <c r="BQ37" s="55">
        <v>16820</v>
      </c>
      <c r="BR37" s="55">
        <v>17670</v>
      </c>
      <c r="BS37" s="55">
        <v>18122</v>
      </c>
      <c r="BT37" s="55">
        <v>18827</v>
      </c>
      <c r="BU37" s="56">
        <v>20744</v>
      </c>
      <c r="BV37" s="55">
        <v>21662</v>
      </c>
      <c r="BW37" s="55">
        <v>21739</v>
      </c>
      <c r="BX37" s="55">
        <v>21924</v>
      </c>
      <c r="BY37" s="55">
        <v>22030</v>
      </c>
      <c r="BZ37" s="55">
        <v>22152</v>
      </c>
      <c r="CA37" s="55">
        <v>22323</v>
      </c>
      <c r="CB37" s="55">
        <v>22477</v>
      </c>
      <c r="CC37" s="55">
        <v>22672</v>
      </c>
      <c r="CD37" s="55">
        <v>22967</v>
      </c>
      <c r="CE37" s="55">
        <v>23106</v>
      </c>
      <c r="CF37" s="55">
        <v>23250</v>
      </c>
      <c r="CG37" s="56">
        <v>23437</v>
      </c>
      <c r="CH37" s="55">
        <v>23516</v>
      </c>
      <c r="CI37" s="55">
        <v>23615</v>
      </c>
      <c r="CJ37" s="55">
        <v>23821</v>
      </c>
      <c r="CK37" s="55">
        <v>23953</v>
      </c>
      <c r="CL37" s="55">
        <v>24106</v>
      </c>
      <c r="CM37" s="55">
        <v>24293</v>
      </c>
      <c r="CN37" s="55">
        <v>24452</v>
      </c>
      <c r="CO37" s="55">
        <v>24625</v>
      </c>
      <c r="CP37" s="55">
        <v>24831</v>
      </c>
      <c r="CQ37" s="55">
        <v>24997</v>
      </c>
      <c r="CR37" s="55">
        <v>25202</v>
      </c>
      <c r="CS37" s="56">
        <v>25358</v>
      </c>
      <c r="CT37" s="55">
        <v>25524</v>
      </c>
      <c r="CU37" s="55">
        <v>25683</v>
      </c>
      <c r="CV37" s="55">
        <v>25904</v>
      </c>
      <c r="CW37" s="55">
        <v>26042</v>
      </c>
      <c r="CX37" s="55">
        <v>26193</v>
      </c>
      <c r="CY37" s="55">
        <v>26388</v>
      </c>
      <c r="CZ37" s="55">
        <v>26568</v>
      </c>
      <c r="DA37" s="55">
        <v>26778</v>
      </c>
      <c r="DB37" s="55">
        <v>26958</v>
      </c>
      <c r="DC37" s="55">
        <v>27175</v>
      </c>
      <c r="DD37" s="55">
        <v>27386</v>
      </c>
      <c r="DE37" s="56">
        <v>27616</v>
      </c>
      <c r="DF37" s="55">
        <v>27881</v>
      </c>
      <c r="DG37" s="55">
        <v>28282</v>
      </c>
      <c r="DH37" s="55">
        <v>29885</v>
      </c>
      <c r="DI37" s="55">
        <v>29958</v>
      </c>
      <c r="DJ37" s="55">
        <v>30028</v>
      </c>
      <c r="DK37" s="55">
        <v>30124</v>
      </c>
      <c r="DL37" s="55">
        <v>30233</v>
      </c>
      <c r="DM37" s="55">
        <v>30375</v>
      </c>
      <c r="DN37" s="55">
        <v>30514</v>
      </c>
      <c r="DO37" s="55">
        <v>30657</v>
      </c>
      <c r="DP37" s="55">
        <v>30812</v>
      </c>
      <c r="DQ37" s="56">
        <v>30925</v>
      </c>
      <c r="DR37" s="55">
        <v>31086</v>
      </c>
      <c r="DS37" s="55">
        <v>31250</v>
      </c>
      <c r="DT37" s="55">
        <v>31476</v>
      </c>
      <c r="DU37" s="55">
        <v>31532</v>
      </c>
      <c r="DV37" s="55">
        <v>31585</v>
      </c>
      <c r="DW37" s="55">
        <v>31710</v>
      </c>
      <c r="DX37" s="55">
        <v>31855</v>
      </c>
      <c r="DY37" s="55">
        <v>31979</v>
      </c>
      <c r="DZ37" s="55">
        <v>32159</v>
      </c>
      <c r="EA37" s="55">
        <v>32332</v>
      </c>
      <c r="EB37" s="55">
        <v>32517</v>
      </c>
      <c r="EC37" s="56">
        <v>32662</v>
      </c>
      <c r="ED37" s="55">
        <v>32804</v>
      </c>
      <c r="EE37" s="55">
        <v>32965</v>
      </c>
      <c r="EF37" s="55">
        <v>33193</v>
      </c>
      <c r="EG37" s="55">
        <v>33377</v>
      </c>
      <c r="EH37" s="55">
        <v>33555</v>
      </c>
      <c r="EI37" s="55">
        <v>33721</v>
      </c>
      <c r="EJ37" s="55">
        <v>33944</v>
      </c>
      <c r="EK37" s="55">
        <v>34192</v>
      </c>
      <c r="EL37" s="55">
        <v>34432</v>
      </c>
      <c r="EM37" s="55">
        <v>34683</v>
      </c>
      <c r="EN37" s="55">
        <v>34990</v>
      </c>
      <c r="EO37" s="56">
        <v>35158</v>
      </c>
      <c r="EP37" s="55">
        <v>35384</v>
      </c>
      <c r="EQ37" s="55">
        <v>35632</v>
      </c>
      <c r="ER37" s="55">
        <v>36010</v>
      </c>
      <c r="ES37" s="55">
        <v>36296</v>
      </c>
      <c r="ET37" s="55">
        <v>36667</v>
      </c>
      <c r="EU37" s="55">
        <v>37011</v>
      </c>
      <c r="EV37" s="55">
        <v>37370</v>
      </c>
      <c r="EW37" s="55">
        <v>37756</v>
      </c>
      <c r="EX37" s="55">
        <v>38161</v>
      </c>
      <c r="EY37" s="55">
        <v>38592</v>
      </c>
      <c r="EZ37" s="55">
        <v>39112</v>
      </c>
      <c r="FA37" s="56">
        <v>39514</v>
      </c>
      <c r="FB37" s="55">
        <v>40045</v>
      </c>
      <c r="FC37" s="55">
        <v>40730</v>
      </c>
      <c r="FD37" s="55">
        <v>41537</v>
      </c>
      <c r="FE37" s="55">
        <v>42245</v>
      </c>
      <c r="FF37" s="55">
        <v>43151</v>
      </c>
      <c r="FG37" s="55">
        <v>44135</v>
      </c>
      <c r="FH37" s="55">
        <v>44990</v>
      </c>
      <c r="FI37" s="55">
        <v>45825</v>
      </c>
      <c r="FJ37" s="39">
        <v>46757</v>
      </c>
      <c r="FK37" s="39">
        <v>47566</v>
      </c>
      <c r="FL37" s="39">
        <v>48384</v>
      </c>
      <c r="FM37" s="39">
        <v>48897</v>
      </c>
      <c r="FN37" s="77">
        <v>49628</v>
      </c>
      <c r="FO37" s="39">
        <v>50301</v>
      </c>
      <c r="FP37" s="39">
        <v>51075</v>
      </c>
      <c r="FQ37" s="39">
        <v>51887</v>
      </c>
      <c r="FR37" s="39">
        <v>52815</v>
      </c>
      <c r="FS37" s="39">
        <v>53684</v>
      </c>
      <c r="FT37" s="39">
        <v>54633</v>
      </c>
      <c r="FU37" s="39">
        <v>55532</v>
      </c>
      <c r="FV37" s="39">
        <v>56391</v>
      </c>
      <c r="FW37" s="39">
        <v>57314</v>
      </c>
      <c r="FX37" s="39">
        <v>58277</v>
      </c>
      <c r="FY37" s="200">
        <v>58944</v>
      </c>
      <c r="FZ37" s="39">
        <v>59863</v>
      </c>
      <c r="GA37" s="39">
        <v>60931</v>
      </c>
      <c r="GB37" s="39">
        <v>62126</v>
      </c>
      <c r="GC37" s="39">
        <v>63283</v>
      </c>
      <c r="GD37" s="39">
        <v>64579</v>
      </c>
      <c r="GE37" s="39">
        <v>65834</v>
      </c>
      <c r="GF37" s="39">
        <v>67179</v>
      </c>
      <c r="GG37" s="39">
        <v>68392</v>
      </c>
      <c r="GH37" s="39">
        <v>69792</v>
      </c>
      <c r="GI37" s="39">
        <v>71142</v>
      </c>
      <c r="GJ37" s="39">
        <v>72317</v>
      </c>
      <c r="GK37" s="200">
        <v>73344</v>
      </c>
      <c r="GL37" s="39">
        <v>74459</v>
      </c>
    </row>
    <row r="38" spans="1:194" s="1" customFormat="1" ht="20.149999999999999" customHeight="1" x14ac:dyDescent="0.35">
      <c r="A38" s="31" t="s">
        <v>274</v>
      </c>
      <c r="B38" s="55">
        <v>15</v>
      </c>
      <c r="C38" s="55">
        <v>15</v>
      </c>
      <c r="D38" s="55">
        <v>15</v>
      </c>
      <c r="E38" s="55">
        <v>15</v>
      </c>
      <c r="F38" s="55">
        <v>17</v>
      </c>
      <c r="G38" s="55">
        <v>19</v>
      </c>
      <c r="H38" s="55">
        <v>21</v>
      </c>
      <c r="I38" s="55">
        <v>21</v>
      </c>
      <c r="J38" s="55">
        <v>21</v>
      </c>
      <c r="K38" s="55">
        <v>25</v>
      </c>
      <c r="L38" s="55">
        <v>26</v>
      </c>
      <c r="M38" s="56">
        <v>27</v>
      </c>
      <c r="N38" s="57">
        <v>27</v>
      </c>
      <c r="O38" s="55">
        <v>30</v>
      </c>
      <c r="P38" s="55">
        <v>33</v>
      </c>
      <c r="Q38" s="55">
        <v>42</v>
      </c>
      <c r="R38" s="55">
        <v>53</v>
      </c>
      <c r="S38" s="55">
        <v>86</v>
      </c>
      <c r="T38" s="55">
        <v>294</v>
      </c>
      <c r="U38" s="55">
        <v>298</v>
      </c>
      <c r="V38" s="55">
        <v>311</v>
      </c>
      <c r="W38" s="55">
        <v>337</v>
      </c>
      <c r="X38" s="55">
        <v>347</v>
      </c>
      <c r="Y38" s="56">
        <v>354</v>
      </c>
      <c r="Z38" s="57">
        <v>356</v>
      </c>
      <c r="AA38" s="55">
        <v>366</v>
      </c>
      <c r="AB38" s="55">
        <v>398</v>
      </c>
      <c r="AC38" s="55">
        <v>403</v>
      </c>
      <c r="AD38" s="55">
        <v>408</v>
      </c>
      <c r="AE38" s="55">
        <v>431</v>
      </c>
      <c r="AF38" s="55">
        <v>541</v>
      </c>
      <c r="AG38" s="55">
        <v>559</v>
      </c>
      <c r="AH38" s="55">
        <v>570</v>
      </c>
      <c r="AI38" s="55">
        <v>590</v>
      </c>
      <c r="AJ38" s="55">
        <v>602</v>
      </c>
      <c r="AK38" s="56">
        <v>616</v>
      </c>
      <c r="AL38" s="57">
        <v>632</v>
      </c>
      <c r="AM38" s="55">
        <v>647</v>
      </c>
      <c r="AN38" s="55">
        <v>692</v>
      </c>
      <c r="AO38" s="55">
        <v>772</v>
      </c>
      <c r="AP38" s="55">
        <v>792</v>
      </c>
      <c r="AQ38" s="55">
        <v>823</v>
      </c>
      <c r="AR38" s="55">
        <v>865</v>
      </c>
      <c r="AS38" s="55">
        <v>913</v>
      </c>
      <c r="AT38" s="55">
        <v>956</v>
      </c>
      <c r="AU38" s="55">
        <v>988</v>
      </c>
      <c r="AV38" s="55">
        <v>1019</v>
      </c>
      <c r="AW38" s="56">
        <v>1099</v>
      </c>
      <c r="AX38" s="55">
        <v>1132</v>
      </c>
      <c r="AY38" s="55">
        <v>1168</v>
      </c>
      <c r="AZ38" s="55">
        <v>1256</v>
      </c>
      <c r="BA38" s="55">
        <v>1286</v>
      </c>
      <c r="BB38" s="55">
        <v>1325</v>
      </c>
      <c r="BC38" s="55">
        <v>1427</v>
      </c>
      <c r="BD38" s="55">
        <v>1468</v>
      </c>
      <c r="BE38" s="55">
        <v>1507</v>
      </c>
      <c r="BF38" s="55">
        <v>1566</v>
      </c>
      <c r="BG38" s="55">
        <v>1634</v>
      </c>
      <c r="BH38" s="55">
        <v>1689</v>
      </c>
      <c r="BI38" s="56">
        <v>1751</v>
      </c>
      <c r="BJ38" s="55">
        <v>1798</v>
      </c>
      <c r="BK38" s="55">
        <v>1845</v>
      </c>
      <c r="BL38" s="55">
        <v>2036</v>
      </c>
      <c r="BM38" s="55">
        <v>2075</v>
      </c>
      <c r="BN38" s="55">
        <v>2130</v>
      </c>
      <c r="BO38" s="55">
        <v>2277</v>
      </c>
      <c r="BP38" s="55">
        <v>2331</v>
      </c>
      <c r="BQ38" s="55">
        <v>2398</v>
      </c>
      <c r="BR38" s="55">
        <v>2498</v>
      </c>
      <c r="BS38" s="55">
        <v>2618</v>
      </c>
      <c r="BT38" s="55">
        <v>2779</v>
      </c>
      <c r="BU38" s="56">
        <v>3279</v>
      </c>
      <c r="BV38" s="55">
        <v>3419</v>
      </c>
      <c r="BW38" s="55">
        <v>3475</v>
      </c>
      <c r="BX38" s="55">
        <v>3711</v>
      </c>
      <c r="BY38" s="55">
        <v>3730</v>
      </c>
      <c r="BZ38" s="55">
        <v>3752</v>
      </c>
      <c r="CA38" s="55">
        <v>3795</v>
      </c>
      <c r="CB38" s="55">
        <v>3804</v>
      </c>
      <c r="CC38" s="55">
        <v>3828</v>
      </c>
      <c r="CD38" s="55">
        <v>3858</v>
      </c>
      <c r="CE38" s="55">
        <v>3873</v>
      </c>
      <c r="CF38" s="55">
        <v>3889</v>
      </c>
      <c r="CG38" s="56">
        <v>3919</v>
      </c>
      <c r="CH38" s="55">
        <v>3925</v>
      </c>
      <c r="CI38" s="55">
        <v>3946</v>
      </c>
      <c r="CJ38" s="55">
        <v>4051</v>
      </c>
      <c r="CK38" s="55">
        <v>4060</v>
      </c>
      <c r="CL38" s="55">
        <v>4066</v>
      </c>
      <c r="CM38" s="55">
        <v>4080</v>
      </c>
      <c r="CN38" s="55">
        <v>4090</v>
      </c>
      <c r="CO38" s="55">
        <v>4101</v>
      </c>
      <c r="CP38" s="55">
        <v>4113</v>
      </c>
      <c r="CQ38" s="55">
        <v>4120</v>
      </c>
      <c r="CR38" s="55">
        <v>4125</v>
      </c>
      <c r="CS38" s="56">
        <v>4130</v>
      </c>
      <c r="CT38" s="55">
        <v>4136</v>
      </c>
      <c r="CU38" s="55">
        <v>4141</v>
      </c>
      <c r="CV38" s="55">
        <v>4154</v>
      </c>
      <c r="CW38" s="55">
        <v>4165</v>
      </c>
      <c r="CX38" s="55">
        <v>4176</v>
      </c>
      <c r="CY38" s="55">
        <v>4184</v>
      </c>
      <c r="CZ38" s="55">
        <v>4194</v>
      </c>
      <c r="DA38" s="55">
        <v>4209</v>
      </c>
      <c r="DB38" s="55">
        <v>4222</v>
      </c>
      <c r="DC38" s="55">
        <v>4230</v>
      </c>
      <c r="DD38" s="55">
        <v>4249</v>
      </c>
      <c r="DE38" s="56">
        <v>4275</v>
      </c>
      <c r="DF38" s="55">
        <v>4281</v>
      </c>
      <c r="DG38" s="55">
        <v>4292</v>
      </c>
      <c r="DH38" s="55">
        <v>4302</v>
      </c>
      <c r="DI38" s="55">
        <v>4316</v>
      </c>
      <c r="DJ38" s="55">
        <v>4321</v>
      </c>
      <c r="DK38" s="55">
        <v>4330</v>
      </c>
      <c r="DL38" s="55">
        <v>4338</v>
      </c>
      <c r="DM38" s="55">
        <v>4347</v>
      </c>
      <c r="DN38" s="55">
        <v>4358</v>
      </c>
      <c r="DO38" s="55">
        <v>4361</v>
      </c>
      <c r="DP38" s="55">
        <v>4364</v>
      </c>
      <c r="DQ38" s="56">
        <v>4367</v>
      </c>
      <c r="DR38" s="55">
        <v>4374</v>
      </c>
      <c r="DS38" s="55">
        <v>4376</v>
      </c>
      <c r="DT38" s="55">
        <v>4381</v>
      </c>
      <c r="DU38" s="55">
        <v>4384</v>
      </c>
      <c r="DV38" s="55">
        <v>4385</v>
      </c>
      <c r="DW38" s="55">
        <v>4385</v>
      </c>
      <c r="DX38" s="55">
        <v>4390</v>
      </c>
      <c r="DY38" s="55">
        <v>4392</v>
      </c>
      <c r="DZ38" s="55">
        <v>4392</v>
      </c>
      <c r="EA38" s="55">
        <v>4395</v>
      </c>
      <c r="EB38" s="55">
        <v>4396</v>
      </c>
      <c r="EC38" s="56">
        <v>4398</v>
      </c>
      <c r="ED38" s="55">
        <v>4400</v>
      </c>
      <c r="EE38" s="55">
        <v>4401</v>
      </c>
      <c r="EF38" s="55">
        <v>4402</v>
      </c>
      <c r="EG38" s="55">
        <v>4403</v>
      </c>
      <c r="EH38" s="55">
        <v>4406</v>
      </c>
      <c r="EI38" s="55">
        <v>4407</v>
      </c>
      <c r="EJ38" s="55">
        <v>4413</v>
      </c>
      <c r="EK38" s="55">
        <v>4417</v>
      </c>
      <c r="EL38" s="55">
        <v>4426</v>
      </c>
      <c r="EM38" s="55">
        <v>4433</v>
      </c>
      <c r="EN38" s="55">
        <v>4439</v>
      </c>
      <c r="EO38" s="56">
        <v>4449</v>
      </c>
      <c r="EP38" s="55">
        <v>4462</v>
      </c>
      <c r="EQ38" s="55">
        <v>4464</v>
      </c>
      <c r="ER38" s="55">
        <v>4471</v>
      </c>
      <c r="ES38" s="55">
        <v>4478</v>
      </c>
      <c r="ET38" s="55">
        <v>4487</v>
      </c>
      <c r="EU38" s="55">
        <v>4500</v>
      </c>
      <c r="EV38" s="55">
        <v>4508</v>
      </c>
      <c r="EW38" s="55">
        <v>4517</v>
      </c>
      <c r="EX38" s="55">
        <v>4521</v>
      </c>
      <c r="EY38" s="55">
        <v>4540</v>
      </c>
      <c r="EZ38" s="55">
        <v>4555</v>
      </c>
      <c r="FA38" s="56">
        <v>4565</v>
      </c>
      <c r="FB38" s="55">
        <v>4575</v>
      </c>
      <c r="FC38" s="55">
        <v>4589</v>
      </c>
      <c r="FD38" s="55">
        <v>4616</v>
      </c>
      <c r="FE38" s="55">
        <v>4631</v>
      </c>
      <c r="FF38" s="55">
        <v>4648</v>
      </c>
      <c r="FG38" s="55">
        <v>4665</v>
      </c>
      <c r="FH38" s="55">
        <v>4679</v>
      </c>
      <c r="FI38" s="55">
        <v>4697</v>
      </c>
      <c r="FJ38" s="39">
        <v>4714</v>
      </c>
      <c r="FK38" s="39">
        <v>4730</v>
      </c>
      <c r="FL38" s="39">
        <v>4746</v>
      </c>
      <c r="FM38" s="39">
        <v>4754</v>
      </c>
      <c r="FN38" s="77">
        <v>4771</v>
      </c>
      <c r="FO38" s="39">
        <v>4784</v>
      </c>
      <c r="FP38" s="39">
        <v>4799</v>
      </c>
      <c r="FQ38" s="39">
        <v>4808</v>
      </c>
      <c r="FR38" s="39">
        <v>4827</v>
      </c>
      <c r="FS38" s="39">
        <v>4837</v>
      </c>
      <c r="FT38" s="39">
        <v>4849</v>
      </c>
      <c r="FU38" s="39">
        <v>4855</v>
      </c>
      <c r="FV38" s="39">
        <v>4863</v>
      </c>
      <c r="FW38" s="39">
        <v>4870</v>
      </c>
      <c r="FX38" s="39">
        <v>4880</v>
      </c>
      <c r="FY38" s="200">
        <v>4883</v>
      </c>
      <c r="FZ38" s="39">
        <v>4885</v>
      </c>
      <c r="GA38" s="39">
        <v>4888</v>
      </c>
      <c r="GB38" s="39">
        <v>4891</v>
      </c>
      <c r="GC38" s="39">
        <v>4892</v>
      </c>
      <c r="GD38" s="39">
        <v>4895</v>
      </c>
      <c r="GE38" s="39">
        <v>4896</v>
      </c>
      <c r="GF38" s="39">
        <v>4897</v>
      </c>
      <c r="GG38" s="39">
        <v>4897</v>
      </c>
      <c r="GH38" s="39">
        <v>4897</v>
      </c>
      <c r="GI38" s="39">
        <v>4897</v>
      </c>
      <c r="GJ38" s="39">
        <v>4897</v>
      </c>
      <c r="GK38" s="200">
        <v>4897</v>
      </c>
      <c r="GL38" s="39">
        <v>4897</v>
      </c>
    </row>
    <row r="39" spans="1:194" s="1" customFormat="1" ht="20.149999999999999" customHeight="1" x14ac:dyDescent="0.35">
      <c r="A39" s="31" t="s">
        <v>275</v>
      </c>
      <c r="B39" s="55">
        <v>0</v>
      </c>
      <c r="C39" s="55">
        <v>0</v>
      </c>
      <c r="D39" s="55">
        <v>0</v>
      </c>
      <c r="E39" s="55">
        <v>0</v>
      </c>
      <c r="F39" s="55">
        <v>0</v>
      </c>
      <c r="G39" s="55">
        <v>0</v>
      </c>
      <c r="H39" s="55">
        <v>0</v>
      </c>
      <c r="I39" s="55">
        <v>0</v>
      </c>
      <c r="J39" s="55">
        <v>0</v>
      </c>
      <c r="K39" s="55">
        <v>0</v>
      </c>
      <c r="L39" s="55">
        <v>0</v>
      </c>
      <c r="M39" s="56">
        <v>0</v>
      </c>
      <c r="N39" s="57">
        <v>0</v>
      </c>
      <c r="O39" s="55">
        <v>0</v>
      </c>
      <c r="P39" s="55">
        <v>0</v>
      </c>
      <c r="Q39" s="55">
        <v>0</v>
      </c>
      <c r="R39" s="55">
        <v>0</v>
      </c>
      <c r="S39" s="55">
        <v>0</v>
      </c>
      <c r="T39" s="55">
        <v>0</v>
      </c>
      <c r="U39" s="55">
        <v>0</v>
      </c>
      <c r="V39" s="55">
        <v>0</v>
      </c>
      <c r="W39" s="55">
        <v>0</v>
      </c>
      <c r="X39" s="55">
        <v>0</v>
      </c>
      <c r="Y39" s="56">
        <v>0</v>
      </c>
      <c r="Z39" s="57">
        <v>1</v>
      </c>
      <c r="AA39" s="55">
        <v>1</v>
      </c>
      <c r="AB39" s="55">
        <v>1</v>
      </c>
      <c r="AC39" s="55">
        <v>1</v>
      </c>
      <c r="AD39" s="55">
        <v>1</v>
      </c>
      <c r="AE39" s="55">
        <v>1</v>
      </c>
      <c r="AF39" s="55">
        <v>1</v>
      </c>
      <c r="AG39" s="55">
        <v>1</v>
      </c>
      <c r="AH39" s="55">
        <v>1</v>
      </c>
      <c r="AI39" s="55">
        <v>1</v>
      </c>
      <c r="AJ39" s="55">
        <v>1</v>
      </c>
      <c r="AK39" s="56">
        <v>1</v>
      </c>
      <c r="AL39" s="57">
        <v>1</v>
      </c>
      <c r="AM39" s="55">
        <v>6</v>
      </c>
      <c r="AN39" s="55">
        <v>39</v>
      </c>
      <c r="AO39" s="55">
        <v>39</v>
      </c>
      <c r="AP39" s="55">
        <v>42</v>
      </c>
      <c r="AQ39" s="55">
        <v>49</v>
      </c>
      <c r="AR39" s="55">
        <v>49</v>
      </c>
      <c r="AS39" s="55">
        <v>52</v>
      </c>
      <c r="AT39" s="55">
        <v>52</v>
      </c>
      <c r="AU39" s="55">
        <v>52</v>
      </c>
      <c r="AV39" s="55">
        <v>56</v>
      </c>
      <c r="AW39" s="56">
        <v>58</v>
      </c>
      <c r="AX39" s="55">
        <v>66</v>
      </c>
      <c r="AY39" s="55">
        <v>70</v>
      </c>
      <c r="AZ39" s="55">
        <v>142</v>
      </c>
      <c r="BA39" s="55">
        <v>143</v>
      </c>
      <c r="BB39" s="55">
        <v>147</v>
      </c>
      <c r="BC39" s="55">
        <v>152</v>
      </c>
      <c r="BD39" s="55">
        <v>159</v>
      </c>
      <c r="BE39" s="55">
        <v>160</v>
      </c>
      <c r="BF39" s="55">
        <v>168</v>
      </c>
      <c r="BG39" s="55">
        <v>173</v>
      </c>
      <c r="BH39" s="55">
        <v>179</v>
      </c>
      <c r="BI39" s="56">
        <v>188</v>
      </c>
      <c r="BJ39" s="55">
        <v>194</v>
      </c>
      <c r="BK39" s="55">
        <v>204</v>
      </c>
      <c r="BL39" s="55">
        <v>336</v>
      </c>
      <c r="BM39" s="55">
        <v>336</v>
      </c>
      <c r="BN39" s="55">
        <v>336</v>
      </c>
      <c r="BO39" s="55">
        <v>337</v>
      </c>
      <c r="BP39" s="55">
        <v>338</v>
      </c>
      <c r="BQ39" s="55">
        <v>341</v>
      </c>
      <c r="BR39" s="55">
        <v>341</v>
      </c>
      <c r="BS39" s="55">
        <v>344</v>
      </c>
      <c r="BT39" s="55">
        <v>348</v>
      </c>
      <c r="BU39" s="56">
        <v>353</v>
      </c>
      <c r="BV39" s="55">
        <v>356</v>
      </c>
      <c r="BW39" s="55">
        <v>358</v>
      </c>
      <c r="BX39" s="55">
        <v>376</v>
      </c>
      <c r="BY39" s="55">
        <v>377</v>
      </c>
      <c r="BZ39" s="55">
        <v>377</v>
      </c>
      <c r="CA39" s="55">
        <v>382</v>
      </c>
      <c r="CB39" s="55">
        <v>383</v>
      </c>
      <c r="CC39" s="55">
        <v>384</v>
      </c>
      <c r="CD39" s="55">
        <v>384</v>
      </c>
      <c r="CE39" s="55">
        <v>384</v>
      </c>
      <c r="CF39" s="55">
        <v>384</v>
      </c>
      <c r="CG39" s="56">
        <v>384</v>
      </c>
      <c r="CH39" s="55">
        <v>385</v>
      </c>
      <c r="CI39" s="55">
        <v>385</v>
      </c>
      <c r="CJ39" s="55">
        <v>390</v>
      </c>
      <c r="CK39" s="55">
        <v>390</v>
      </c>
      <c r="CL39" s="55">
        <v>390</v>
      </c>
      <c r="CM39" s="55">
        <v>390</v>
      </c>
      <c r="CN39" s="55">
        <v>391</v>
      </c>
      <c r="CO39" s="55">
        <v>391</v>
      </c>
      <c r="CP39" s="55">
        <v>391</v>
      </c>
      <c r="CQ39" s="55">
        <v>392</v>
      </c>
      <c r="CR39" s="55">
        <v>392</v>
      </c>
      <c r="CS39" s="56">
        <v>392</v>
      </c>
      <c r="CT39" s="55">
        <v>392</v>
      </c>
      <c r="CU39" s="55">
        <v>392</v>
      </c>
      <c r="CV39" s="55">
        <v>392</v>
      </c>
      <c r="CW39" s="55">
        <v>392</v>
      </c>
      <c r="CX39" s="55">
        <v>392</v>
      </c>
      <c r="CY39" s="55">
        <v>392</v>
      </c>
      <c r="CZ39" s="55">
        <v>392</v>
      </c>
      <c r="DA39" s="55">
        <v>392</v>
      </c>
      <c r="DB39" s="55">
        <v>392</v>
      </c>
      <c r="DC39" s="55">
        <v>393</v>
      </c>
      <c r="DD39" s="55">
        <v>393</v>
      </c>
      <c r="DE39" s="56">
        <v>393</v>
      </c>
      <c r="DF39" s="55">
        <v>394</v>
      </c>
      <c r="DG39" s="55">
        <v>394</v>
      </c>
      <c r="DH39" s="55">
        <v>394</v>
      </c>
      <c r="DI39" s="55">
        <v>394</v>
      </c>
      <c r="DJ39" s="55">
        <v>394</v>
      </c>
      <c r="DK39" s="55">
        <v>394</v>
      </c>
      <c r="DL39" s="55">
        <v>395</v>
      </c>
      <c r="DM39" s="55">
        <v>395</v>
      </c>
      <c r="DN39" s="55">
        <v>396</v>
      </c>
      <c r="DO39" s="55">
        <v>396</v>
      </c>
      <c r="DP39" s="55">
        <v>396</v>
      </c>
      <c r="DQ39" s="56">
        <v>396</v>
      </c>
      <c r="DR39" s="55">
        <v>398</v>
      </c>
      <c r="DS39" s="55">
        <v>398</v>
      </c>
      <c r="DT39" s="55">
        <v>398</v>
      </c>
      <c r="DU39" s="55">
        <v>398</v>
      </c>
      <c r="DV39" s="55">
        <v>399</v>
      </c>
      <c r="DW39" s="55">
        <v>399</v>
      </c>
      <c r="DX39" s="55">
        <v>399</v>
      </c>
      <c r="DY39" s="55">
        <v>399</v>
      </c>
      <c r="DZ39" s="55">
        <v>399</v>
      </c>
      <c r="EA39" s="55">
        <v>399</v>
      </c>
      <c r="EB39" s="55">
        <v>399</v>
      </c>
      <c r="EC39" s="56">
        <v>400</v>
      </c>
      <c r="ED39" s="55">
        <v>401</v>
      </c>
      <c r="EE39" s="55">
        <v>401</v>
      </c>
      <c r="EF39" s="55">
        <v>402</v>
      </c>
      <c r="EG39" s="55">
        <v>402</v>
      </c>
      <c r="EH39" s="55">
        <v>403</v>
      </c>
      <c r="EI39" s="55">
        <v>405</v>
      </c>
      <c r="EJ39" s="55">
        <v>405</v>
      </c>
      <c r="EK39" s="55">
        <v>405</v>
      </c>
      <c r="EL39" s="55">
        <v>405</v>
      </c>
      <c r="EM39" s="55">
        <v>406</v>
      </c>
      <c r="EN39" s="55">
        <v>406</v>
      </c>
      <c r="EO39" s="56">
        <v>406</v>
      </c>
      <c r="EP39" s="55">
        <v>409</v>
      </c>
      <c r="EQ39" s="55">
        <v>410</v>
      </c>
      <c r="ER39" s="55">
        <v>410</v>
      </c>
      <c r="ES39" s="55">
        <v>410</v>
      </c>
      <c r="ET39" s="55">
        <v>410</v>
      </c>
      <c r="EU39" s="55">
        <v>410</v>
      </c>
      <c r="EV39" s="55">
        <v>410</v>
      </c>
      <c r="EW39" s="55">
        <v>410</v>
      </c>
      <c r="EX39" s="55">
        <v>411</v>
      </c>
      <c r="EY39" s="55">
        <v>411</v>
      </c>
      <c r="EZ39" s="55">
        <v>411</v>
      </c>
      <c r="FA39" s="56">
        <v>412</v>
      </c>
      <c r="FB39" s="55">
        <v>416</v>
      </c>
      <c r="FC39" s="55">
        <v>417</v>
      </c>
      <c r="FD39" s="55">
        <v>419</v>
      </c>
      <c r="FE39" s="55">
        <v>419</v>
      </c>
      <c r="FF39" s="55">
        <v>419</v>
      </c>
      <c r="FG39" s="55">
        <v>419</v>
      </c>
      <c r="FH39" s="55">
        <v>419</v>
      </c>
      <c r="FI39" s="55">
        <v>419</v>
      </c>
      <c r="FJ39" s="39">
        <v>420</v>
      </c>
      <c r="FK39" s="39">
        <v>425</v>
      </c>
      <c r="FL39" s="39">
        <v>425</v>
      </c>
      <c r="FM39" s="39">
        <v>425</v>
      </c>
      <c r="FN39" s="77">
        <v>429</v>
      </c>
      <c r="FO39" s="39">
        <v>429</v>
      </c>
      <c r="FP39" s="39">
        <v>433</v>
      </c>
      <c r="FQ39" s="39">
        <v>436</v>
      </c>
      <c r="FR39" s="39">
        <v>436</v>
      </c>
      <c r="FS39" s="39">
        <v>438</v>
      </c>
      <c r="FT39" s="39">
        <v>438</v>
      </c>
      <c r="FU39" s="39">
        <v>438</v>
      </c>
      <c r="FV39" s="39">
        <v>438</v>
      </c>
      <c r="FW39" s="39">
        <v>440</v>
      </c>
      <c r="FX39" s="39">
        <v>440</v>
      </c>
      <c r="FY39" s="200">
        <v>440</v>
      </c>
      <c r="FZ39" s="39">
        <v>443</v>
      </c>
      <c r="GA39" s="39">
        <v>444</v>
      </c>
      <c r="GB39" s="39">
        <v>444</v>
      </c>
      <c r="GC39" s="39">
        <v>445</v>
      </c>
      <c r="GD39" s="39">
        <v>445</v>
      </c>
      <c r="GE39" s="39">
        <v>447</v>
      </c>
      <c r="GF39" s="39">
        <v>448</v>
      </c>
      <c r="GG39" s="39">
        <v>449</v>
      </c>
      <c r="GH39" s="39">
        <v>449</v>
      </c>
      <c r="GI39" s="39">
        <v>449</v>
      </c>
      <c r="GJ39" s="39">
        <v>449</v>
      </c>
      <c r="GK39" s="200">
        <v>449</v>
      </c>
      <c r="GL39" s="39">
        <v>449</v>
      </c>
    </row>
    <row r="40" spans="1:194" s="1" customFormat="1" ht="20.149999999999999" customHeight="1" x14ac:dyDescent="0.35">
      <c r="A40" s="31" t="s">
        <v>276</v>
      </c>
      <c r="B40" s="58">
        <v>0</v>
      </c>
      <c r="C40" s="58">
        <v>0</v>
      </c>
      <c r="D40" s="58">
        <v>0</v>
      </c>
      <c r="E40" s="58">
        <v>0</v>
      </c>
      <c r="F40" s="58">
        <v>0</v>
      </c>
      <c r="G40" s="58">
        <v>0</v>
      </c>
      <c r="H40" s="58">
        <v>0</v>
      </c>
      <c r="I40" s="58">
        <v>0</v>
      </c>
      <c r="J40" s="58">
        <v>0</v>
      </c>
      <c r="K40" s="58">
        <v>0</v>
      </c>
      <c r="L40" s="58">
        <v>0</v>
      </c>
      <c r="M40" s="59">
        <v>0</v>
      </c>
      <c r="N40" s="60">
        <v>0</v>
      </c>
      <c r="O40" s="58">
        <v>0</v>
      </c>
      <c r="P40" s="58">
        <v>0</v>
      </c>
      <c r="Q40" s="58">
        <v>0</v>
      </c>
      <c r="R40" s="58">
        <v>0</v>
      </c>
      <c r="S40" s="58">
        <v>0</v>
      </c>
      <c r="T40" s="58">
        <v>0</v>
      </c>
      <c r="U40" s="58">
        <v>0</v>
      </c>
      <c r="V40" s="58">
        <v>0</v>
      </c>
      <c r="W40" s="58">
        <v>0</v>
      </c>
      <c r="X40" s="58">
        <v>0</v>
      </c>
      <c r="Y40" s="59">
        <v>0</v>
      </c>
      <c r="Z40" s="60">
        <v>0</v>
      </c>
      <c r="AA40" s="58">
        <v>0</v>
      </c>
      <c r="AB40" s="58">
        <v>0</v>
      </c>
      <c r="AC40" s="58">
        <v>0</v>
      </c>
      <c r="AD40" s="58">
        <v>0</v>
      </c>
      <c r="AE40" s="58">
        <v>0</v>
      </c>
      <c r="AF40" s="58">
        <v>0</v>
      </c>
      <c r="AG40" s="58">
        <v>0</v>
      </c>
      <c r="AH40" s="58">
        <v>0</v>
      </c>
      <c r="AI40" s="58">
        <v>0</v>
      </c>
      <c r="AJ40" s="58">
        <v>0</v>
      </c>
      <c r="AK40" s="59">
        <v>0</v>
      </c>
      <c r="AL40" s="60">
        <v>0</v>
      </c>
      <c r="AM40" s="58">
        <v>0</v>
      </c>
      <c r="AN40" s="58">
        <v>1</v>
      </c>
      <c r="AO40" s="58">
        <v>1</v>
      </c>
      <c r="AP40" s="58">
        <v>1</v>
      </c>
      <c r="AQ40" s="58">
        <v>1</v>
      </c>
      <c r="AR40" s="58">
        <v>1</v>
      </c>
      <c r="AS40" s="58">
        <v>1</v>
      </c>
      <c r="AT40" s="58">
        <v>1</v>
      </c>
      <c r="AU40" s="58">
        <v>1</v>
      </c>
      <c r="AV40" s="58">
        <v>1</v>
      </c>
      <c r="AW40" s="59">
        <v>1</v>
      </c>
      <c r="AX40" s="58">
        <v>1</v>
      </c>
      <c r="AY40" s="58">
        <v>2</v>
      </c>
      <c r="AZ40" s="58">
        <v>3</v>
      </c>
      <c r="BA40" s="58">
        <v>4</v>
      </c>
      <c r="BB40" s="58">
        <v>4</v>
      </c>
      <c r="BC40" s="58">
        <v>4</v>
      </c>
      <c r="BD40" s="58">
        <v>5</v>
      </c>
      <c r="BE40" s="58">
        <v>5</v>
      </c>
      <c r="BF40" s="58">
        <v>7</v>
      </c>
      <c r="BG40" s="58">
        <v>9</v>
      </c>
      <c r="BH40" s="58">
        <v>9</v>
      </c>
      <c r="BI40" s="59">
        <v>11</v>
      </c>
      <c r="BJ40" s="58">
        <v>11</v>
      </c>
      <c r="BK40" s="58">
        <v>11</v>
      </c>
      <c r="BL40" s="58">
        <v>27</v>
      </c>
      <c r="BM40" s="58">
        <v>27</v>
      </c>
      <c r="BN40" s="58">
        <v>27</v>
      </c>
      <c r="BO40" s="58">
        <v>27</v>
      </c>
      <c r="BP40" s="58">
        <v>27</v>
      </c>
      <c r="BQ40" s="58">
        <v>27</v>
      </c>
      <c r="BR40" s="58">
        <v>27</v>
      </c>
      <c r="BS40" s="58">
        <v>27</v>
      </c>
      <c r="BT40" s="58">
        <v>27</v>
      </c>
      <c r="BU40" s="59">
        <v>27</v>
      </c>
      <c r="BV40" s="58">
        <v>28</v>
      </c>
      <c r="BW40" s="58">
        <v>28</v>
      </c>
      <c r="BX40" s="58">
        <v>37</v>
      </c>
      <c r="BY40" s="58">
        <v>37</v>
      </c>
      <c r="BZ40" s="58">
        <v>37</v>
      </c>
      <c r="CA40" s="58">
        <v>37</v>
      </c>
      <c r="CB40" s="58">
        <v>37</v>
      </c>
      <c r="CC40" s="58">
        <v>37</v>
      </c>
      <c r="CD40" s="58">
        <v>37</v>
      </c>
      <c r="CE40" s="58">
        <v>37</v>
      </c>
      <c r="CF40" s="58">
        <v>37</v>
      </c>
      <c r="CG40" s="59">
        <v>37</v>
      </c>
      <c r="CH40" s="55">
        <v>37</v>
      </c>
      <c r="CI40" s="55">
        <v>37</v>
      </c>
      <c r="CJ40" s="55">
        <v>37</v>
      </c>
      <c r="CK40" s="55">
        <v>37</v>
      </c>
      <c r="CL40" s="55">
        <v>37</v>
      </c>
      <c r="CM40" s="55">
        <v>37</v>
      </c>
      <c r="CN40" s="55">
        <v>37</v>
      </c>
      <c r="CO40" s="55">
        <v>37</v>
      </c>
      <c r="CP40" s="55">
        <v>37</v>
      </c>
      <c r="CQ40" s="55">
        <v>37</v>
      </c>
      <c r="CR40" s="55">
        <v>37</v>
      </c>
      <c r="CS40" s="56">
        <v>37</v>
      </c>
      <c r="CT40" s="55">
        <v>37</v>
      </c>
      <c r="CU40" s="55">
        <v>37</v>
      </c>
      <c r="CV40" s="55">
        <v>37</v>
      </c>
      <c r="CW40" s="55">
        <v>37</v>
      </c>
      <c r="CX40" s="55">
        <v>37</v>
      </c>
      <c r="CY40" s="55">
        <v>37</v>
      </c>
      <c r="CZ40" s="55">
        <v>37</v>
      </c>
      <c r="DA40" s="55">
        <v>37</v>
      </c>
      <c r="DB40" s="55">
        <v>37</v>
      </c>
      <c r="DC40" s="55">
        <v>37</v>
      </c>
      <c r="DD40" s="58">
        <v>37</v>
      </c>
      <c r="DE40" s="59">
        <v>37</v>
      </c>
      <c r="DF40" s="55">
        <v>38</v>
      </c>
      <c r="DG40" s="55">
        <v>38</v>
      </c>
      <c r="DH40" s="58">
        <v>38</v>
      </c>
      <c r="DI40" s="55">
        <v>38</v>
      </c>
      <c r="DJ40" s="55">
        <v>38</v>
      </c>
      <c r="DK40" s="55">
        <v>38</v>
      </c>
      <c r="DL40" s="58">
        <v>38</v>
      </c>
      <c r="DM40" s="55">
        <v>38</v>
      </c>
      <c r="DN40" s="55">
        <v>38</v>
      </c>
      <c r="DO40" s="55">
        <v>38</v>
      </c>
      <c r="DP40" s="55">
        <v>38</v>
      </c>
      <c r="DQ40" s="59">
        <v>39</v>
      </c>
      <c r="DR40" s="55">
        <v>39</v>
      </c>
      <c r="DS40" s="55">
        <v>39</v>
      </c>
      <c r="DT40" s="55">
        <v>39</v>
      </c>
      <c r="DU40" s="55">
        <v>39</v>
      </c>
      <c r="DV40" s="55">
        <v>39</v>
      </c>
      <c r="DW40" s="55">
        <v>39</v>
      </c>
      <c r="DX40" s="55">
        <v>39</v>
      </c>
      <c r="DY40" s="55">
        <v>40</v>
      </c>
      <c r="DZ40" s="55">
        <v>41</v>
      </c>
      <c r="EA40" s="55">
        <v>41</v>
      </c>
      <c r="EB40" s="55">
        <v>41</v>
      </c>
      <c r="EC40" s="56">
        <v>41</v>
      </c>
      <c r="ED40" s="55">
        <v>42</v>
      </c>
      <c r="EE40" s="55">
        <v>42</v>
      </c>
      <c r="EF40" s="55">
        <v>44</v>
      </c>
      <c r="EG40" s="55">
        <v>45</v>
      </c>
      <c r="EH40" s="55">
        <v>45</v>
      </c>
      <c r="EI40" s="55">
        <v>45</v>
      </c>
      <c r="EJ40" s="55">
        <v>45</v>
      </c>
      <c r="EK40" s="55">
        <v>45</v>
      </c>
      <c r="EL40" s="55">
        <v>45</v>
      </c>
      <c r="EM40" s="55">
        <v>45</v>
      </c>
      <c r="EN40" s="55">
        <v>45</v>
      </c>
      <c r="EO40" s="56">
        <v>45</v>
      </c>
      <c r="EP40" s="55">
        <v>45</v>
      </c>
      <c r="EQ40" s="55">
        <v>45</v>
      </c>
      <c r="ER40" s="55">
        <v>45</v>
      </c>
      <c r="ES40" s="55">
        <v>46</v>
      </c>
      <c r="ET40" s="55">
        <v>46</v>
      </c>
      <c r="EU40" s="55">
        <v>46</v>
      </c>
      <c r="EV40" s="55">
        <v>46</v>
      </c>
      <c r="EW40" s="55">
        <v>46</v>
      </c>
      <c r="EX40" s="55">
        <v>46</v>
      </c>
      <c r="EY40" s="55">
        <v>46</v>
      </c>
      <c r="EZ40" s="55">
        <v>46</v>
      </c>
      <c r="FA40" s="56">
        <v>47</v>
      </c>
      <c r="FB40" s="163">
        <v>47</v>
      </c>
      <c r="FC40" s="163">
        <v>48</v>
      </c>
      <c r="FD40" s="163">
        <v>50</v>
      </c>
      <c r="FE40" s="163">
        <v>50</v>
      </c>
      <c r="FF40" s="163">
        <v>50</v>
      </c>
      <c r="FG40" s="163">
        <v>50</v>
      </c>
      <c r="FH40" s="163">
        <v>50</v>
      </c>
      <c r="FI40" s="163">
        <v>50</v>
      </c>
      <c r="FJ40" s="163">
        <v>51</v>
      </c>
      <c r="FK40" s="163">
        <v>51</v>
      </c>
      <c r="FL40" s="163">
        <v>51</v>
      </c>
      <c r="FM40" s="39">
        <v>51</v>
      </c>
      <c r="FN40" s="77">
        <v>57</v>
      </c>
      <c r="FO40" s="39">
        <v>59</v>
      </c>
      <c r="FP40" s="39">
        <v>61</v>
      </c>
      <c r="FQ40" s="39">
        <v>63</v>
      </c>
      <c r="FR40" s="39">
        <v>65</v>
      </c>
      <c r="FS40" s="39">
        <v>67</v>
      </c>
      <c r="FT40" s="39">
        <v>69</v>
      </c>
      <c r="FU40" s="39">
        <v>69</v>
      </c>
      <c r="FV40" s="39">
        <v>69</v>
      </c>
      <c r="FW40" s="39">
        <v>74</v>
      </c>
      <c r="FX40" s="39">
        <v>75</v>
      </c>
      <c r="FY40" s="200">
        <v>76</v>
      </c>
      <c r="FZ40" s="39">
        <v>81</v>
      </c>
      <c r="GA40" s="39">
        <v>83</v>
      </c>
      <c r="GB40" s="39">
        <v>86</v>
      </c>
      <c r="GC40" s="39">
        <v>87</v>
      </c>
      <c r="GD40" s="39">
        <v>89</v>
      </c>
      <c r="GE40" s="39">
        <v>91</v>
      </c>
      <c r="GF40" s="39">
        <v>94</v>
      </c>
      <c r="GG40" s="39">
        <v>96</v>
      </c>
      <c r="GH40" s="39">
        <v>97</v>
      </c>
      <c r="GI40" s="39">
        <v>98</v>
      </c>
      <c r="GJ40" s="39">
        <v>98</v>
      </c>
      <c r="GK40" s="200">
        <v>98</v>
      </c>
      <c r="GL40" s="39">
        <v>99</v>
      </c>
    </row>
    <row r="41" spans="1:194" s="1" customFormat="1" ht="20.149999999999999" customHeight="1" thickBot="1" x14ac:dyDescent="0.4">
      <c r="A41" s="32" t="s">
        <v>277</v>
      </c>
      <c r="B41" s="61">
        <f>SUM(B35:B40)</f>
        <v>4842</v>
      </c>
      <c r="C41" s="62">
        <f t="shared" ref="C41:BN41" si="61">SUM(C35:C40)</f>
        <v>5433</v>
      </c>
      <c r="D41" s="62">
        <f t="shared" si="61"/>
        <v>6460</v>
      </c>
      <c r="E41" s="62">
        <f t="shared" si="61"/>
        <v>7507</v>
      </c>
      <c r="F41" s="62">
        <f t="shared" si="61"/>
        <v>9034</v>
      </c>
      <c r="G41" s="62">
        <f t="shared" si="61"/>
        <v>10951</v>
      </c>
      <c r="H41" s="62">
        <f t="shared" si="61"/>
        <v>13274</v>
      </c>
      <c r="I41" s="62">
        <f t="shared" si="61"/>
        <v>15565</v>
      </c>
      <c r="J41" s="62">
        <f t="shared" si="61"/>
        <v>18431</v>
      </c>
      <c r="K41" s="62">
        <f t="shared" si="61"/>
        <v>21898</v>
      </c>
      <c r="L41" s="62">
        <f t="shared" si="61"/>
        <v>25864</v>
      </c>
      <c r="M41" s="62">
        <f t="shared" si="61"/>
        <v>28912</v>
      </c>
      <c r="N41" s="61">
        <f t="shared" si="61"/>
        <v>33073</v>
      </c>
      <c r="O41" s="62">
        <f t="shared" si="61"/>
        <v>37759</v>
      </c>
      <c r="P41" s="62">
        <f t="shared" si="61"/>
        <v>44858</v>
      </c>
      <c r="Q41" s="62">
        <f t="shared" si="61"/>
        <v>51274</v>
      </c>
      <c r="R41" s="62">
        <f t="shared" si="61"/>
        <v>58638</v>
      </c>
      <c r="S41" s="62">
        <f t="shared" si="61"/>
        <v>68203</v>
      </c>
      <c r="T41" s="62">
        <f t="shared" si="61"/>
        <v>79526</v>
      </c>
      <c r="U41" s="62">
        <f t="shared" si="61"/>
        <v>93770</v>
      </c>
      <c r="V41" s="62">
        <f t="shared" si="61"/>
        <v>111274</v>
      </c>
      <c r="W41" s="62">
        <f t="shared" si="61"/>
        <v>131750</v>
      </c>
      <c r="X41" s="62">
        <f t="shared" si="61"/>
        <v>188963</v>
      </c>
      <c r="Y41" s="62">
        <f t="shared" si="61"/>
        <v>235382</v>
      </c>
      <c r="Z41" s="61">
        <f t="shared" si="61"/>
        <v>243825</v>
      </c>
      <c r="AA41" s="62">
        <f t="shared" si="61"/>
        <v>287909</v>
      </c>
      <c r="AB41" s="62">
        <f t="shared" si="61"/>
        <v>314955</v>
      </c>
      <c r="AC41" s="62">
        <f t="shared" si="61"/>
        <v>320461</v>
      </c>
      <c r="AD41" s="62">
        <f t="shared" si="61"/>
        <v>330953</v>
      </c>
      <c r="AE41" s="62">
        <f t="shared" si="61"/>
        <v>344226</v>
      </c>
      <c r="AF41" s="62">
        <f t="shared" si="61"/>
        <v>370965</v>
      </c>
      <c r="AG41" s="62">
        <f t="shared" si="61"/>
        <v>374882</v>
      </c>
      <c r="AH41" s="62">
        <f t="shared" si="61"/>
        <v>380124</v>
      </c>
      <c r="AI41" s="62">
        <f t="shared" si="61"/>
        <v>390875</v>
      </c>
      <c r="AJ41" s="62">
        <f t="shared" si="61"/>
        <v>396683</v>
      </c>
      <c r="AK41" s="130">
        <f t="shared" si="61"/>
        <v>402759</v>
      </c>
      <c r="AL41" s="62">
        <f t="shared" si="61"/>
        <v>409223</v>
      </c>
      <c r="AM41" s="62">
        <f t="shared" si="61"/>
        <v>416254</v>
      </c>
      <c r="AN41" s="62">
        <f t="shared" si="61"/>
        <v>424431</v>
      </c>
      <c r="AO41" s="62">
        <f t="shared" si="61"/>
        <v>432893</v>
      </c>
      <c r="AP41" s="62">
        <f t="shared" si="61"/>
        <v>441471</v>
      </c>
      <c r="AQ41" s="62">
        <f t="shared" si="61"/>
        <v>454201</v>
      </c>
      <c r="AR41" s="62">
        <f t="shared" si="61"/>
        <v>460971</v>
      </c>
      <c r="AS41" s="62">
        <f t="shared" si="61"/>
        <v>468851</v>
      </c>
      <c r="AT41" s="62">
        <f t="shared" si="61"/>
        <v>477235</v>
      </c>
      <c r="AU41" s="62">
        <f t="shared" si="61"/>
        <v>486241</v>
      </c>
      <c r="AV41" s="62">
        <f t="shared" si="61"/>
        <v>496512</v>
      </c>
      <c r="AW41" s="63">
        <f t="shared" si="61"/>
        <v>505123</v>
      </c>
      <c r="AX41" s="62">
        <f t="shared" si="61"/>
        <v>513405</v>
      </c>
      <c r="AY41" s="62">
        <f t="shared" si="61"/>
        <v>522456</v>
      </c>
      <c r="AZ41" s="62">
        <f t="shared" si="61"/>
        <v>538349</v>
      </c>
      <c r="BA41" s="62">
        <f t="shared" si="61"/>
        <v>546593</v>
      </c>
      <c r="BB41" s="62">
        <f t="shared" si="61"/>
        <v>555651</v>
      </c>
      <c r="BC41" s="62">
        <f t="shared" si="61"/>
        <v>565804</v>
      </c>
      <c r="BD41" s="62">
        <f t="shared" si="61"/>
        <v>577094</v>
      </c>
      <c r="BE41" s="62">
        <f t="shared" si="61"/>
        <v>587910</v>
      </c>
      <c r="BF41" s="62">
        <f t="shared" si="61"/>
        <v>600829</v>
      </c>
      <c r="BG41" s="62">
        <f t="shared" si="61"/>
        <v>614287</v>
      </c>
      <c r="BH41" s="62">
        <f t="shared" si="61"/>
        <v>627016</v>
      </c>
      <c r="BI41" s="63">
        <f t="shared" si="61"/>
        <v>640427</v>
      </c>
      <c r="BJ41" s="62">
        <f t="shared" si="61"/>
        <v>648985</v>
      </c>
      <c r="BK41" s="62">
        <f t="shared" si="61"/>
        <v>659476</v>
      </c>
      <c r="BL41" s="62">
        <f t="shared" si="61"/>
        <v>676360</v>
      </c>
      <c r="BM41" s="62">
        <f t="shared" si="61"/>
        <v>687324</v>
      </c>
      <c r="BN41" s="62">
        <f t="shared" si="61"/>
        <v>698930</v>
      </c>
      <c r="BO41" s="62">
        <f t="shared" ref="BO41:DZ41" si="62">SUM(BO35:BO40)</f>
        <v>715704</v>
      </c>
      <c r="BP41" s="62">
        <f t="shared" si="62"/>
        <v>727398</v>
      </c>
      <c r="BQ41" s="62">
        <f t="shared" si="62"/>
        <v>739051</v>
      </c>
      <c r="BR41" s="62">
        <f t="shared" si="62"/>
        <v>758458</v>
      </c>
      <c r="BS41" s="62">
        <f t="shared" si="62"/>
        <v>775247</v>
      </c>
      <c r="BT41" s="62">
        <f t="shared" si="62"/>
        <v>797030</v>
      </c>
      <c r="BU41" s="63">
        <f t="shared" si="62"/>
        <v>823070</v>
      </c>
      <c r="BV41" s="62">
        <f t="shared" si="62"/>
        <v>838148</v>
      </c>
      <c r="BW41" s="62">
        <f t="shared" si="62"/>
        <v>841464</v>
      </c>
      <c r="BX41" s="62">
        <f t="shared" si="62"/>
        <v>845894</v>
      </c>
      <c r="BY41" s="62">
        <f t="shared" si="62"/>
        <v>849273</v>
      </c>
      <c r="BZ41" s="62">
        <f t="shared" si="62"/>
        <v>852744</v>
      </c>
      <c r="CA41" s="62">
        <f t="shared" si="62"/>
        <v>856867</v>
      </c>
      <c r="CB41" s="62">
        <f t="shared" si="62"/>
        <v>860118</v>
      </c>
      <c r="CC41" s="62">
        <f t="shared" si="62"/>
        <v>863178</v>
      </c>
      <c r="CD41" s="62">
        <f t="shared" si="62"/>
        <v>866990</v>
      </c>
      <c r="CE41" s="62">
        <f t="shared" si="62"/>
        <v>869829</v>
      </c>
      <c r="CF41" s="62">
        <f t="shared" si="62"/>
        <v>873278</v>
      </c>
      <c r="CG41" s="63">
        <f t="shared" si="62"/>
        <v>875878</v>
      </c>
      <c r="CH41" s="62">
        <f t="shared" si="62"/>
        <v>878358</v>
      </c>
      <c r="CI41" s="62">
        <f t="shared" si="62"/>
        <v>881031</v>
      </c>
      <c r="CJ41" s="62">
        <f t="shared" si="62"/>
        <v>884659</v>
      </c>
      <c r="CK41" s="62">
        <f t="shared" si="62"/>
        <v>887074</v>
      </c>
      <c r="CL41" s="62">
        <f t="shared" si="62"/>
        <v>890313</v>
      </c>
      <c r="CM41" s="62">
        <f t="shared" si="62"/>
        <v>893543</v>
      </c>
      <c r="CN41" s="62">
        <f t="shared" si="62"/>
        <v>896400</v>
      </c>
      <c r="CO41" s="62">
        <f t="shared" si="62"/>
        <v>899602</v>
      </c>
      <c r="CP41" s="62">
        <f t="shared" si="62"/>
        <v>902964</v>
      </c>
      <c r="CQ41" s="62">
        <f t="shared" si="62"/>
        <v>906119</v>
      </c>
      <c r="CR41" s="62">
        <f t="shared" si="62"/>
        <v>909872</v>
      </c>
      <c r="CS41" s="63">
        <f t="shared" si="62"/>
        <v>912335</v>
      </c>
      <c r="CT41" s="62">
        <f t="shared" si="62"/>
        <v>915139</v>
      </c>
      <c r="CU41" s="62">
        <f t="shared" si="62"/>
        <v>917862</v>
      </c>
      <c r="CV41" s="62">
        <f t="shared" si="62"/>
        <v>921196</v>
      </c>
      <c r="CW41" s="62">
        <f t="shared" si="62"/>
        <v>924199</v>
      </c>
      <c r="CX41" s="62">
        <f t="shared" si="62"/>
        <v>927565</v>
      </c>
      <c r="CY41" s="62">
        <f t="shared" si="62"/>
        <v>931039</v>
      </c>
      <c r="CZ41" s="62">
        <f t="shared" si="62"/>
        <v>934310</v>
      </c>
      <c r="DA41" s="62">
        <f t="shared" si="62"/>
        <v>938033</v>
      </c>
      <c r="DB41" s="62">
        <f t="shared" si="62"/>
        <v>941892</v>
      </c>
      <c r="DC41" s="62">
        <f t="shared" si="62"/>
        <v>946276</v>
      </c>
      <c r="DD41" s="62">
        <f t="shared" si="62"/>
        <v>951120</v>
      </c>
      <c r="DE41" s="63">
        <f t="shared" si="62"/>
        <v>955155</v>
      </c>
      <c r="DF41" s="62">
        <f t="shared" si="62"/>
        <v>960172</v>
      </c>
      <c r="DG41" s="62">
        <f t="shared" si="62"/>
        <v>966209</v>
      </c>
      <c r="DH41" s="62">
        <f t="shared" si="62"/>
        <v>981251</v>
      </c>
      <c r="DI41" s="62">
        <f t="shared" si="62"/>
        <v>983343</v>
      </c>
      <c r="DJ41" s="62">
        <f t="shared" si="62"/>
        <v>985986</v>
      </c>
      <c r="DK41" s="62">
        <f t="shared" si="62"/>
        <v>988850</v>
      </c>
      <c r="DL41" s="62">
        <f t="shared" si="62"/>
        <v>991769</v>
      </c>
      <c r="DM41" s="62">
        <f t="shared" si="62"/>
        <v>994856</v>
      </c>
      <c r="DN41" s="62">
        <f t="shared" si="62"/>
        <v>998239</v>
      </c>
      <c r="DO41" s="62">
        <f t="shared" si="62"/>
        <v>1001804</v>
      </c>
      <c r="DP41" s="62">
        <f t="shared" si="62"/>
        <v>1005446</v>
      </c>
      <c r="DQ41" s="63">
        <f t="shared" si="62"/>
        <v>1007944</v>
      </c>
      <c r="DR41" s="62">
        <f t="shared" si="62"/>
        <v>1011107</v>
      </c>
      <c r="DS41" s="62">
        <f t="shared" si="62"/>
        <v>1014158</v>
      </c>
      <c r="DT41" s="62">
        <f t="shared" si="62"/>
        <v>1017402</v>
      </c>
      <c r="DU41" s="62">
        <f t="shared" si="62"/>
        <v>1018072</v>
      </c>
      <c r="DV41" s="62">
        <f t="shared" si="62"/>
        <v>1019154</v>
      </c>
      <c r="DW41" s="62">
        <f t="shared" si="62"/>
        <v>1021535</v>
      </c>
      <c r="DX41" s="62">
        <f t="shared" si="62"/>
        <v>1024821</v>
      </c>
      <c r="DY41" s="62">
        <f t="shared" si="62"/>
        <v>1028045</v>
      </c>
      <c r="DZ41" s="62">
        <f t="shared" si="62"/>
        <v>1032153</v>
      </c>
      <c r="EA41" s="62">
        <f t="shared" ref="EA41:EN41" si="63">SUM(EA35:EA40)</f>
        <v>1036131</v>
      </c>
      <c r="EB41" s="62">
        <f t="shared" si="63"/>
        <v>1040465</v>
      </c>
      <c r="EC41" s="63">
        <f t="shared" si="63"/>
        <v>1043613</v>
      </c>
      <c r="ED41" s="62">
        <f t="shared" si="63"/>
        <v>1047253</v>
      </c>
      <c r="EE41" s="62">
        <f t="shared" si="63"/>
        <v>1050824</v>
      </c>
      <c r="EF41" s="62">
        <f t="shared" si="63"/>
        <v>1055785</v>
      </c>
      <c r="EG41" s="62">
        <f t="shared" si="63"/>
        <v>1060757</v>
      </c>
      <c r="EH41" s="62">
        <f t="shared" si="63"/>
        <v>1065777</v>
      </c>
      <c r="EI41" s="62">
        <f t="shared" si="63"/>
        <v>1070973</v>
      </c>
      <c r="EJ41" s="62">
        <f t="shared" si="63"/>
        <v>1075852</v>
      </c>
      <c r="EK41" s="62">
        <f t="shared" si="63"/>
        <v>1080894</v>
      </c>
      <c r="EL41" s="62">
        <f t="shared" si="63"/>
        <v>1086765</v>
      </c>
      <c r="EM41" s="62">
        <f t="shared" si="63"/>
        <v>1092324</v>
      </c>
      <c r="EN41" s="62">
        <f t="shared" si="63"/>
        <v>1099358</v>
      </c>
      <c r="EO41" s="63">
        <f t="shared" ref="EO41:EQ41" si="64">SUM(EO35:EO40)</f>
        <v>1104500</v>
      </c>
      <c r="EP41" s="62">
        <f t="shared" si="64"/>
        <v>1110554</v>
      </c>
      <c r="EQ41" s="62">
        <f t="shared" si="64"/>
        <v>1118049</v>
      </c>
      <c r="ER41" s="62">
        <f t="shared" ref="ER41:ES41" si="65">SUM(ER35:ER40)</f>
        <v>1128115</v>
      </c>
      <c r="ES41" s="62">
        <f t="shared" si="65"/>
        <v>1137932</v>
      </c>
      <c r="ET41" s="62">
        <f t="shared" ref="ET41:EW41" si="66">SUM(ET35:ET40)</f>
        <v>1149028</v>
      </c>
      <c r="EU41" s="62">
        <f t="shared" si="66"/>
        <v>1160468</v>
      </c>
      <c r="EV41" s="62">
        <f t="shared" si="66"/>
        <v>1171665</v>
      </c>
      <c r="EW41" s="62">
        <f t="shared" si="66"/>
        <v>1184046</v>
      </c>
      <c r="EX41" s="62">
        <f t="shared" ref="EX41:FA41" si="67">SUM(EX35:EX40)</f>
        <v>1198546</v>
      </c>
      <c r="EY41" s="62">
        <f t="shared" si="67"/>
        <v>1212804</v>
      </c>
      <c r="EZ41" s="62">
        <f t="shared" si="67"/>
        <v>1229085</v>
      </c>
      <c r="FA41" s="63">
        <f t="shared" si="67"/>
        <v>1241428</v>
      </c>
      <c r="FB41" s="62">
        <f t="shared" ref="FB41:FC41" si="68">SUM(FB35:FB40)</f>
        <v>1257923</v>
      </c>
      <c r="FC41" s="62">
        <f t="shared" si="68"/>
        <v>1275621</v>
      </c>
      <c r="FD41" s="62">
        <f t="shared" ref="FD41:FE41" si="69">SUM(FD35:FD40)</f>
        <v>1295786</v>
      </c>
      <c r="FE41" s="62">
        <f t="shared" si="69"/>
        <v>1311890</v>
      </c>
      <c r="FF41" s="62">
        <f t="shared" ref="FF41" si="70">SUM(FF35:FF40)</f>
        <v>1330057</v>
      </c>
      <c r="FG41" s="62">
        <f t="shared" ref="FG41:FH41" si="71">SUM(FG35:FG40)</f>
        <v>1348667</v>
      </c>
      <c r="FH41" s="62">
        <f t="shared" si="71"/>
        <v>1364556</v>
      </c>
      <c r="FI41" s="62">
        <f t="shared" ref="FI41:FJ41" si="72">SUM(FI35:FI40)</f>
        <v>1380635</v>
      </c>
      <c r="FJ41" s="62">
        <f t="shared" si="72"/>
        <v>1396431</v>
      </c>
      <c r="FK41" s="161">
        <f t="shared" ref="FK41:FL41" si="73">SUM(FK35:FK40)</f>
        <v>1412028</v>
      </c>
      <c r="FL41" s="161">
        <f t="shared" si="73"/>
        <v>1428110</v>
      </c>
      <c r="FM41" s="161">
        <f t="shared" ref="FM41:FN41" si="74">SUM(FM35:FM40)</f>
        <v>1438340</v>
      </c>
      <c r="FN41" s="125">
        <f t="shared" si="74"/>
        <v>1451615</v>
      </c>
      <c r="FO41" s="161">
        <f t="shared" ref="FO41" si="75">SUM(FO35:FO40)</f>
        <v>1465575</v>
      </c>
      <c r="FP41" s="161">
        <f t="shared" ref="FP41" si="76">SUM(FP35:FP40)</f>
        <v>1480691</v>
      </c>
      <c r="FQ41" s="161">
        <f t="shared" ref="FQ41:FY41" si="77">SUM(FQ35:FQ40)</f>
        <v>1496126</v>
      </c>
      <c r="FR41" s="161">
        <f t="shared" si="77"/>
        <v>1512315</v>
      </c>
      <c r="FS41" s="161">
        <f t="shared" si="77"/>
        <v>1528027</v>
      </c>
      <c r="FT41" s="161">
        <f t="shared" si="77"/>
        <v>1544447</v>
      </c>
      <c r="FU41" s="161">
        <f t="shared" si="77"/>
        <v>1559990</v>
      </c>
      <c r="FV41" s="161">
        <f t="shared" si="77"/>
        <v>1577100</v>
      </c>
      <c r="FW41" s="161">
        <f t="shared" si="77"/>
        <v>1597077</v>
      </c>
      <c r="FX41" s="161">
        <f t="shared" si="77"/>
        <v>1618141</v>
      </c>
      <c r="FY41" s="201">
        <f t="shared" si="77"/>
        <v>1632282</v>
      </c>
      <c r="FZ41" s="161">
        <f t="shared" ref="FZ41:GA41" si="78">SUM(FZ35:FZ40)</f>
        <v>1649886</v>
      </c>
      <c r="GA41" s="161">
        <f t="shared" si="78"/>
        <v>1670309</v>
      </c>
      <c r="GB41" s="161">
        <f t="shared" ref="GB41:GC41" si="79">SUM(GB35:GB40)</f>
        <v>1694941</v>
      </c>
      <c r="GC41" s="161">
        <f t="shared" si="79"/>
        <v>1715377</v>
      </c>
      <c r="GD41" s="161">
        <f t="shared" ref="GD41:GE41" si="80">SUM(GD35:GD40)</f>
        <v>1738551</v>
      </c>
      <c r="GE41" s="161">
        <f t="shared" si="80"/>
        <v>1762194</v>
      </c>
      <c r="GF41" s="161">
        <f t="shared" ref="GF41:GG41" si="81">SUM(GF35:GF40)</f>
        <v>1785133</v>
      </c>
      <c r="GG41" s="161">
        <f t="shared" si="81"/>
        <v>1805568</v>
      </c>
      <c r="GH41" s="161">
        <f t="shared" ref="GH41:GI41" si="82">SUM(GH35:GH40)</f>
        <v>1829515</v>
      </c>
      <c r="GI41" s="161">
        <f t="shared" si="82"/>
        <v>1855656</v>
      </c>
      <c r="GJ41" s="161">
        <f t="shared" ref="GJ41:GK41" si="83">SUM(GJ35:GJ40)</f>
        <v>1879409</v>
      </c>
      <c r="GK41" s="201">
        <f t="shared" si="83"/>
        <v>1897637</v>
      </c>
      <c r="GL41" s="161">
        <f t="shared" ref="GL41" si="84">SUM(GL35:GL40)</f>
        <v>1916538</v>
      </c>
    </row>
    <row r="42" spans="1:194" s="25" customFormat="1" ht="20.149999999999999" customHeight="1" thickTop="1" x14ac:dyDescent="0.35">
      <c r="A42" s="26" t="s">
        <v>278</v>
      </c>
      <c r="B42" s="55"/>
      <c r="C42" s="55"/>
      <c r="D42" s="55"/>
      <c r="E42" s="55"/>
      <c r="F42" s="55"/>
      <c r="G42" s="55"/>
      <c r="H42" s="55"/>
      <c r="I42" s="55"/>
      <c r="J42" s="55"/>
      <c r="K42" s="55"/>
      <c r="L42" s="55"/>
      <c r="M42" s="56"/>
      <c r="N42" s="57"/>
      <c r="O42" s="55"/>
      <c r="P42" s="55"/>
      <c r="Q42" s="55"/>
      <c r="R42" s="55"/>
      <c r="S42" s="55"/>
      <c r="T42" s="55"/>
      <c r="U42" s="55"/>
      <c r="V42" s="55"/>
      <c r="W42" s="55"/>
      <c r="X42" s="55"/>
      <c r="Y42" s="56"/>
      <c r="Z42" s="57"/>
      <c r="AA42" s="55"/>
      <c r="AB42" s="55"/>
      <c r="AC42" s="55"/>
      <c r="AD42" s="55"/>
      <c r="AE42" s="55"/>
      <c r="AF42" s="55"/>
      <c r="AG42" s="55"/>
      <c r="AH42" s="55"/>
      <c r="AI42" s="55"/>
      <c r="AJ42" s="55"/>
      <c r="AK42" s="56"/>
      <c r="AL42" s="57"/>
      <c r="AM42" s="55"/>
      <c r="AN42" s="55"/>
      <c r="AO42" s="55"/>
      <c r="AP42" s="55"/>
      <c r="AQ42" s="55"/>
      <c r="AR42" s="55"/>
      <c r="AS42" s="55"/>
      <c r="AT42" s="55"/>
      <c r="AU42" s="55"/>
      <c r="AV42" s="55"/>
      <c r="AW42" s="56"/>
      <c r="AX42" s="55"/>
      <c r="AY42" s="55"/>
      <c r="AZ42" s="55"/>
      <c r="BA42" s="55"/>
      <c r="BB42" s="55"/>
      <c r="BC42" s="55"/>
      <c r="BD42" s="55"/>
      <c r="BE42" s="55"/>
      <c r="BF42" s="55"/>
      <c r="BG42" s="55"/>
      <c r="BH42" s="55"/>
      <c r="BI42" s="56"/>
      <c r="BJ42" s="55"/>
      <c r="BK42" s="55"/>
      <c r="BL42" s="55"/>
      <c r="BM42" s="55"/>
      <c r="BN42" s="55"/>
      <c r="BO42" s="55"/>
      <c r="BP42" s="55"/>
      <c r="BQ42" s="55"/>
      <c r="BR42" s="55"/>
      <c r="BS42" s="55"/>
      <c r="BT42" s="55"/>
      <c r="BU42" s="56"/>
      <c r="BV42" s="55"/>
      <c r="BW42" s="55"/>
      <c r="BX42" s="55"/>
      <c r="BY42" s="55"/>
      <c r="BZ42" s="55"/>
      <c r="CA42" s="55"/>
      <c r="CB42" s="55"/>
      <c r="CC42" s="55"/>
      <c r="CD42" s="55"/>
      <c r="CE42" s="55"/>
      <c r="CF42" s="55"/>
      <c r="CG42" s="56"/>
      <c r="CH42" s="55"/>
      <c r="CI42" s="55"/>
      <c r="CJ42" s="55"/>
      <c r="CK42" s="55"/>
      <c r="CL42" s="55"/>
      <c r="CM42" s="55"/>
      <c r="CN42" s="55"/>
      <c r="CO42" s="55"/>
      <c r="CP42" s="55"/>
      <c r="CQ42" s="55"/>
      <c r="CR42" s="55"/>
      <c r="CS42" s="56"/>
      <c r="CT42" s="55"/>
      <c r="CU42" s="55"/>
      <c r="CV42" s="55"/>
      <c r="CW42" s="55"/>
      <c r="CX42" s="55"/>
      <c r="CY42" s="55"/>
      <c r="CZ42" s="55"/>
      <c r="DA42" s="55"/>
      <c r="DB42" s="55"/>
      <c r="DC42" s="55"/>
      <c r="DD42" s="55"/>
      <c r="DE42" s="56"/>
      <c r="DF42" s="55"/>
      <c r="DG42" s="55"/>
      <c r="DH42" s="55"/>
      <c r="DI42" s="55"/>
      <c r="DJ42" s="55"/>
      <c r="DK42" s="55"/>
      <c r="DL42" s="55"/>
      <c r="DM42" s="55"/>
      <c r="DN42" s="55"/>
      <c r="DO42" s="55"/>
      <c r="DP42" s="55"/>
      <c r="DQ42" s="56"/>
      <c r="DR42" s="55"/>
      <c r="DS42" s="55"/>
      <c r="DT42" s="55"/>
      <c r="DU42" s="55"/>
      <c r="DV42" s="55"/>
      <c r="DW42" s="55"/>
      <c r="DX42" s="55"/>
      <c r="DY42" s="55"/>
      <c r="DZ42" s="55"/>
      <c r="EA42" s="55"/>
      <c r="EB42" s="55"/>
      <c r="EC42" s="56"/>
      <c r="ED42" s="55"/>
      <c r="EE42" s="55"/>
      <c r="EF42" s="55"/>
      <c r="EG42" s="55"/>
      <c r="EH42" s="55"/>
      <c r="EI42" s="55"/>
      <c r="EJ42" s="55"/>
      <c r="EK42" s="55"/>
      <c r="EL42" s="55"/>
      <c r="EM42" s="55"/>
      <c r="EN42" s="55"/>
      <c r="EO42" s="56"/>
      <c r="EP42" s="55"/>
      <c r="EQ42" s="55"/>
      <c r="ER42" s="55"/>
      <c r="ES42" s="55"/>
      <c r="ET42" s="55"/>
      <c r="EU42" s="55"/>
      <c r="EV42" s="55"/>
      <c r="EW42" s="55"/>
      <c r="EX42" s="55"/>
      <c r="EY42" s="126"/>
      <c r="EZ42" s="126"/>
      <c r="FA42" s="56"/>
      <c r="FB42" s="126"/>
      <c r="FC42" s="126"/>
      <c r="FD42" s="126"/>
      <c r="FE42" s="126"/>
      <c r="FF42" s="126"/>
      <c r="FG42" s="126"/>
      <c r="FH42" s="126"/>
      <c r="FI42" s="126"/>
      <c r="FJ42" s="38"/>
      <c r="FK42" s="38"/>
      <c r="FL42" s="38"/>
      <c r="FM42" s="38"/>
      <c r="FN42" s="170"/>
      <c r="FO42" s="38"/>
      <c r="FP42" s="38"/>
      <c r="FQ42" s="38"/>
      <c r="FR42" s="38"/>
      <c r="FS42" s="38"/>
      <c r="FT42" s="38"/>
      <c r="FU42" s="39"/>
      <c r="FV42" s="39"/>
      <c r="FW42" s="39"/>
      <c r="FX42" s="39"/>
      <c r="FY42" s="200"/>
      <c r="FZ42" s="39"/>
      <c r="GA42" s="39"/>
      <c r="GB42" s="39"/>
      <c r="GC42" s="39"/>
      <c r="GD42" s="39"/>
      <c r="GE42" s="39"/>
      <c r="GF42" s="39"/>
      <c r="GG42" s="39"/>
      <c r="GH42" s="39"/>
      <c r="GI42" s="39"/>
      <c r="GJ42" s="39"/>
      <c r="GK42" s="200"/>
      <c r="GL42" s="39"/>
    </row>
    <row r="43" spans="1:194" s="30" customFormat="1" ht="20.149999999999999" customHeight="1" x14ac:dyDescent="0.35">
      <c r="A43" s="31" t="s">
        <v>271</v>
      </c>
      <c r="B43" s="55">
        <v>149</v>
      </c>
      <c r="C43" s="55">
        <v>149</v>
      </c>
      <c r="D43" s="55">
        <v>156</v>
      </c>
      <c r="E43" s="55">
        <v>169</v>
      </c>
      <c r="F43" s="55">
        <v>171</v>
      </c>
      <c r="G43" s="55">
        <v>186</v>
      </c>
      <c r="H43" s="55">
        <v>188</v>
      </c>
      <c r="I43" s="55">
        <v>190</v>
      </c>
      <c r="J43" s="55">
        <v>191</v>
      </c>
      <c r="K43" s="55">
        <v>195</v>
      </c>
      <c r="L43" s="55">
        <v>214</v>
      </c>
      <c r="M43" s="56">
        <v>219</v>
      </c>
      <c r="N43" s="57">
        <v>219</v>
      </c>
      <c r="O43" s="55">
        <v>220</v>
      </c>
      <c r="P43" s="55">
        <v>230</v>
      </c>
      <c r="Q43" s="55">
        <v>232</v>
      </c>
      <c r="R43" s="55">
        <v>240</v>
      </c>
      <c r="S43" s="55">
        <v>243</v>
      </c>
      <c r="T43" s="55">
        <v>245</v>
      </c>
      <c r="U43" s="55">
        <v>252</v>
      </c>
      <c r="V43" s="55">
        <v>276</v>
      </c>
      <c r="W43" s="55">
        <v>291</v>
      </c>
      <c r="X43" s="55">
        <v>318</v>
      </c>
      <c r="Y43" s="56">
        <v>339</v>
      </c>
      <c r="Z43" s="57">
        <v>401</v>
      </c>
      <c r="AA43" s="55">
        <v>418</v>
      </c>
      <c r="AB43" s="55">
        <v>469</v>
      </c>
      <c r="AC43" s="55">
        <v>483</v>
      </c>
      <c r="AD43" s="55">
        <v>501</v>
      </c>
      <c r="AE43" s="55">
        <v>509</v>
      </c>
      <c r="AF43" s="55">
        <v>542</v>
      </c>
      <c r="AG43" s="55">
        <v>619</v>
      </c>
      <c r="AH43" s="55">
        <v>729</v>
      </c>
      <c r="AI43" s="55">
        <v>794</v>
      </c>
      <c r="AJ43" s="55">
        <v>864</v>
      </c>
      <c r="AK43" s="56">
        <v>916</v>
      </c>
      <c r="AL43" s="57">
        <v>1034</v>
      </c>
      <c r="AM43" s="55">
        <v>1135</v>
      </c>
      <c r="AN43" s="55">
        <v>1205</v>
      </c>
      <c r="AO43" s="55">
        <v>1263</v>
      </c>
      <c r="AP43" s="55">
        <v>1355</v>
      </c>
      <c r="AQ43" s="55">
        <v>1406</v>
      </c>
      <c r="AR43" s="55">
        <v>1504</v>
      </c>
      <c r="AS43" s="55">
        <v>1670</v>
      </c>
      <c r="AT43" s="55">
        <v>1828</v>
      </c>
      <c r="AU43" s="55">
        <v>1980</v>
      </c>
      <c r="AV43" s="55">
        <v>2106</v>
      </c>
      <c r="AW43" s="56">
        <v>2273</v>
      </c>
      <c r="AX43" s="55">
        <v>2368</v>
      </c>
      <c r="AY43" s="55">
        <v>2477</v>
      </c>
      <c r="AZ43" s="55">
        <v>2762</v>
      </c>
      <c r="BA43" s="55">
        <v>3084</v>
      </c>
      <c r="BB43" s="55">
        <v>3473</v>
      </c>
      <c r="BC43" s="55">
        <v>3909</v>
      </c>
      <c r="BD43" s="55">
        <v>4352</v>
      </c>
      <c r="BE43" s="55">
        <v>4840</v>
      </c>
      <c r="BF43" s="55">
        <v>5362</v>
      </c>
      <c r="BG43" s="55">
        <v>5867</v>
      </c>
      <c r="BH43" s="55">
        <v>6375</v>
      </c>
      <c r="BI43" s="56">
        <v>6749</v>
      </c>
      <c r="BJ43" s="55">
        <v>7064</v>
      </c>
      <c r="BK43" s="55">
        <v>7425</v>
      </c>
      <c r="BL43" s="55">
        <v>7773</v>
      </c>
      <c r="BM43" s="55">
        <v>8138</v>
      </c>
      <c r="BN43" s="55">
        <v>8545</v>
      </c>
      <c r="BO43" s="55">
        <v>8973</v>
      </c>
      <c r="BP43" s="55">
        <v>9410</v>
      </c>
      <c r="BQ43" s="55">
        <v>10077</v>
      </c>
      <c r="BR43" s="55">
        <v>11353</v>
      </c>
      <c r="BS43" s="55">
        <v>11657</v>
      </c>
      <c r="BT43" s="55">
        <v>11973</v>
      </c>
      <c r="BU43" s="56">
        <v>12301</v>
      </c>
      <c r="BV43" s="55">
        <v>12678</v>
      </c>
      <c r="BW43" s="55">
        <v>13042</v>
      </c>
      <c r="BX43" s="55">
        <v>13448</v>
      </c>
      <c r="BY43" s="55">
        <v>13794</v>
      </c>
      <c r="BZ43" s="55">
        <v>14012</v>
      </c>
      <c r="CA43" s="55">
        <v>14271</v>
      </c>
      <c r="CB43" s="55">
        <v>14483</v>
      </c>
      <c r="CC43" s="55">
        <v>14786</v>
      </c>
      <c r="CD43" s="55">
        <v>15706</v>
      </c>
      <c r="CE43" s="55">
        <v>15744</v>
      </c>
      <c r="CF43" s="55">
        <v>15804</v>
      </c>
      <c r="CG43" s="56">
        <v>15847</v>
      </c>
      <c r="CH43" s="55">
        <v>15896</v>
      </c>
      <c r="CI43" s="55">
        <v>16047</v>
      </c>
      <c r="CJ43" s="55">
        <v>16386</v>
      </c>
      <c r="CK43" s="55">
        <v>16398</v>
      </c>
      <c r="CL43" s="55">
        <v>16421</v>
      </c>
      <c r="CM43" s="55">
        <v>16480</v>
      </c>
      <c r="CN43" s="55">
        <v>16490</v>
      </c>
      <c r="CO43" s="55">
        <v>16511</v>
      </c>
      <c r="CP43" s="55">
        <v>16540</v>
      </c>
      <c r="CQ43" s="55">
        <v>16572</v>
      </c>
      <c r="CR43" s="55">
        <v>16620</v>
      </c>
      <c r="CS43" s="56">
        <v>16630</v>
      </c>
      <c r="CT43" s="55">
        <v>16647</v>
      </c>
      <c r="CU43" s="55">
        <v>16684</v>
      </c>
      <c r="CV43" s="55">
        <v>16728</v>
      </c>
      <c r="CW43" s="55">
        <v>16757</v>
      </c>
      <c r="CX43" s="55">
        <v>16770</v>
      </c>
      <c r="CY43" s="55">
        <v>16791</v>
      </c>
      <c r="CZ43" s="55">
        <v>16805</v>
      </c>
      <c r="DA43" s="55">
        <v>16840</v>
      </c>
      <c r="DB43" s="55">
        <v>16846</v>
      </c>
      <c r="DC43" s="55">
        <v>16927</v>
      </c>
      <c r="DD43" s="55">
        <v>16972</v>
      </c>
      <c r="DE43" s="56">
        <v>16980</v>
      </c>
      <c r="DF43" s="55">
        <v>17043</v>
      </c>
      <c r="DG43" s="55">
        <v>17091</v>
      </c>
      <c r="DH43" s="55">
        <v>17104</v>
      </c>
      <c r="DI43" s="55">
        <v>17129</v>
      </c>
      <c r="DJ43" s="55">
        <v>17149</v>
      </c>
      <c r="DK43" s="55">
        <v>17190</v>
      </c>
      <c r="DL43" s="55">
        <v>17219</v>
      </c>
      <c r="DM43" s="55">
        <v>17245</v>
      </c>
      <c r="DN43" s="55">
        <v>17281</v>
      </c>
      <c r="DO43" s="55">
        <v>17294</v>
      </c>
      <c r="DP43" s="55">
        <v>17313</v>
      </c>
      <c r="DQ43" s="56">
        <v>17315</v>
      </c>
      <c r="DR43" s="55">
        <v>17327</v>
      </c>
      <c r="DS43" s="55">
        <v>17337</v>
      </c>
      <c r="DT43" s="55">
        <v>17355</v>
      </c>
      <c r="DU43" s="55">
        <v>17356</v>
      </c>
      <c r="DV43" s="55">
        <v>17357</v>
      </c>
      <c r="DW43" s="55">
        <v>17385</v>
      </c>
      <c r="DX43" s="55">
        <v>17388</v>
      </c>
      <c r="DY43" s="55">
        <v>17431</v>
      </c>
      <c r="DZ43" s="55">
        <v>17449</v>
      </c>
      <c r="EA43" s="55">
        <v>17472</v>
      </c>
      <c r="EB43" s="55">
        <v>17479</v>
      </c>
      <c r="EC43" s="56">
        <v>17479</v>
      </c>
      <c r="ED43" s="55">
        <v>17517</v>
      </c>
      <c r="EE43" s="55">
        <v>17521</v>
      </c>
      <c r="EF43" s="55">
        <v>17541</v>
      </c>
      <c r="EG43" s="55">
        <v>17550</v>
      </c>
      <c r="EH43" s="55">
        <v>17572</v>
      </c>
      <c r="EI43" s="55">
        <v>17606</v>
      </c>
      <c r="EJ43" s="55">
        <v>17623</v>
      </c>
      <c r="EK43" s="55">
        <v>17658</v>
      </c>
      <c r="EL43" s="55">
        <v>17718</v>
      </c>
      <c r="EM43" s="55">
        <v>17760</v>
      </c>
      <c r="EN43" s="55">
        <v>17810</v>
      </c>
      <c r="EO43" s="56">
        <v>17823</v>
      </c>
      <c r="EP43" s="55">
        <v>17853</v>
      </c>
      <c r="EQ43" s="55">
        <v>17887</v>
      </c>
      <c r="ER43" s="55">
        <v>17912</v>
      </c>
      <c r="ES43" s="55">
        <v>17923</v>
      </c>
      <c r="ET43" s="55">
        <v>17966</v>
      </c>
      <c r="EU43" s="55">
        <v>17984</v>
      </c>
      <c r="EV43" s="55">
        <v>18009</v>
      </c>
      <c r="EW43" s="55">
        <v>18047</v>
      </c>
      <c r="EX43" s="55">
        <v>18092</v>
      </c>
      <c r="EY43" s="55">
        <v>18129</v>
      </c>
      <c r="EZ43" s="55">
        <v>18165</v>
      </c>
      <c r="FA43" s="56">
        <v>18189</v>
      </c>
      <c r="FB43" s="55">
        <v>18216</v>
      </c>
      <c r="FC43" s="55">
        <v>18252</v>
      </c>
      <c r="FD43" s="55">
        <v>18304</v>
      </c>
      <c r="FE43" s="55">
        <v>18318</v>
      </c>
      <c r="FF43" s="55">
        <v>18344</v>
      </c>
      <c r="FG43" s="55">
        <v>18370</v>
      </c>
      <c r="FH43" s="55">
        <v>18398</v>
      </c>
      <c r="FI43" s="55">
        <v>18435</v>
      </c>
      <c r="FJ43" s="39">
        <v>18483</v>
      </c>
      <c r="FK43" s="39">
        <v>18531</v>
      </c>
      <c r="FL43" s="39">
        <v>18558</v>
      </c>
      <c r="FM43" s="39">
        <v>18573</v>
      </c>
      <c r="FN43" s="77">
        <v>18591</v>
      </c>
      <c r="FO43" s="39">
        <v>18664</v>
      </c>
      <c r="FP43" s="39">
        <v>18681</v>
      </c>
      <c r="FQ43" s="39">
        <v>18757</v>
      </c>
      <c r="FR43" s="39">
        <v>18806</v>
      </c>
      <c r="FS43" s="39">
        <v>18893</v>
      </c>
      <c r="FT43" s="39">
        <v>18938</v>
      </c>
      <c r="FU43" s="38">
        <v>19005</v>
      </c>
      <c r="FV43" s="38">
        <v>19073</v>
      </c>
      <c r="FW43" s="38">
        <v>19191</v>
      </c>
      <c r="FX43" s="38">
        <v>19316</v>
      </c>
      <c r="FY43" s="199">
        <v>19349</v>
      </c>
      <c r="FZ43" s="38">
        <v>19390</v>
      </c>
      <c r="GA43" s="38">
        <v>19460</v>
      </c>
      <c r="GB43" s="38">
        <v>19541</v>
      </c>
      <c r="GC43" s="38">
        <v>19604</v>
      </c>
      <c r="GD43" s="38">
        <v>19727</v>
      </c>
      <c r="GE43" s="38">
        <v>19820</v>
      </c>
      <c r="GF43" s="38">
        <v>19885</v>
      </c>
      <c r="GG43" s="38">
        <v>19961</v>
      </c>
      <c r="GH43" s="38">
        <v>20002</v>
      </c>
      <c r="GI43" s="38">
        <v>20107</v>
      </c>
      <c r="GJ43" s="38">
        <v>20252</v>
      </c>
      <c r="GK43" s="199">
        <v>20301</v>
      </c>
      <c r="GL43" s="38">
        <v>20369</v>
      </c>
    </row>
    <row r="44" spans="1:194" s="1" customFormat="1" ht="20.149999999999999" customHeight="1" x14ac:dyDescent="0.35">
      <c r="A44" s="31" t="s">
        <v>272</v>
      </c>
      <c r="B44" s="55">
        <v>91</v>
      </c>
      <c r="C44" s="55">
        <v>91</v>
      </c>
      <c r="D44" s="55">
        <v>91</v>
      </c>
      <c r="E44" s="55">
        <v>91</v>
      </c>
      <c r="F44" s="55">
        <v>91</v>
      </c>
      <c r="G44" s="55">
        <v>91</v>
      </c>
      <c r="H44" s="55">
        <v>91</v>
      </c>
      <c r="I44" s="55">
        <v>91</v>
      </c>
      <c r="J44" s="55">
        <v>91</v>
      </c>
      <c r="K44" s="55">
        <v>92</v>
      </c>
      <c r="L44" s="55">
        <v>92</v>
      </c>
      <c r="M44" s="56">
        <v>93</v>
      </c>
      <c r="N44" s="57">
        <v>93</v>
      </c>
      <c r="O44" s="55">
        <v>94</v>
      </c>
      <c r="P44" s="55">
        <v>95</v>
      </c>
      <c r="Q44" s="55">
        <v>96</v>
      </c>
      <c r="R44" s="55">
        <v>101</v>
      </c>
      <c r="S44" s="55">
        <v>106</v>
      </c>
      <c r="T44" s="55">
        <v>108</v>
      </c>
      <c r="U44" s="55">
        <v>110</v>
      </c>
      <c r="V44" s="55">
        <v>112</v>
      </c>
      <c r="W44" s="55">
        <v>120</v>
      </c>
      <c r="X44" s="55">
        <v>129</v>
      </c>
      <c r="Y44" s="56">
        <v>146</v>
      </c>
      <c r="Z44" s="57">
        <v>165</v>
      </c>
      <c r="AA44" s="55">
        <v>168</v>
      </c>
      <c r="AB44" s="55">
        <v>171</v>
      </c>
      <c r="AC44" s="55">
        <v>178</v>
      </c>
      <c r="AD44" s="55">
        <v>184</v>
      </c>
      <c r="AE44" s="55">
        <v>188</v>
      </c>
      <c r="AF44" s="55">
        <v>198</v>
      </c>
      <c r="AG44" s="55">
        <v>232</v>
      </c>
      <c r="AH44" s="55">
        <v>269</v>
      </c>
      <c r="AI44" s="55">
        <v>347</v>
      </c>
      <c r="AJ44" s="55">
        <v>427</v>
      </c>
      <c r="AK44" s="56">
        <v>495</v>
      </c>
      <c r="AL44" s="57">
        <v>578</v>
      </c>
      <c r="AM44" s="55">
        <v>652</v>
      </c>
      <c r="AN44" s="55">
        <v>754</v>
      </c>
      <c r="AO44" s="55">
        <v>847</v>
      </c>
      <c r="AP44" s="55">
        <v>963</v>
      </c>
      <c r="AQ44" s="55">
        <v>1075</v>
      </c>
      <c r="AR44" s="55">
        <v>1251</v>
      </c>
      <c r="AS44" s="55">
        <v>1506</v>
      </c>
      <c r="AT44" s="55">
        <v>1828</v>
      </c>
      <c r="AU44" s="55">
        <v>2101</v>
      </c>
      <c r="AV44" s="55">
        <v>2427</v>
      </c>
      <c r="AW44" s="56">
        <v>2674</v>
      </c>
      <c r="AX44" s="55">
        <v>2993</v>
      </c>
      <c r="AY44" s="55">
        <v>3977</v>
      </c>
      <c r="AZ44" s="55">
        <v>4057</v>
      </c>
      <c r="BA44" s="55">
        <v>4100</v>
      </c>
      <c r="BB44" s="55">
        <v>4164</v>
      </c>
      <c r="BC44" s="55">
        <v>4216</v>
      </c>
      <c r="BD44" s="55">
        <v>4225</v>
      </c>
      <c r="BE44" s="55">
        <v>4235</v>
      </c>
      <c r="BF44" s="55">
        <v>4245</v>
      </c>
      <c r="BG44" s="55">
        <v>4254</v>
      </c>
      <c r="BH44" s="55">
        <v>4269</v>
      </c>
      <c r="BI44" s="56">
        <v>4278</v>
      </c>
      <c r="BJ44" s="55">
        <v>4302</v>
      </c>
      <c r="BK44" s="55">
        <v>4329</v>
      </c>
      <c r="BL44" s="55">
        <v>4363</v>
      </c>
      <c r="BM44" s="55">
        <v>4381</v>
      </c>
      <c r="BN44" s="55">
        <v>4402</v>
      </c>
      <c r="BO44" s="55">
        <v>4414</v>
      </c>
      <c r="BP44" s="55">
        <v>4429</v>
      </c>
      <c r="BQ44" s="55">
        <v>4464</v>
      </c>
      <c r="BR44" s="55">
        <v>4532</v>
      </c>
      <c r="BS44" s="55">
        <v>4539</v>
      </c>
      <c r="BT44" s="55">
        <v>4575</v>
      </c>
      <c r="BU44" s="56">
        <v>4586</v>
      </c>
      <c r="BV44" s="55">
        <v>4590</v>
      </c>
      <c r="BW44" s="55">
        <v>4593</v>
      </c>
      <c r="BX44" s="55">
        <v>4603</v>
      </c>
      <c r="BY44" s="55">
        <v>4604</v>
      </c>
      <c r="BZ44" s="55">
        <v>4610</v>
      </c>
      <c r="CA44" s="55">
        <v>4616</v>
      </c>
      <c r="CB44" s="55">
        <v>4641</v>
      </c>
      <c r="CC44" s="55">
        <v>4658</v>
      </c>
      <c r="CD44" s="55">
        <v>4689</v>
      </c>
      <c r="CE44" s="55">
        <v>4690</v>
      </c>
      <c r="CF44" s="55">
        <v>4697</v>
      </c>
      <c r="CG44" s="56">
        <v>4698</v>
      </c>
      <c r="CH44" s="55">
        <v>4700</v>
      </c>
      <c r="CI44" s="55">
        <v>4707</v>
      </c>
      <c r="CJ44" s="55">
        <v>4727</v>
      </c>
      <c r="CK44" s="55">
        <v>4728</v>
      </c>
      <c r="CL44" s="55">
        <v>4728</v>
      </c>
      <c r="CM44" s="55">
        <v>4729</v>
      </c>
      <c r="CN44" s="55">
        <v>4729</v>
      </c>
      <c r="CO44" s="55">
        <v>4731</v>
      </c>
      <c r="CP44" s="55">
        <v>4732</v>
      </c>
      <c r="CQ44" s="55">
        <v>4732</v>
      </c>
      <c r="CR44" s="55">
        <v>4735</v>
      </c>
      <c r="CS44" s="56">
        <v>4735</v>
      </c>
      <c r="CT44" s="55">
        <v>4735</v>
      </c>
      <c r="CU44" s="55">
        <v>4738</v>
      </c>
      <c r="CV44" s="55">
        <v>4739</v>
      </c>
      <c r="CW44" s="55">
        <v>4740</v>
      </c>
      <c r="CX44" s="55">
        <v>4742</v>
      </c>
      <c r="CY44" s="55">
        <v>4744</v>
      </c>
      <c r="CZ44" s="55">
        <v>4747</v>
      </c>
      <c r="DA44" s="55">
        <v>4752</v>
      </c>
      <c r="DB44" s="55">
        <v>4754</v>
      </c>
      <c r="DC44" s="55">
        <v>4754</v>
      </c>
      <c r="DD44" s="55">
        <v>4755</v>
      </c>
      <c r="DE44" s="56">
        <v>4756</v>
      </c>
      <c r="DF44" s="55">
        <v>4760</v>
      </c>
      <c r="DG44" s="55">
        <v>4763</v>
      </c>
      <c r="DH44" s="55">
        <v>4763</v>
      </c>
      <c r="DI44" s="55">
        <v>4764</v>
      </c>
      <c r="DJ44" s="55">
        <v>4766</v>
      </c>
      <c r="DK44" s="55">
        <v>4768</v>
      </c>
      <c r="DL44" s="55">
        <v>4771</v>
      </c>
      <c r="DM44" s="55">
        <v>4772</v>
      </c>
      <c r="DN44" s="55">
        <v>4776</v>
      </c>
      <c r="DO44" s="55">
        <v>4778</v>
      </c>
      <c r="DP44" s="55">
        <v>4779</v>
      </c>
      <c r="DQ44" s="56">
        <v>4782</v>
      </c>
      <c r="DR44" s="55">
        <v>4785</v>
      </c>
      <c r="DS44" s="55">
        <v>4794</v>
      </c>
      <c r="DT44" s="55">
        <v>4799</v>
      </c>
      <c r="DU44" s="55">
        <v>4799</v>
      </c>
      <c r="DV44" s="55">
        <v>4799</v>
      </c>
      <c r="DW44" s="55">
        <v>4808</v>
      </c>
      <c r="DX44" s="55">
        <v>4818</v>
      </c>
      <c r="DY44" s="55">
        <v>4825</v>
      </c>
      <c r="DZ44" s="55">
        <v>4836</v>
      </c>
      <c r="EA44" s="55">
        <v>4839</v>
      </c>
      <c r="EB44" s="55">
        <v>4850</v>
      </c>
      <c r="EC44" s="56">
        <v>4855</v>
      </c>
      <c r="ED44" s="55">
        <v>4860</v>
      </c>
      <c r="EE44" s="55">
        <v>4870</v>
      </c>
      <c r="EF44" s="55">
        <v>4882</v>
      </c>
      <c r="EG44" s="55">
        <v>4899</v>
      </c>
      <c r="EH44" s="55">
        <v>4927</v>
      </c>
      <c r="EI44" s="55">
        <v>4956</v>
      </c>
      <c r="EJ44" s="55">
        <v>4969</v>
      </c>
      <c r="EK44" s="55">
        <v>4998</v>
      </c>
      <c r="EL44" s="55">
        <v>5040</v>
      </c>
      <c r="EM44" s="55">
        <v>5058</v>
      </c>
      <c r="EN44" s="55">
        <v>5115</v>
      </c>
      <c r="EO44" s="56">
        <v>5143</v>
      </c>
      <c r="EP44" s="55">
        <v>5221</v>
      </c>
      <c r="EQ44" s="55">
        <v>5265</v>
      </c>
      <c r="ER44" s="55">
        <v>5328</v>
      </c>
      <c r="ES44" s="55">
        <v>5398</v>
      </c>
      <c r="ET44" s="55">
        <v>5528</v>
      </c>
      <c r="EU44" s="55">
        <v>5643</v>
      </c>
      <c r="EV44" s="55">
        <v>5745</v>
      </c>
      <c r="EW44" s="55">
        <v>5860</v>
      </c>
      <c r="EX44" s="55">
        <v>6004</v>
      </c>
      <c r="EY44" s="55">
        <v>6139</v>
      </c>
      <c r="EZ44" s="55">
        <v>6339</v>
      </c>
      <c r="FA44" s="56">
        <v>6458</v>
      </c>
      <c r="FB44" s="55">
        <v>6624</v>
      </c>
      <c r="FC44" s="55">
        <v>6747</v>
      </c>
      <c r="FD44" s="55">
        <v>6844</v>
      </c>
      <c r="FE44" s="55">
        <v>6925</v>
      </c>
      <c r="FF44" s="55">
        <v>7046</v>
      </c>
      <c r="FG44" s="55">
        <v>7178</v>
      </c>
      <c r="FH44" s="55">
        <v>7302</v>
      </c>
      <c r="FI44" s="55">
        <v>7452</v>
      </c>
      <c r="FJ44" s="39">
        <v>7569</v>
      </c>
      <c r="FK44" s="39">
        <v>7695</v>
      </c>
      <c r="FL44" s="39">
        <v>7817</v>
      </c>
      <c r="FM44" s="39">
        <v>7896</v>
      </c>
      <c r="FN44" s="77">
        <v>7979</v>
      </c>
      <c r="FO44" s="39">
        <v>8074</v>
      </c>
      <c r="FP44" s="39">
        <v>8136</v>
      </c>
      <c r="FQ44" s="39">
        <v>8239</v>
      </c>
      <c r="FR44" s="39">
        <v>8348</v>
      </c>
      <c r="FS44" s="39">
        <v>8481</v>
      </c>
      <c r="FT44" s="39">
        <v>8606</v>
      </c>
      <c r="FU44" s="39">
        <v>8737</v>
      </c>
      <c r="FV44" s="39">
        <v>8844</v>
      </c>
      <c r="FW44" s="39">
        <v>8955</v>
      </c>
      <c r="FX44" s="39">
        <v>9067</v>
      </c>
      <c r="FY44" s="200">
        <v>9118</v>
      </c>
      <c r="FZ44" s="39">
        <v>9215</v>
      </c>
      <c r="GA44" s="39">
        <v>9307</v>
      </c>
      <c r="GB44" s="39">
        <v>9441</v>
      </c>
      <c r="GC44" s="39">
        <v>9562</v>
      </c>
      <c r="GD44" s="39">
        <v>9762</v>
      </c>
      <c r="GE44" s="39">
        <v>9939</v>
      </c>
      <c r="GF44" s="39">
        <v>10080</v>
      </c>
      <c r="GG44" s="39">
        <v>10239</v>
      </c>
      <c r="GH44" s="39">
        <v>10402</v>
      </c>
      <c r="GI44" s="39">
        <v>10578</v>
      </c>
      <c r="GJ44" s="39">
        <v>10742</v>
      </c>
      <c r="GK44" s="200">
        <v>10841</v>
      </c>
      <c r="GL44" s="39">
        <v>10988</v>
      </c>
    </row>
    <row r="45" spans="1:194" s="1" customFormat="1" ht="20.149999999999999" customHeight="1" x14ac:dyDescent="0.35">
      <c r="A45" s="31" t="s">
        <v>273</v>
      </c>
      <c r="B45" s="55">
        <v>10</v>
      </c>
      <c r="C45" s="55">
        <v>10</v>
      </c>
      <c r="D45" s="55">
        <v>11</v>
      </c>
      <c r="E45" s="55">
        <v>11</v>
      </c>
      <c r="F45" s="55">
        <v>11</v>
      </c>
      <c r="G45" s="55">
        <v>12</v>
      </c>
      <c r="H45" s="55">
        <v>13</v>
      </c>
      <c r="I45" s="55">
        <v>13</v>
      </c>
      <c r="J45" s="55">
        <v>13</v>
      </c>
      <c r="K45" s="55">
        <v>13</v>
      </c>
      <c r="L45" s="55">
        <v>13</v>
      </c>
      <c r="M45" s="56">
        <v>13</v>
      </c>
      <c r="N45" s="57">
        <v>13</v>
      </c>
      <c r="O45" s="55">
        <v>13</v>
      </c>
      <c r="P45" s="55">
        <v>13</v>
      </c>
      <c r="Q45" s="55">
        <v>13</v>
      </c>
      <c r="R45" s="55">
        <v>13</v>
      </c>
      <c r="S45" s="55">
        <v>13</v>
      </c>
      <c r="T45" s="55">
        <v>13</v>
      </c>
      <c r="U45" s="55">
        <v>13</v>
      </c>
      <c r="V45" s="55">
        <v>13</v>
      </c>
      <c r="W45" s="55">
        <v>14</v>
      </c>
      <c r="X45" s="55">
        <v>14</v>
      </c>
      <c r="Y45" s="56">
        <v>14</v>
      </c>
      <c r="Z45" s="57">
        <v>14</v>
      </c>
      <c r="AA45" s="55">
        <v>16</v>
      </c>
      <c r="AB45" s="55">
        <v>18</v>
      </c>
      <c r="AC45" s="55">
        <v>19</v>
      </c>
      <c r="AD45" s="55">
        <v>19</v>
      </c>
      <c r="AE45" s="55">
        <v>19</v>
      </c>
      <c r="AF45" s="55">
        <v>19</v>
      </c>
      <c r="AG45" s="55">
        <v>23</v>
      </c>
      <c r="AH45" s="55">
        <v>25</v>
      </c>
      <c r="AI45" s="55">
        <v>33</v>
      </c>
      <c r="AJ45" s="55">
        <v>42</v>
      </c>
      <c r="AK45" s="56">
        <v>47</v>
      </c>
      <c r="AL45" s="57">
        <v>52</v>
      </c>
      <c r="AM45" s="55">
        <v>55</v>
      </c>
      <c r="AN45" s="55">
        <v>60</v>
      </c>
      <c r="AO45" s="55">
        <v>65</v>
      </c>
      <c r="AP45" s="55">
        <v>80</v>
      </c>
      <c r="AQ45" s="55">
        <v>101</v>
      </c>
      <c r="AR45" s="55">
        <v>121</v>
      </c>
      <c r="AS45" s="55">
        <v>166</v>
      </c>
      <c r="AT45" s="55">
        <v>187</v>
      </c>
      <c r="AU45" s="55">
        <v>212</v>
      </c>
      <c r="AV45" s="55">
        <v>262</v>
      </c>
      <c r="AW45" s="56">
        <v>296</v>
      </c>
      <c r="AX45" s="55">
        <v>353</v>
      </c>
      <c r="AY45" s="55">
        <v>562</v>
      </c>
      <c r="AZ45" s="55">
        <v>579</v>
      </c>
      <c r="BA45" s="55">
        <v>602</v>
      </c>
      <c r="BB45" s="55">
        <v>646</v>
      </c>
      <c r="BC45" s="55">
        <v>684</v>
      </c>
      <c r="BD45" s="55">
        <v>716</v>
      </c>
      <c r="BE45" s="55">
        <v>738</v>
      </c>
      <c r="BF45" s="55">
        <v>779</v>
      </c>
      <c r="BG45" s="55">
        <v>815</v>
      </c>
      <c r="BH45" s="55">
        <v>853</v>
      </c>
      <c r="BI45" s="56">
        <v>892</v>
      </c>
      <c r="BJ45" s="55">
        <v>960</v>
      </c>
      <c r="BK45" s="55">
        <v>1057</v>
      </c>
      <c r="BL45" s="55">
        <v>1203</v>
      </c>
      <c r="BM45" s="55">
        <v>1260</v>
      </c>
      <c r="BN45" s="55">
        <v>1312</v>
      </c>
      <c r="BO45" s="55">
        <v>1377</v>
      </c>
      <c r="BP45" s="55">
        <v>1419</v>
      </c>
      <c r="BQ45" s="55">
        <v>1530</v>
      </c>
      <c r="BR45" s="55">
        <v>1807</v>
      </c>
      <c r="BS45" s="55">
        <v>1827</v>
      </c>
      <c r="BT45" s="55">
        <v>1843</v>
      </c>
      <c r="BU45" s="56">
        <v>1856</v>
      </c>
      <c r="BV45" s="55">
        <v>1871</v>
      </c>
      <c r="BW45" s="55">
        <v>1884</v>
      </c>
      <c r="BX45" s="55">
        <v>1905</v>
      </c>
      <c r="BY45" s="55">
        <v>1924</v>
      </c>
      <c r="BZ45" s="55">
        <v>1951</v>
      </c>
      <c r="CA45" s="55">
        <v>1996</v>
      </c>
      <c r="CB45" s="55">
        <v>2039</v>
      </c>
      <c r="CC45" s="55">
        <v>2107</v>
      </c>
      <c r="CD45" s="55">
        <v>2309</v>
      </c>
      <c r="CE45" s="55">
        <v>2313</v>
      </c>
      <c r="CF45" s="55">
        <v>2316</v>
      </c>
      <c r="CG45" s="56">
        <v>2322</v>
      </c>
      <c r="CH45" s="55">
        <v>2325</v>
      </c>
      <c r="CI45" s="55">
        <v>2339</v>
      </c>
      <c r="CJ45" s="55">
        <v>2386</v>
      </c>
      <c r="CK45" s="55">
        <v>2388</v>
      </c>
      <c r="CL45" s="55">
        <v>2389</v>
      </c>
      <c r="CM45" s="55">
        <v>2390</v>
      </c>
      <c r="CN45" s="55">
        <v>2391</v>
      </c>
      <c r="CO45" s="55">
        <v>2394</v>
      </c>
      <c r="CP45" s="55">
        <v>2394</v>
      </c>
      <c r="CQ45" s="55">
        <v>2395</v>
      </c>
      <c r="CR45" s="55">
        <v>2400</v>
      </c>
      <c r="CS45" s="56">
        <v>2405</v>
      </c>
      <c r="CT45" s="55">
        <v>2405</v>
      </c>
      <c r="CU45" s="55">
        <v>2406</v>
      </c>
      <c r="CV45" s="55">
        <v>2408</v>
      </c>
      <c r="CW45" s="55">
        <v>2411</v>
      </c>
      <c r="CX45" s="55">
        <v>2412</v>
      </c>
      <c r="CY45" s="55">
        <v>2413</v>
      </c>
      <c r="CZ45" s="55">
        <v>2414</v>
      </c>
      <c r="DA45" s="55">
        <v>2417</v>
      </c>
      <c r="DB45" s="55">
        <v>2418</v>
      </c>
      <c r="DC45" s="55">
        <v>2419</v>
      </c>
      <c r="DD45" s="55">
        <v>2421</v>
      </c>
      <c r="DE45" s="56">
        <v>2423</v>
      </c>
      <c r="DF45" s="55">
        <v>2423</v>
      </c>
      <c r="DG45" s="55">
        <v>2425</v>
      </c>
      <c r="DH45" s="55">
        <v>2425</v>
      </c>
      <c r="DI45" s="55">
        <v>2425</v>
      </c>
      <c r="DJ45" s="55">
        <v>2425</v>
      </c>
      <c r="DK45" s="55">
        <v>2428</v>
      </c>
      <c r="DL45" s="55">
        <v>2428</v>
      </c>
      <c r="DM45" s="55">
        <v>2429</v>
      </c>
      <c r="DN45" s="55">
        <v>2431</v>
      </c>
      <c r="DO45" s="55">
        <v>2432</v>
      </c>
      <c r="DP45" s="55">
        <v>2433</v>
      </c>
      <c r="DQ45" s="56">
        <v>2434</v>
      </c>
      <c r="DR45" s="55">
        <v>2435</v>
      </c>
      <c r="DS45" s="55">
        <v>2435</v>
      </c>
      <c r="DT45" s="55">
        <v>2436</v>
      </c>
      <c r="DU45" s="55">
        <v>2437</v>
      </c>
      <c r="DV45" s="55">
        <v>2437</v>
      </c>
      <c r="DW45" s="55">
        <v>2438</v>
      </c>
      <c r="DX45" s="55">
        <v>2441</v>
      </c>
      <c r="DY45" s="55">
        <v>2443</v>
      </c>
      <c r="DZ45" s="55">
        <v>2445</v>
      </c>
      <c r="EA45" s="55">
        <v>2445</v>
      </c>
      <c r="EB45" s="55">
        <v>2445</v>
      </c>
      <c r="EC45" s="56">
        <v>2445</v>
      </c>
      <c r="ED45" s="55">
        <v>2446</v>
      </c>
      <c r="EE45" s="55">
        <v>2446</v>
      </c>
      <c r="EF45" s="55">
        <v>2448</v>
      </c>
      <c r="EG45" s="55">
        <v>2453</v>
      </c>
      <c r="EH45" s="55">
        <v>2456</v>
      </c>
      <c r="EI45" s="55">
        <v>2460</v>
      </c>
      <c r="EJ45" s="55">
        <v>2461</v>
      </c>
      <c r="EK45" s="55">
        <v>2462</v>
      </c>
      <c r="EL45" s="55">
        <v>2464</v>
      </c>
      <c r="EM45" s="55">
        <v>2468</v>
      </c>
      <c r="EN45" s="55">
        <v>2470</v>
      </c>
      <c r="EO45" s="56">
        <v>2473</v>
      </c>
      <c r="EP45" s="55">
        <v>2477</v>
      </c>
      <c r="EQ45" s="55">
        <v>2485</v>
      </c>
      <c r="ER45" s="55">
        <v>2495</v>
      </c>
      <c r="ES45" s="55">
        <v>2499</v>
      </c>
      <c r="ET45" s="55">
        <v>2509</v>
      </c>
      <c r="EU45" s="55">
        <v>2521</v>
      </c>
      <c r="EV45" s="55">
        <v>2530</v>
      </c>
      <c r="EW45" s="55">
        <v>2540</v>
      </c>
      <c r="EX45" s="55">
        <v>2552</v>
      </c>
      <c r="EY45" s="55">
        <v>2573</v>
      </c>
      <c r="EZ45" s="55">
        <v>2588</v>
      </c>
      <c r="FA45" s="56">
        <v>2599</v>
      </c>
      <c r="FB45" s="55">
        <v>2616</v>
      </c>
      <c r="FC45" s="55">
        <v>2638</v>
      </c>
      <c r="FD45" s="55">
        <v>2659</v>
      </c>
      <c r="FE45" s="55">
        <v>2686</v>
      </c>
      <c r="FF45" s="55">
        <v>2706</v>
      </c>
      <c r="FG45" s="55">
        <v>2719</v>
      </c>
      <c r="FH45" s="55">
        <v>2729</v>
      </c>
      <c r="FI45" s="55">
        <v>2736</v>
      </c>
      <c r="FJ45" s="39">
        <v>2753</v>
      </c>
      <c r="FK45" s="39">
        <v>2789</v>
      </c>
      <c r="FL45" s="39">
        <v>2800</v>
      </c>
      <c r="FM45" s="39">
        <v>2811</v>
      </c>
      <c r="FN45" s="77">
        <v>2820</v>
      </c>
      <c r="FO45" s="39">
        <v>2837</v>
      </c>
      <c r="FP45" s="39">
        <v>2843</v>
      </c>
      <c r="FQ45" s="39">
        <v>2869</v>
      </c>
      <c r="FR45" s="39">
        <v>2877</v>
      </c>
      <c r="FS45" s="39">
        <v>2884</v>
      </c>
      <c r="FT45" s="39">
        <v>2892</v>
      </c>
      <c r="FU45" s="39">
        <v>2900</v>
      </c>
      <c r="FV45" s="39">
        <v>2904</v>
      </c>
      <c r="FW45" s="39">
        <v>2908</v>
      </c>
      <c r="FX45" s="39">
        <v>2916</v>
      </c>
      <c r="FY45" s="200">
        <v>2921</v>
      </c>
      <c r="FZ45" s="39">
        <v>2926</v>
      </c>
      <c r="GA45" s="39">
        <v>2937</v>
      </c>
      <c r="GB45" s="39">
        <v>2943</v>
      </c>
      <c r="GC45" s="39">
        <v>2956</v>
      </c>
      <c r="GD45" s="39">
        <v>2968</v>
      </c>
      <c r="GE45" s="39">
        <v>2989</v>
      </c>
      <c r="GF45" s="39">
        <v>3002</v>
      </c>
      <c r="GG45" s="39">
        <v>3016</v>
      </c>
      <c r="GH45" s="39">
        <v>3026</v>
      </c>
      <c r="GI45" s="39">
        <v>3042</v>
      </c>
      <c r="GJ45" s="39">
        <v>3060</v>
      </c>
      <c r="GK45" s="200">
        <v>3065</v>
      </c>
      <c r="GL45" s="39">
        <v>3077</v>
      </c>
    </row>
    <row r="46" spans="1:194" s="1" customFormat="1" ht="20.149999999999999" customHeight="1" x14ac:dyDescent="0.35">
      <c r="A46" s="31" t="s">
        <v>274</v>
      </c>
      <c r="B46" s="55">
        <v>0</v>
      </c>
      <c r="C46" s="55">
        <v>0</v>
      </c>
      <c r="D46" s="55">
        <v>0</v>
      </c>
      <c r="E46" s="55">
        <v>0</v>
      </c>
      <c r="F46" s="55">
        <v>0</v>
      </c>
      <c r="G46" s="55">
        <v>0</v>
      </c>
      <c r="H46" s="55">
        <v>0</v>
      </c>
      <c r="I46" s="55">
        <v>0</v>
      </c>
      <c r="J46" s="55">
        <v>0</v>
      </c>
      <c r="K46" s="55">
        <v>0</v>
      </c>
      <c r="L46" s="55">
        <v>0</v>
      </c>
      <c r="M46" s="56">
        <v>0</v>
      </c>
      <c r="N46" s="57">
        <v>0</v>
      </c>
      <c r="O46" s="55">
        <v>0</v>
      </c>
      <c r="P46" s="55">
        <v>0</v>
      </c>
      <c r="Q46" s="55">
        <v>0</v>
      </c>
      <c r="R46" s="55">
        <v>0</v>
      </c>
      <c r="S46" s="55">
        <v>0</v>
      </c>
      <c r="T46" s="55">
        <v>0</v>
      </c>
      <c r="U46" s="55">
        <v>0</v>
      </c>
      <c r="V46" s="55">
        <v>0</v>
      </c>
      <c r="W46" s="55">
        <v>0</v>
      </c>
      <c r="X46" s="55">
        <v>0</v>
      </c>
      <c r="Y46" s="56">
        <v>0</v>
      </c>
      <c r="Z46" s="57">
        <v>0</v>
      </c>
      <c r="AA46" s="55">
        <v>0</v>
      </c>
      <c r="AB46" s="55">
        <v>0</v>
      </c>
      <c r="AC46" s="55">
        <v>0</v>
      </c>
      <c r="AD46" s="55">
        <v>0</v>
      </c>
      <c r="AE46" s="55">
        <v>0</v>
      </c>
      <c r="AF46" s="55">
        <v>0</v>
      </c>
      <c r="AG46" s="55">
        <v>0</v>
      </c>
      <c r="AH46" s="55">
        <v>0</v>
      </c>
      <c r="AI46" s="55">
        <v>0</v>
      </c>
      <c r="AJ46" s="55">
        <v>1</v>
      </c>
      <c r="AK46" s="56">
        <v>1</v>
      </c>
      <c r="AL46" s="57">
        <v>1</v>
      </c>
      <c r="AM46" s="55">
        <v>1</v>
      </c>
      <c r="AN46" s="55">
        <v>1</v>
      </c>
      <c r="AO46" s="55">
        <v>1</v>
      </c>
      <c r="AP46" s="55">
        <v>1</v>
      </c>
      <c r="AQ46" s="55">
        <v>1</v>
      </c>
      <c r="AR46" s="55">
        <v>1</v>
      </c>
      <c r="AS46" s="55">
        <v>1</v>
      </c>
      <c r="AT46" s="55">
        <v>1</v>
      </c>
      <c r="AU46" s="55">
        <v>1</v>
      </c>
      <c r="AV46" s="55">
        <v>1</v>
      </c>
      <c r="AW46" s="56">
        <v>1</v>
      </c>
      <c r="AX46" s="55">
        <v>1</v>
      </c>
      <c r="AY46" s="55">
        <v>1</v>
      </c>
      <c r="AZ46" s="55">
        <v>1</v>
      </c>
      <c r="BA46" s="55">
        <v>1</v>
      </c>
      <c r="BB46" s="55">
        <v>2</v>
      </c>
      <c r="BC46" s="55">
        <v>2</v>
      </c>
      <c r="BD46" s="55">
        <v>5</v>
      </c>
      <c r="BE46" s="55">
        <v>5</v>
      </c>
      <c r="BF46" s="55">
        <v>5</v>
      </c>
      <c r="BG46" s="55">
        <v>5</v>
      </c>
      <c r="BH46" s="55">
        <v>5</v>
      </c>
      <c r="BI46" s="56">
        <v>6</v>
      </c>
      <c r="BJ46" s="55">
        <v>6</v>
      </c>
      <c r="BK46" s="55">
        <v>6</v>
      </c>
      <c r="BL46" s="55">
        <v>6</v>
      </c>
      <c r="BM46" s="55">
        <v>6</v>
      </c>
      <c r="BN46" s="55">
        <v>8</v>
      </c>
      <c r="BO46" s="55">
        <v>8</v>
      </c>
      <c r="BP46" s="55">
        <v>8</v>
      </c>
      <c r="BQ46" s="55">
        <v>8</v>
      </c>
      <c r="BR46" s="55">
        <v>8</v>
      </c>
      <c r="BS46" s="55">
        <v>8</v>
      </c>
      <c r="BT46" s="55">
        <v>8</v>
      </c>
      <c r="BU46" s="56">
        <v>9</v>
      </c>
      <c r="BV46" s="55">
        <v>9</v>
      </c>
      <c r="BW46" s="55">
        <v>10</v>
      </c>
      <c r="BX46" s="55">
        <v>10</v>
      </c>
      <c r="BY46" s="55">
        <v>11</v>
      </c>
      <c r="BZ46" s="55">
        <v>12</v>
      </c>
      <c r="CA46" s="55">
        <v>12</v>
      </c>
      <c r="CB46" s="55">
        <v>13</v>
      </c>
      <c r="CC46" s="55">
        <v>13</v>
      </c>
      <c r="CD46" s="55">
        <v>13</v>
      </c>
      <c r="CE46" s="55">
        <v>13</v>
      </c>
      <c r="CF46" s="55">
        <v>13</v>
      </c>
      <c r="CG46" s="56">
        <v>13</v>
      </c>
      <c r="CH46" s="55">
        <v>15</v>
      </c>
      <c r="CI46" s="55">
        <v>18</v>
      </c>
      <c r="CJ46" s="55">
        <v>27</v>
      </c>
      <c r="CK46" s="55">
        <v>27</v>
      </c>
      <c r="CL46" s="55">
        <v>27</v>
      </c>
      <c r="CM46" s="55">
        <v>27</v>
      </c>
      <c r="CN46" s="55">
        <v>27</v>
      </c>
      <c r="CO46" s="55">
        <v>27</v>
      </c>
      <c r="CP46" s="55">
        <v>27</v>
      </c>
      <c r="CQ46" s="55">
        <v>27</v>
      </c>
      <c r="CR46" s="55">
        <v>27</v>
      </c>
      <c r="CS46" s="56">
        <v>27</v>
      </c>
      <c r="CT46" s="55">
        <v>27</v>
      </c>
      <c r="CU46" s="55">
        <v>27</v>
      </c>
      <c r="CV46" s="55">
        <v>32</v>
      </c>
      <c r="CW46" s="55">
        <v>32</v>
      </c>
      <c r="CX46" s="55">
        <v>32</v>
      </c>
      <c r="CY46" s="55">
        <v>32</v>
      </c>
      <c r="CZ46" s="55">
        <v>32</v>
      </c>
      <c r="DA46" s="55">
        <v>32</v>
      </c>
      <c r="DB46" s="55">
        <v>32</v>
      </c>
      <c r="DC46" s="55">
        <v>32</v>
      </c>
      <c r="DD46" s="55">
        <v>32</v>
      </c>
      <c r="DE46" s="56">
        <v>32</v>
      </c>
      <c r="DF46" s="55">
        <v>32</v>
      </c>
      <c r="DG46" s="55">
        <v>32</v>
      </c>
      <c r="DH46" s="55">
        <v>32</v>
      </c>
      <c r="DI46" s="55">
        <v>32</v>
      </c>
      <c r="DJ46" s="55">
        <v>32</v>
      </c>
      <c r="DK46" s="55">
        <v>32</v>
      </c>
      <c r="DL46" s="55">
        <v>32</v>
      </c>
      <c r="DM46" s="55">
        <v>32</v>
      </c>
      <c r="DN46" s="55">
        <v>32</v>
      </c>
      <c r="DO46" s="55">
        <v>32</v>
      </c>
      <c r="DP46" s="55">
        <v>32</v>
      </c>
      <c r="DQ46" s="56">
        <v>32</v>
      </c>
      <c r="DR46" s="55">
        <v>32</v>
      </c>
      <c r="DS46" s="55">
        <v>32</v>
      </c>
      <c r="DT46" s="55">
        <v>32</v>
      </c>
      <c r="DU46" s="55">
        <v>32</v>
      </c>
      <c r="DV46" s="55">
        <v>32</v>
      </c>
      <c r="DW46" s="55">
        <v>32</v>
      </c>
      <c r="DX46" s="55">
        <v>32</v>
      </c>
      <c r="DY46" s="55">
        <v>32</v>
      </c>
      <c r="DZ46" s="55">
        <v>32</v>
      </c>
      <c r="EA46" s="55">
        <v>32</v>
      </c>
      <c r="EB46" s="55">
        <v>32</v>
      </c>
      <c r="EC46" s="56">
        <v>32</v>
      </c>
      <c r="ED46" s="55">
        <v>32</v>
      </c>
      <c r="EE46" s="55">
        <v>32</v>
      </c>
      <c r="EF46" s="55">
        <v>32</v>
      </c>
      <c r="EG46" s="55">
        <v>32</v>
      </c>
      <c r="EH46" s="55">
        <v>32</v>
      </c>
      <c r="EI46" s="55">
        <v>32</v>
      </c>
      <c r="EJ46" s="55">
        <v>32</v>
      </c>
      <c r="EK46" s="55">
        <v>32</v>
      </c>
      <c r="EL46" s="55">
        <v>32</v>
      </c>
      <c r="EM46" s="55">
        <v>32</v>
      </c>
      <c r="EN46" s="55">
        <v>32</v>
      </c>
      <c r="EO46" s="56">
        <v>32</v>
      </c>
      <c r="EP46" s="55">
        <v>32</v>
      </c>
      <c r="EQ46" s="55">
        <v>32</v>
      </c>
      <c r="ER46" s="55">
        <v>32</v>
      </c>
      <c r="ES46" s="55">
        <v>32</v>
      </c>
      <c r="ET46" s="55">
        <v>32</v>
      </c>
      <c r="EU46" s="55">
        <v>32</v>
      </c>
      <c r="EV46" s="55">
        <v>32</v>
      </c>
      <c r="EW46" s="55">
        <v>32</v>
      </c>
      <c r="EX46" s="55">
        <v>32</v>
      </c>
      <c r="EY46" s="55">
        <v>32</v>
      </c>
      <c r="EZ46" s="55">
        <v>32</v>
      </c>
      <c r="FA46" s="56">
        <v>32</v>
      </c>
      <c r="FB46" s="55">
        <v>32</v>
      </c>
      <c r="FC46" s="55">
        <v>32</v>
      </c>
      <c r="FD46" s="55">
        <v>32</v>
      </c>
      <c r="FE46" s="55">
        <v>32</v>
      </c>
      <c r="FF46" s="55">
        <v>32</v>
      </c>
      <c r="FG46" s="55">
        <v>32</v>
      </c>
      <c r="FH46" s="55">
        <v>32</v>
      </c>
      <c r="FI46" s="55">
        <v>32</v>
      </c>
      <c r="FJ46" s="39">
        <v>32</v>
      </c>
      <c r="FK46" s="39">
        <v>32</v>
      </c>
      <c r="FL46" s="39">
        <v>32</v>
      </c>
      <c r="FM46" s="39">
        <v>32</v>
      </c>
      <c r="FN46" s="77">
        <v>32</v>
      </c>
      <c r="FO46" s="39">
        <v>32</v>
      </c>
      <c r="FP46" s="39">
        <v>32</v>
      </c>
      <c r="FQ46" s="39">
        <v>32</v>
      </c>
      <c r="FR46" s="39">
        <v>32</v>
      </c>
      <c r="FS46" s="39">
        <v>33</v>
      </c>
      <c r="FT46" s="39">
        <v>33</v>
      </c>
      <c r="FU46" s="39">
        <v>33</v>
      </c>
      <c r="FV46" s="39">
        <v>33</v>
      </c>
      <c r="FW46" s="39">
        <v>33</v>
      </c>
      <c r="FX46" s="39">
        <v>33</v>
      </c>
      <c r="FY46" s="200">
        <v>33</v>
      </c>
      <c r="FZ46" s="39">
        <v>33</v>
      </c>
      <c r="GA46" s="39">
        <v>33</v>
      </c>
      <c r="GB46" s="39">
        <v>33</v>
      </c>
      <c r="GC46" s="39">
        <v>33</v>
      </c>
      <c r="GD46" s="39">
        <v>33</v>
      </c>
      <c r="GE46" s="39">
        <v>33</v>
      </c>
      <c r="GF46" s="39">
        <v>33</v>
      </c>
      <c r="GG46" s="39">
        <v>33</v>
      </c>
      <c r="GH46" s="39">
        <v>33</v>
      </c>
      <c r="GI46" s="39">
        <v>33</v>
      </c>
      <c r="GJ46" s="39">
        <v>33</v>
      </c>
      <c r="GK46" s="200">
        <v>33</v>
      </c>
      <c r="GL46" s="39">
        <v>33</v>
      </c>
    </row>
    <row r="47" spans="1:194" s="1" customFormat="1" ht="20.149999999999999" customHeight="1" x14ac:dyDescent="0.35">
      <c r="A47" s="31" t="s">
        <v>275</v>
      </c>
      <c r="B47" s="55">
        <v>0</v>
      </c>
      <c r="C47" s="55">
        <v>0</v>
      </c>
      <c r="D47" s="55">
        <v>0</v>
      </c>
      <c r="E47" s="55">
        <v>0</v>
      </c>
      <c r="F47" s="55">
        <v>0</v>
      </c>
      <c r="G47" s="55">
        <v>0</v>
      </c>
      <c r="H47" s="55">
        <v>0</v>
      </c>
      <c r="I47" s="55">
        <v>0</v>
      </c>
      <c r="J47" s="55">
        <v>0</v>
      </c>
      <c r="K47" s="55">
        <v>0</v>
      </c>
      <c r="L47" s="55">
        <v>0</v>
      </c>
      <c r="M47" s="56">
        <v>0</v>
      </c>
      <c r="N47" s="57">
        <v>0</v>
      </c>
      <c r="O47" s="55">
        <v>0</v>
      </c>
      <c r="P47" s="55">
        <v>0</v>
      </c>
      <c r="Q47" s="55">
        <v>0</v>
      </c>
      <c r="R47" s="55">
        <v>0</v>
      </c>
      <c r="S47" s="55">
        <v>0</v>
      </c>
      <c r="T47" s="55">
        <v>0</v>
      </c>
      <c r="U47" s="55">
        <v>0</v>
      </c>
      <c r="V47" s="55">
        <v>0</v>
      </c>
      <c r="W47" s="55">
        <v>0</v>
      </c>
      <c r="X47" s="55">
        <v>0</v>
      </c>
      <c r="Y47" s="56">
        <v>0</v>
      </c>
      <c r="Z47" s="57">
        <v>0</v>
      </c>
      <c r="AA47" s="55">
        <v>0</v>
      </c>
      <c r="AB47" s="55">
        <v>0</v>
      </c>
      <c r="AC47" s="55">
        <v>0</v>
      </c>
      <c r="AD47" s="55">
        <v>0</v>
      </c>
      <c r="AE47" s="55">
        <v>0</v>
      </c>
      <c r="AF47" s="55">
        <v>0</v>
      </c>
      <c r="AG47" s="55">
        <v>0</v>
      </c>
      <c r="AH47" s="55">
        <v>0</v>
      </c>
      <c r="AI47" s="55">
        <v>0</v>
      </c>
      <c r="AJ47" s="55">
        <v>0</v>
      </c>
      <c r="AK47" s="56">
        <v>0</v>
      </c>
      <c r="AL47" s="57">
        <v>0</v>
      </c>
      <c r="AM47" s="55">
        <v>0</v>
      </c>
      <c r="AN47" s="55">
        <v>0</v>
      </c>
      <c r="AO47" s="55">
        <v>0</v>
      </c>
      <c r="AP47" s="55">
        <v>0</v>
      </c>
      <c r="AQ47" s="55">
        <v>0</v>
      </c>
      <c r="AR47" s="55">
        <v>0</v>
      </c>
      <c r="AS47" s="55">
        <v>0</v>
      </c>
      <c r="AT47" s="55">
        <v>0</v>
      </c>
      <c r="AU47" s="55">
        <v>0</v>
      </c>
      <c r="AV47" s="55">
        <v>0</v>
      </c>
      <c r="AW47" s="56">
        <v>0</v>
      </c>
      <c r="AX47" s="55">
        <v>0</v>
      </c>
      <c r="AY47" s="55">
        <v>0</v>
      </c>
      <c r="AZ47" s="55">
        <v>0</v>
      </c>
      <c r="BA47" s="55">
        <v>0</v>
      </c>
      <c r="BB47" s="55">
        <v>0</v>
      </c>
      <c r="BC47" s="55">
        <v>0</v>
      </c>
      <c r="BD47" s="55">
        <v>0</v>
      </c>
      <c r="BE47" s="55">
        <v>0</v>
      </c>
      <c r="BF47" s="55">
        <v>0</v>
      </c>
      <c r="BG47" s="55">
        <v>0</v>
      </c>
      <c r="BH47" s="55">
        <v>0</v>
      </c>
      <c r="BI47" s="56">
        <v>0</v>
      </c>
      <c r="BJ47" s="55">
        <v>0</v>
      </c>
      <c r="BK47" s="55">
        <v>0</v>
      </c>
      <c r="BL47" s="55">
        <v>0</v>
      </c>
      <c r="BM47" s="55">
        <v>0</v>
      </c>
      <c r="BN47" s="55">
        <v>0</v>
      </c>
      <c r="BO47" s="55">
        <v>0</v>
      </c>
      <c r="BP47" s="55">
        <v>0</v>
      </c>
      <c r="BQ47" s="55">
        <v>0</v>
      </c>
      <c r="BR47" s="55">
        <v>0</v>
      </c>
      <c r="BS47" s="55">
        <v>0</v>
      </c>
      <c r="BT47" s="55">
        <v>0</v>
      </c>
      <c r="BU47" s="56">
        <v>0</v>
      </c>
      <c r="BV47" s="55">
        <v>0</v>
      </c>
      <c r="BW47" s="55">
        <v>0</v>
      </c>
      <c r="BX47" s="55">
        <v>0</v>
      </c>
      <c r="BY47" s="55">
        <v>0</v>
      </c>
      <c r="BZ47" s="55">
        <v>0</v>
      </c>
      <c r="CA47" s="55">
        <v>0</v>
      </c>
      <c r="CB47" s="55">
        <v>0</v>
      </c>
      <c r="CC47" s="55">
        <v>0</v>
      </c>
      <c r="CD47" s="55">
        <v>0</v>
      </c>
      <c r="CE47" s="55">
        <v>0</v>
      </c>
      <c r="CF47" s="55">
        <v>0</v>
      </c>
      <c r="CG47" s="56">
        <v>0</v>
      </c>
      <c r="CH47" s="55">
        <v>0</v>
      </c>
      <c r="CI47" s="55">
        <v>3</v>
      </c>
      <c r="CJ47" s="55">
        <v>4</v>
      </c>
      <c r="CK47" s="55">
        <v>4</v>
      </c>
      <c r="CL47" s="55">
        <v>4</v>
      </c>
      <c r="CM47" s="55">
        <v>4</v>
      </c>
      <c r="CN47" s="55">
        <v>4</v>
      </c>
      <c r="CO47" s="55">
        <v>4</v>
      </c>
      <c r="CP47" s="55">
        <v>4</v>
      </c>
      <c r="CQ47" s="55">
        <v>4</v>
      </c>
      <c r="CR47" s="55">
        <v>4</v>
      </c>
      <c r="CS47" s="56">
        <v>6</v>
      </c>
      <c r="CT47" s="55">
        <v>6</v>
      </c>
      <c r="CU47" s="55">
        <v>7</v>
      </c>
      <c r="CV47" s="55">
        <v>8</v>
      </c>
      <c r="CW47" s="55">
        <v>9</v>
      </c>
      <c r="CX47" s="55">
        <v>10</v>
      </c>
      <c r="CY47" s="55">
        <v>10</v>
      </c>
      <c r="CZ47" s="55">
        <v>10</v>
      </c>
      <c r="DA47" s="55">
        <v>10</v>
      </c>
      <c r="DB47" s="55">
        <v>10</v>
      </c>
      <c r="DC47" s="55">
        <v>10</v>
      </c>
      <c r="DD47" s="55">
        <v>10</v>
      </c>
      <c r="DE47" s="56">
        <v>10</v>
      </c>
      <c r="DF47" s="55">
        <v>10</v>
      </c>
      <c r="DG47" s="55">
        <v>10</v>
      </c>
      <c r="DH47" s="55">
        <v>10</v>
      </c>
      <c r="DI47" s="55">
        <v>10</v>
      </c>
      <c r="DJ47" s="55">
        <v>10</v>
      </c>
      <c r="DK47" s="55">
        <v>10</v>
      </c>
      <c r="DL47" s="55">
        <v>10</v>
      </c>
      <c r="DM47" s="55">
        <v>10</v>
      </c>
      <c r="DN47" s="55">
        <v>10</v>
      </c>
      <c r="DO47" s="55">
        <v>10</v>
      </c>
      <c r="DP47" s="55">
        <v>10</v>
      </c>
      <c r="DQ47" s="56">
        <v>10</v>
      </c>
      <c r="DR47" s="55">
        <v>10</v>
      </c>
      <c r="DS47" s="55">
        <v>10</v>
      </c>
      <c r="DT47" s="55">
        <v>10</v>
      </c>
      <c r="DU47" s="55">
        <v>10</v>
      </c>
      <c r="DV47" s="55">
        <v>10</v>
      </c>
      <c r="DW47" s="55">
        <v>10</v>
      </c>
      <c r="DX47" s="55">
        <v>10</v>
      </c>
      <c r="DY47" s="55">
        <v>10</v>
      </c>
      <c r="DZ47" s="55">
        <v>10</v>
      </c>
      <c r="EA47" s="55">
        <v>10</v>
      </c>
      <c r="EB47" s="55">
        <v>10</v>
      </c>
      <c r="EC47" s="56">
        <v>10</v>
      </c>
      <c r="ED47" s="55">
        <v>10</v>
      </c>
      <c r="EE47" s="55">
        <v>10</v>
      </c>
      <c r="EF47" s="55">
        <v>10</v>
      </c>
      <c r="EG47" s="55">
        <v>10</v>
      </c>
      <c r="EH47" s="55">
        <v>10</v>
      </c>
      <c r="EI47" s="55">
        <v>10</v>
      </c>
      <c r="EJ47" s="55">
        <v>10</v>
      </c>
      <c r="EK47" s="55">
        <v>10</v>
      </c>
      <c r="EL47" s="55">
        <v>10</v>
      </c>
      <c r="EM47" s="55">
        <v>10</v>
      </c>
      <c r="EN47" s="55">
        <v>10</v>
      </c>
      <c r="EO47" s="56">
        <v>10</v>
      </c>
      <c r="EP47" s="55">
        <v>10</v>
      </c>
      <c r="EQ47" s="55">
        <v>10</v>
      </c>
      <c r="ER47" s="55">
        <v>10</v>
      </c>
      <c r="ES47" s="55">
        <v>10</v>
      </c>
      <c r="ET47" s="55">
        <v>10</v>
      </c>
      <c r="EU47" s="55">
        <v>10</v>
      </c>
      <c r="EV47" s="55">
        <v>10</v>
      </c>
      <c r="EW47" s="55">
        <v>10</v>
      </c>
      <c r="EX47" s="55">
        <v>10</v>
      </c>
      <c r="EY47" s="55">
        <v>10</v>
      </c>
      <c r="EZ47" s="55">
        <v>10</v>
      </c>
      <c r="FA47" s="56">
        <v>10</v>
      </c>
      <c r="FB47" s="55">
        <v>10</v>
      </c>
      <c r="FC47" s="55">
        <v>10</v>
      </c>
      <c r="FD47" s="55">
        <v>10</v>
      </c>
      <c r="FE47" s="55">
        <v>10</v>
      </c>
      <c r="FF47" s="55">
        <v>10</v>
      </c>
      <c r="FG47" s="55">
        <v>10</v>
      </c>
      <c r="FH47" s="55">
        <v>10</v>
      </c>
      <c r="FI47" s="55">
        <v>10</v>
      </c>
      <c r="FJ47" s="39">
        <v>10</v>
      </c>
      <c r="FK47" s="39">
        <v>10</v>
      </c>
      <c r="FL47" s="39">
        <v>10</v>
      </c>
      <c r="FM47" s="39">
        <v>10</v>
      </c>
      <c r="FN47" s="77">
        <v>10</v>
      </c>
      <c r="FO47" s="39">
        <v>10</v>
      </c>
      <c r="FP47" s="39">
        <v>10</v>
      </c>
      <c r="FQ47" s="39">
        <v>10</v>
      </c>
      <c r="FR47" s="39">
        <v>10</v>
      </c>
      <c r="FS47" s="39">
        <v>10</v>
      </c>
      <c r="FT47" s="39">
        <v>10</v>
      </c>
      <c r="FU47" s="39">
        <v>10</v>
      </c>
      <c r="FV47" s="39">
        <v>10</v>
      </c>
      <c r="FW47" s="39">
        <v>10</v>
      </c>
      <c r="FX47" s="39">
        <v>10</v>
      </c>
      <c r="FY47" s="200">
        <v>10</v>
      </c>
      <c r="FZ47" s="39">
        <v>10</v>
      </c>
      <c r="GA47" s="39">
        <v>10</v>
      </c>
      <c r="GB47" s="39">
        <v>10</v>
      </c>
      <c r="GC47" s="39">
        <v>10</v>
      </c>
      <c r="GD47" s="39">
        <v>10</v>
      </c>
      <c r="GE47" s="39">
        <v>10</v>
      </c>
      <c r="GF47" s="39">
        <v>10</v>
      </c>
      <c r="GG47" s="39">
        <v>10</v>
      </c>
      <c r="GH47" s="39">
        <v>10</v>
      </c>
      <c r="GI47" s="39">
        <v>10</v>
      </c>
      <c r="GJ47" s="39">
        <v>10</v>
      </c>
      <c r="GK47" s="200">
        <v>10</v>
      </c>
      <c r="GL47" s="39">
        <v>10</v>
      </c>
    </row>
    <row r="48" spans="1:194" s="1" customFormat="1" ht="20.149999999999999" customHeight="1" x14ac:dyDescent="0.35">
      <c r="A48" s="31" t="s">
        <v>276</v>
      </c>
      <c r="B48" s="58">
        <v>0</v>
      </c>
      <c r="C48" s="58">
        <v>0</v>
      </c>
      <c r="D48" s="58">
        <v>0</v>
      </c>
      <c r="E48" s="58">
        <v>0</v>
      </c>
      <c r="F48" s="58">
        <v>0</v>
      </c>
      <c r="G48" s="58">
        <v>0</v>
      </c>
      <c r="H48" s="58">
        <v>0</v>
      </c>
      <c r="I48" s="58">
        <v>0</v>
      </c>
      <c r="J48" s="58">
        <v>0</v>
      </c>
      <c r="K48" s="58">
        <v>0</v>
      </c>
      <c r="L48" s="58">
        <v>0</v>
      </c>
      <c r="M48" s="59">
        <v>0</v>
      </c>
      <c r="N48" s="60">
        <v>0</v>
      </c>
      <c r="O48" s="58">
        <v>0</v>
      </c>
      <c r="P48" s="58">
        <v>0</v>
      </c>
      <c r="Q48" s="58">
        <v>0</v>
      </c>
      <c r="R48" s="58">
        <v>0</v>
      </c>
      <c r="S48" s="58">
        <v>0</v>
      </c>
      <c r="T48" s="58">
        <v>0</v>
      </c>
      <c r="U48" s="58">
        <v>0</v>
      </c>
      <c r="V48" s="58">
        <v>0</v>
      </c>
      <c r="W48" s="58">
        <v>0</v>
      </c>
      <c r="X48" s="58">
        <v>0</v>
      </c>
      <c r="Y48" s="59">
        <v>0</v>
      </c>
      <c r="Z48" s="60">
        <v>0</v>
      </c>
      <c r="AA48" s="58">
        <v>0</v>
      </c>
      <c r="AB48" s="58">
        <v>0</v>
      </c>
      <c r="AC48" s="58">
        <v>0</v>
      </c>
      <c r="AD48" s="58">
        <v>0</v>
      </c>
      <c r="AE48" s="58">
        <v>0</v>
      </c>
      <c r="AF48" s="58">
        <v>0</v>
      </c>
      <c r="AG48" s="58">
        <v>0</v>
      </c>
      <c r="AH48" s="58">
        <v>0</v>
      </c>
      <c r="AI48" s="58">
        <v>0</v>
      </c>
      <c r="AJ48" s="58">
        <v>0</v>
      </c>
      <c r="AK48" s="59">
        <v>0</v>
      </c>
      <c r="AL48" s="60">
        <v>0</v>
      </c>
      <c r="AM48" s="58">
        <v>0</v>
      </c>
      <c r="AN48" s="58">
        <v>0</v>
      </c>
      <c r="AO48" s="58">
        <v>0</v>
      </c>
      <c r="AP48" s="58">
        <v>0</v>
      </c>
      <c r="AQ48" s="58">
        <v>0</v>
      </c>
      <c r="AR48" s="58">
        <v>0</v>
      </c>
      <c r="AS48" s="58">
        <v>0</v>
      </c>
      <c r="AT48" s="58">
        <v>0</v>
      </c>
      <c r="AU48" s="58">
        <v>0</v>
      </c>
      <c r="AV48" s="58">
        <v>0</v>
      </c>
      <c r="AW48" s="59">
        <v>0</v>
      </c>
      <c r="AX48" s="58">
        <v>0</v>
      </c>
      <c r="AY48" s="58">
        <v>0</v>
      </c>
      <c r="AZ48" s="58">
        <v>0</v>
      </c>
      <c r="BA48" s="58">
        <v>0</v>
      </c>
      <c r="BB48" s="58">
        <v>0</v>
      </c>
      <c r="BC48" s="58">
        <v>0</v>
      </c>
      <c r="BD48" s="58">
        <v>0</v>
      </c>
      <c r="BE48" s="58">
        <v>0</v>
      </c>
      <c r="BF48" s="58">
        <v>0</v>
      </c>
      <c r="BG48" s="58">
        <v>0</v>
      </c>
      <c r="BH48" s="58">
        <v>0</v>
      </c>
      <c r="BI48" s="59">
        <v>0</v>
      </c>
      <c r="BJ48" s="58">
        <v>0</v>
      </c>
      <c r="BK48" s="58">
        <v>0</v>
      </c>
      <c r="BL48" s="58">
        <v>0</v>
      </c>
      <c r="BM48" s="58">
        <v>0</v>
      </c>
      <c r="BN48" s="58">
        <v>0</v>
      </c>
      <c r="BO48" s="58">
        <v>0</v>
      </c>
      <c r="BP48" s="58">
        <v>0</v>
      </c>
      <c r="BQ48" s="58">
        <v>0</v>
      </c>
      <c r="BR48" s="58">
        <v>0</v>
      </c>
      <c r="BS48" s="58">
        <v>0</v>
      </c>
      <c r="BT48" s="58">
        <v>0</v>
      </c>
      <c r="BU48" s="59">
        <v>0</v>
      </c>
      <c r="BV48" s="58">
        <v>0</v>
      </c>
      <c r="BW48" s="58">
        <v>0</v>
      </c>
      <c r="BX48" s="58">
        <v>0</v>
      </c>
      <c r="BY48" s="58">
        <v>0</v>
      </c>
      <c r="BZ48" s="58">
        <v>0</v>
      </c>
      <c r="CA48" s="58">
        <v>0</v>
      </c>
      <c r="CB48" s="58">
        <v>0</v>
      </c>
      <c r="CC48" s="58">
        <v>0</v>
      </c>
      <c r="CD48" s="58">
        <v>0</v>
      </c>
      <c r="CE48" s="58">
        <v>0</v>
      </c>
      <c r="CF48" s="58">
        <v>0</v>
      </c>
      <c r="CG48" s="59">
        <v>0</v>
      </c>
      <c r="CH48" s="55">
        <v>0</v>
      </c>
      <c r="CI48" s="55">
        <v>0</v>
      </c>
      <c r="CJ48" s="55">
        <v>2</v>
      </c>
      <c r="CK48" s="55">
        <v>2</v>
      </c>
      <c r="CL48" s="55">
        <v>2</v>
      </c>
      <c r="CM48" s="55">
        <v>2</v>
      </c>
      <c r="CN48" s="55">
        <v>2</v>
      </c>
      <c r="CO48" s="55">
        <v>2</v>
      </c>
      <c r="CP48" s="55">
        <v>2</v>
      </c>
      <c r="CQ48" s="55">
        <v>2</v>
      </c>
      <c r="CR48" s="55">
        <v>2</v>
      </c>
      <c r="CS48" s="56">
        <v>2</v>
      </c>
      <c r="CT48" s="55">
        <v>3</v>
      </c>
      <c r="CU48" s="55">
        <v>3</v>
      </c>
      <c r="CV48" s="55">
        <v>3</v>
      </c>
      <c r="CW48" s="55">
        <v>3</v>
      </c>
      <c r="CX48" s="55">
        <v>3</v>
      </c>
      <c r="CY48" s="55">
        <v>3</v>
      </c>
      <c r="CZ48" s="55">
        <v>3</v>
      </c>
      <c r="DA48" s="55">
        <v>3</v>
      </c>
      <c r="DB48" s="55">
        <v>3</v>
      </c>
      <c r="DC48" s="55">
        <v>3</v>
      </c>
      <c r="DD48" s="58">
        <v>3</v>
      </c>
      <c r="DE48" s="59">
        <v>3</v>
      </c>
      <c r="DF48" s="55">
        <v>3</v>
      </c>
      <c r="DG48" s="55">
        <v>3</v>
      </c>
      <c r="DH48" s="58">
        <v>3</v>
      </c>
      <c r="DI48" s="55">
        <v>3</v>
      </c>
      <c r="DJ48" s="55">
        <v>3</v>
      </c>
      <c r="DK48" s="55">
        <v>3</v>
      </c>
      <c r="DL48" s="58">
        <v>3</v>
      </c>
      <c r="DM48" s="55">
        <v>3</v>
      </c>
      <c r="DN48" s="55">
        <v>3</v>
      </c>
      <c r="DO48" s="55">
        <v>3</v>
      </c>
      <c r="DP48" s="55">
        <v>3</v>
      </c>
      <c r="DQ48" s="59">
        <v>3</v>
      </c>
      <c r="DR48" s="55">
        <v>3</v>
      </c>
      <c r="DS48" s="55">
        <v>3</v>
      </c>
      <c r="DT48" s="55">
        <v>3</v>
      </c>
      <c r="DU48" s="55">
        <v>3</v>
      </c>
      <c r="DV48" s="55">
        <v>3</v>
      </c>
      <c r="DW48" s="55">
        <v>3</v>
      </c>
      <c r="DX48" s="55">
        <v>3</v>
      </c>
      <c r="DY48" s="55">
        <v>3</v>
      </c>
      <c r="DZ48" s="55">
        <v>3</v>
      </c>
      <c r="EA48" s="55">
        <v>3</v>
      </c>
      <c r="EB48" s="55">
        <v>3</v>
      </c>
      <c r="EC48" s="56">
        <v>3</v>
      </c>
      <c r="ED48" s="55">
        <v>3</v>
      </c>
      <c r="EE48" s="55">
        <v>3</v>
      </c>
      <c r="EF48" s="55">
        <v>3</v>
      </c>
      <c r="EG48" s="55">
        <v>3</v>
      </c>
      <c r="EH48" s="55">
        <v>3</v>
      </c>
      <c r="EI48" s="55">
        <v>3</v>
      </c>
      <c r="EJ48" s="55">
        <v>3</v>
      </c>
      <c r="EK48" s="55">
        <v>3</v>
      </c>
      <c r="EL48" s="55">
        <v>3</v>
      </c>
      <c r="EM48" s="55">
        <v>3</v>
      </c>
      <c r="EN48" s="55">
        <v>3</v>
      </c>
      <c r="EO48" s="56">
        <v>3</v>
      </c>
      <c r="EP48" s="55">
        <v>3</v>
      </c>
      <c r="EQ48" s="55">
        <v>3</v>
      </c>
      <c r="ER48" s="55">
        <v>3</v>
      </c>
      <c r="ES48" s="55">
        <v>3</v>
      </c>
      <c r="ET48" s="55">
        <v>3</v>
      </c>
      <c r="EU48" s="55">
        <v>3</v>
      </c>
      <c r="EV48" s="55">
        <v>3</v>
      </c>
      <c r="EW48" s="55">
        <v>3</v>
      </c>
      <c r="EX48" s="55">
        <v>3</v>
      </c>
      <c r="EY48" s="55">
        <v>3</v>
      </c>
      <c r="EZ48" s="55">
        <v>3</v>
      </c>
      <c r="FA48" s="56">
        <v>3</v>
      </c>
      <c r="FB48" s="55">
        <v>3</v>
      </c>
      <c r="FC48" s="55">
        <v>3</v>
      </c>
      <c r="FD48" s="55">
        <v>3</v>
      </c>
      <c r="FE48" s="55">
        <v>3</v>
      </c>
      <c r="FF48" s="55">
        <v>3</v>
      </c>
      <c r="FG48" s="55">
        <v>3</v>
      </c>
      <c r="FH48" s="55">
        <v>3</v>
      </c>
      <c r="FI48" s="55">
        <v>3</v>
      </c>
      <c r="FJ48" s="39">
        <v>3</v>
      </c>
      <c r="FK48" s="39">
        <v>3</v>
      </c>
      <c r="FL48" s="39">
        <v>3</v>
      </c>
      <c r="FM48" s="39">
        <v>3</v>
      </c>
      <c r="FN48" s="77">
        <v>3</v>
      </c>
      <c r="FO48" s="39">
        <v>3</v>
      </c>
      <c r="FP48" s="39">
        <v>3</v>
      </c>
      <c r="FQ48" s="39">
        <v>3</v>
      </c>
      <c r="FR48" s="39">
        <v>3</v>
      </c>
      <c r="FS48" s="39">
        <v>3</v>
      </c>
      <c r="FT48" s="39">
        <v>3</v>
      </c>
      <c r="FU48" s="39">
        <v>3</v>
      </c>
      <c r="FV48" s="39">
        <v>3</v>
      </c>
      <c r="FW48" s="39">
        <v>3</v>
      </c>
      <c r="FX48" s="39">
        <v>3</v>
      </c>
      <c r="FY48" s="200">
        <v>3</v>
      </c>
      <c r="FZ48" s="39">
        <v>3</v>
      </c>
      <c r="GA48" s="39">
        <v>3</v>
      </c>
      <c r="GB48" s="39">
        <v>3</v>
      </c>
      <c r="GC48" s="39">
        <v>3</v>
      </c>
      <c r="GD48" s="39">
        <v>3</v>
      </c>
      <c r="GE48" s="39">
        <v>3</v>
      </c>
      <c r="GF48" s="39">
        <v>3</v>
      </c>
      <c r="GG48" s="39">
        <v>3</v>
      </c>
      <c r="GH48" s="39">
        <v>3</v>
      </c>
      <c r="GI48" s="39">
        <v>3</v>
      </c>
      <c r="GJ48" s="39">
        <v>3</v>
      </c>
      <c r="GK48" s="200">
        <v>3</v>
      </c>
      <c r="GL48" s="39">
        <v>3</v>
      </c>
    </row>
    <row r="49" spans="1:194" s="1" customFormat="1" ht="20.149999999999999" customHeight="1" thickBot="1" x14ac:dyDescent="0.4">
      <c r="A49" s="32" t="s">
        <v>277</v>
      </c>
      <c r="B49" s="61">
        <f>SUM(B43:B48)</f>
        <v>250</v>
      </c>
      <c r="C49" s="62">
        <f t="shared" ref="C49:BM49" si="85">SUM(C43:C48)</f>
        <v>250</v>
      </c>
      <c r="D49" s="62">
        <f t="shared" si="85"/>
        <v>258</v>
      </c>
      <c r="E49" s="62">
        <f t="shared" si="85"/>
        <v>271</v>
      </c>
      <c r="F49" s="62">
        <f t="shared" si="85"/>
        <v>273</v>
      </c>
      <c r="G49" s="62">
        <f t="shared" si="85"/>
        <v>289</v>
      </c>
      <c r="H49" s="62">
        <f t="shared" si="85"/>
        <v>292</v>
      </c>
      <c r="I49" s="62">
        <f t="shared" si="85"/>
        <v>294</v>
      </c>
      <c r="J49" s="62">
        <f t="shared" si="85"/>
        <v>295</v>
      </c>
      <c r="K49" s="62">
        <f t="shared" si="85"/>
        <v>300</v>
      </c>
      <c r="L49" s="62">
        <f t="shared" si="85"/>
        <v>319</v>
      </c>
      <c r="M49" s="62">
        <f t="shared" si="85"/>
        <v>325</v>
      </c>
      <c r="N49" s="61">
        <f t="shared" si="85"/>
        <v>325</v>
      </c>
      <c r="O49" s="62">
        <f t="shared" si="85"/>
        <v>327</v>
      </c>
      <c r="P49" s="62">
        <f t="shared" si="85"/>
        <v>338</v>
      </c>
      <c r="Q49" s="62">
        <f t="shared" si="85"/>
        <v>341</v>
      </c>
      <c r="R49" s="62">
        <f t="shared" si="85"/>
        <v>354</v>
      </c>
      <c r="S49" s="62">
        <f t="shared" si="85"/>
        <v>362</v>
      </c>
      <c r="T49" s="62">
        <f t="shared" si="85"/>
        <v>366</v>
      </c>
      <c r="U49" s="62">
        <f t="shared" si="85"/>
        <v>375</v>
      </c>
      <c r="V49" s="62">
        <f t="shared" si="85"/>
        <v>401</v>
      </c>
      <c r="W49" s="62">
        <f t="shared" si="85"/>
        <v>425</v>
      </c>
      <c r="X49" s="62">
        <f t="shared" si="85"/>
        <v>461</v>
      </c>
      <c r="Y49" s="62">
        <f t="shared" si="85"/>
        <v>499</v>
      </c>
      <c r="Z49" s="61">
        <f t="shared" si="85"/>
        <v>580</v>
      </c>
      <c r="AA49" s="62">
        <f t="shared" si="85"/>
        <v>602</v>
      </c>
      <c r="AB49" s="62">
        <f t="shared" si="85"/>
        <v>658</v>
      </c>
      <c r="AC49" s="62">
        <f t="shared" si="85"/>
        <v>680</v>
      </c>
      <c r="AD49" s="62">
        <f t="shared" si="85"/>
        <v>704</v>
      </c>
      <c r="AE49" s="62">
        <f t="shared" si="85"/>
        <v>716</v>
      </c>
      <c r="AF49" s="62">
        <f t="shared" si="85"/>
        <v>759</v>
      </c>
      <c r="AG49" s="62">
        <f t="shared" si="85"/>
        <v>874</v>
      </c>
      <c r="AH49" s="62">
        <f t="shared" si="85"/>
        <v>1023</v>
      </c>
      <c r="AI49" s="62">
        <f t="shared" si="85"/>
        <v>1174</v>
      </c>
      <c r="AJ49" s="62">
        <f t="shared" si="85"/>
        <v>1334</v>
      </c>
      <c r="AK49" s="130">
        <f t="shared" si="85"/>
        <v>1459</v>
      </c>
      <c r="AL49" s="62">
        <f t="shared" si="85"/>
        <v>1665</v>
      </c>
      <c r="AM49" s="62">
        <f t="shared" si="85"/>
        <v>1843</v>
      </c>
      <c r="AN49" s="62">
        <f t="shared" si="85"/>
        <v>2020</v>
      </c>
      <c r="AO49" s="62">
        <f t="shared" si="85"/>
        <v>2176</v>
      </c>
      <c r="AP49" s="62">
        <f t="shared" si="85"/>
        <v>2399</v>
      </c>
      <c r="AQ49" s="62">
        <f t="shared" si="85"/>
        <v>2583</v>
      </c>
      <c r="AR49" s="62">
        <f t="shared" si="85"/>
        <v>2877</v>
      </c>
      <c r="AS49" s="62">
        <f t="shared" si="85"/>
        <v>3343</v>
      </c>
      <c r="AT49" s="62">
        <f t="shared" si="85"/>
        <v>3844</v>
      </c>
      <c r="AU49" s="62">
        <f t="shared" si="85"/>
        <v>4294</v>
      </c>
      <c r="AV49" s="62">
        <f t="shared" si="85"/>
        <v>4796</v>
      </c>
      <c r="AW49" s="63">
        <f t="shared" si="85"/>
        <v>5244</v>
      </c>
      <c r="AX49" s="62">
        <f t="shared" si="85"/>
        <v>5715</v>
      </c>
      <c r="AY49" s="62">
        <f t="shared" si="85"/>
        <v>7017</v>
      </c>
      <c r="AZ49" s="62">
        <f t="shared" si="85"/>
        <v>7399</v>
      </c>
      <c r="BA49" s="62">
        <f t="shared" si="85"/>
        <v>7787</v>
      </c>
      <c r="BB49" s="62">
        <f t="shared" si="85"/>
        <v>8285</v>
      </c>
      <c r="BC49" s="62">
        <f t="shared" si="85"/>
        <v>8811</v>
      </c>
      <c r="BD49" s="62">
        <f t="shared" si="85"/>
        <v>9298</v>
      </c>
      <c r="BE49" s="62">
        <f t="shared" si="85"/>
        <v>9818</v>
      </c>
      <c r="BF49" s="62">
        <f t="shared" si="85"/>
        <v>10391</v>
      </c>
      <c r="BG49" s="62">
        <f t="shared" si="85"/>
        <v>10941</v>
      </c>
      <c r="BH49" s="62">
        <f t="shared" si="85"/>
        <v>11502</v>
      </c>
      <c r="BI49" s="63">
        <f t="shared" si="85"/>
        <v>11925</v>
      </c>
      <c r="BJ49" s="62">
        <f t="shared" si="85"/>
        <v>12332</v>
      </c>
      <c r="BK49" s="62">
        <f t="shared" si="85"/>
        <v>12817</v>
      </c>
      <c r="BL49" s="62">
        <f t="shared" si="85"/>
        <v>13345</v>
      </c>
      <c r="BM49" s="62">
        <f t="shared" si="85"/>
        <v>13785</v>
      </c>
      <c r="BN49" s="62">
        <f t="shared" ref="BN49:DY49" si="86">SUM(BN43:BN48)</f>
        <v>14267</v>
      </c>
      <c r="BO49" s="62">
        <f t="shared" si="86"/>
        <v>14772</v>
      </c>
      <c r="BP49" s="62">
        <f t="shared" si="86"/>
        <v>15266</v>
      </c>
      <c r="BQ49" s="62">
        <f t="shared" si="86"/>
        <v>16079</v>
      </c>
      <c r="BR49" s="62">
        <f t="shared" si="86"/>
        <v>17700</v>
      </c>
      <c r="BS49" s="62">
        <f t="shared" si="86"/>
        <v>18031</v>
      </c>
      <c r="BT49" s="62">
        <f t="shared" si="86"/>
        <v>18399</v>
      </c>
      <c r="BU49" s="63">
        <f t="shared" si="86"/>
        <v>18752</v>
      </c>
      <c r="BV49" s="62">
        <f t="shared" si="86"/>
        <v>19148</v>
      </c>
      <c r="BW49" s="62">
        <f t="shared" si="86"/>
        <v>19529</v>
      </c>
      <c r="BX49" s="62">
        <f t="shared" si="86"/>
        <v>19966</v>
      </c>
      <c r="BY49" s="62">
        <f t="shared" si="86"/>
        <v>20333</v>
      </c>
      <c r="BZ49" s="62">
        <f t="shared" si="86"/>
        <v>20585</v>
      </c>
      <c r="CA49" s="62">
        <f t="shared" si="86"/>
        <v>20895</v>
      </c>
      <c r="CB49" s="62">
        <f t="shared" si="86"/>
        <v>21176</v>
      </c>
      <c r="CC49" s="62">
        <f t="shared" si="86"/>
        <v>21564</v>
      </c>
      <c r="CD49" s="62">
        <f t="shared" si="86"/>
        <v>22717</v>
      </c>
      <c r="CE49" s="62">
        <f t="shared" si="86"/>
        <v>22760</v>
      </c>
      <c r="CF49" s="62">
        <f t="shared" si="86"/>
        <v>22830</v>
      </c>
      <c r="CG49" s="63">
        <f t="shared" si="86"/>
        <v>22880</v>
      </c>
      <c r="CH49" s="62">
        <f t="shared" si="86"/>
        <v>22936</v>
      </c>
      <c r="CI49" s="62">
        <f t="shared" si="86"/>
        <v>23114</v>
      </c>
      <c r="CJ49" s="62">
        <f t="shared" si="86"/>
        <v>23532</v>
      </c>
      <c r="CK49" s="62">
        <f t="shared" si="86"/>
        <v>23547</v>
      </c>
      <c r="CL49" s="62">
        <f t="shared" si="86"/>
        <v>23571</v>
      </c>
      <c r="CM49" s="62">
        <f t="shared" si="86"/>
        <v>23632</v>
      </c>
      <c r="CN49" s="62">
        <f t="shared" si="86"/>
        <v>23643</v>
      </c>
      <c r="CO49" s="62">
        <f t="shared" si="86"/>
        <v>23669</v>
      </c>
      <c r="CP49" s="62">
        <f t="shared" si="86"/>
        <v>23699</v>
      </c>
      <c r="CQ49" s="62">
        <f t="shared" si="86"/>
        <v>23732</v>
      </c>
      <c r="CR49" s="62">
        <f t="shared" si="86"/>
        <v>23788</v>
      </c>
      <c r="CS49" s="63">
        <f t="shared" si="86"/>
        <v>23805</v>
      </c>
      <c r="CT49" s="62">
        <f t="shared" si="86"/>
        <v>23823</v>
      </c>
      <c r="CU49" s="62">
        <f t="shared" si="86"/>
        <v>23865</v>
      </c>
      <c r="CV49" s="62">
        <f t="shared" si="86"/>
        <v>23918</v>
      </c>
      <c r="CW49" s="62">
        <f t="shared" si="86"/>
        <v>23952</v>
      </c>
      <c r="CX49" s="62">
        <f t="shared" si="86"/>
        <v>23969</v>
      </c>
      <c r="CY49" s="62">
        <f t="shared" si="86"/>
        <v>23993</v>
      </c>
      <c r="CZ49" s="62">
        <f t="shared" si="86"/>
        <v>24011</v>
      </c>
      <c r="DA49" s="62">
        <f t="shared" si="86"/>
        <v>24054</v>
      </c>
      <c r="DB49" s="62">
        <f t="shared" si="86"/>
        <v>24063</v>
      </c>
      <c r="DC49" s="62">
        <f t="shared" si="86"/>
        <v>24145</v>
      </c>
      <c r="DD49" s="62">
        <f t="shared" si="86"/>
        <v>24193</v>
      </c>
      <c r="DE49" s="63">
        <f t="shared" si="86"/>
        <v>24204</v>
      </c>
      <c r="DF49" s="62">
        <f t="shared" si="86"/>
        <v>24271</v>
      </c>
      <c r="DG49" s="62">
        <f t="shared" si="86"/>
        <v>24324</v>
      </c>
      <c r="DH49" s="62">
        <f t="shared" si="86"/>
        <v>24337</v>
      </c>
      <c r="DI49" s="62">
        <f t="shared" si="86"/>
        <v>24363</v>
      </c>
      <c r="DJ49" s="62">
        <f t="shared" si="86"/>
        <v>24385</v>
      </c>
      <c r="DK49" s="62">
        <f t="shared" si="86"/>
        <v>24431</v>
      </c>
      <c r="DL49" s="62">
        <f t="shared" si="86"/>
        <v>24463</v>
      </c>
      <c r="DM49" s="62">
        <f t="shared" si="86"/>
        <v>24491</v>
      </c>
      <c r="DN49" s="62">
        <f t="shared" si="86"/>
        <v>24533</v>
      </c>
      <c r="DO49" s="62">
        <f t="shared" si="86"/>
        <v>24549</v>
      </c>
      <c r="DP49" s="62">
        <f t="shared" si="86"/>
        <v>24570</v>
      </c>
      <c r="DQ49" s="63">
        <f t="shared" si="86"/>
        <v>24576</v>
      </c>
      <c r="DR49" s="62">
        <f t="shared" si="86"/>
        <v>24592</v>
      </c>
      <c r="DS49" s="62">
        <f t="shared" si="86"/>
        <v>24611</v>
      </c>
      <c r="DT49" s="62">
        <f t="shared" si="86"/>
        <v>24635</v>
      </c>
      <c r="DU49" s="62">
        <f t="shared" si="86"/>
        <v>24637</v>
      </c>
      <c r="DV49" s="62">
        <f t="shared" si="86"/>
        <v>24638</v>
      </c>
      <c r="DW49" s="62">
        <f t="shared" si="86"/>
        <v>24676</v>
      </c>
      <c r="DX49" s="62">
        <f t="shared" si="86"/>
        <v>24692</v>
      </c>
      <c r="DY49" s="62">
        <f t="shared" si="86"/>
        <v>24744</v>
      </c>
      <c r="DZ49" s="62">
        <f t="shared" ref="DZ49:EW49" si="87">SUM(DZ43:DZ48)</f>
        <v>24775</v>
      </c>
      <c r="EA49" s="62">
        <f t="shared" si="87"/>
        <v>24801</v>
      </c>
      <c r="EB49" s="62">
        <f t="shared" si="87"/>
        <v>24819</v>
      </c>
      <c r="EC49" s="63">
        <f t="shared" si="87"/>
        <v>24824</v>
      </c>
      <c r="ED49" s="62">
        <f t="shared" si="87"/>
        <v>24868</v>
      </c>
      <c r="EE49" s="62">
        <f t="shared" si="87"/>
        <v>24882</v>
      </c>
      <c r="EF49" s="62">
        <f t="shared" si="87"/>
        <v>24916</v>
      </c>
      <c r="EG49" s="62">
        <f t="shared" si="87"/>
        <v>24947</v>
      </c>
      <c r="EH49" s="62">
        <f t="shared" si="87"/>
        <v>25000</v>
      </c>
      <c r="EI49" s="62">
        <f t="shared" si="87"/>
        <v>25067</v>
      </c>
      <c r="EJ49" s="62">
        <f t="shared" si="87"/>
        <v>25098</v>
      </c>
      <c r="EK49" s="62">
        <f t="shared" si="87"/>
        <v>25163</v>
      </c>
      <c r="EL49" s="62">
        <f t="shared" si="87"/>
        <v>25267</v>
      </c>
      <c r="EM49" s="62">
        <f t="shared" si="87"/>
        <v>25331</v>
      </c>
      <c r="EN49" s="62">
        <f t="shared" si="87"/>
        <v>25440</v>
      </c>
      <c r="EO49" s="63">
        <f t="shared" si="87"/>
        <v>25484</v>
      </c>
      <c r="EP49" s="62">
        <f t="shared" si="87"/>
        <v>25596</v>
      </c>
      <c r="EQ49" s="62">
        <f t="shared" si="87"/>
        <v>25682</v>
      </c>
      <c r="ER49" s="62">
        <f t="shared" si="87"/>
        <v>25780</v>
      </c>
      <c r="ES49" s="62">
        <f t="shared" si="87"/>
        <v>25865</v>
      </c>
      <c r="ET49" s="62">
        <f t="shared" si="87"/>
        <v>26048</v>
      </c>
      <c r="EU49" s="62">
        <f t="shared" si="87"/>
        <v>26193</v>
      </c>
      <c r="EV49" s="62">
        <f t="shared" si="87"/>
        <v>26329</v>
      </c>
      <c r="EW49" s="62">
        <f t="shared" si="87"/>
        <v>26492</v>
      </c>
      <c r="EX49" s="62">
        <f t="shared" ref="EX49:FA49" si="88">SUM(EX43:EX48)</f>
        <v>26693</v>
      </c>
      <c r="EY49" s="62">
        <f t="shared" si="88"/>
        <v>26886</v>
      </c>
      <c r="EZ49" s="62">
        <f t="shared" si="88"/>
        <v>27137</v>
      </c>
      <c r="FA49" s="63">
        <f t="shared" si="88"/>
        <v>27291</v>
      </c>
      <c r="FB49" s="62">
        <f t="shared" ref="FB49:FC49" si="89">SUM(FB43:FB48)</f>
        <v>27501</v>
      </c>
      <c r="FC49" s="62">
        <f t="shared" si="89"/>
        <v>27682</v>
      </c>
      <c r="FD49" s="62">
        <f t="shared" ref="FD49:FE49" si="90">SUM(FD43:FD48)</f>
        <v>27852</v>
      </c>
      <c r="FE49" s="62">
        <f t="shared" si="90"/>
        <v>27974</v>
      </c>
      <c r="FF49" s="62">
        <f t="shared" ref="FF49" si="91">SUM(FF43:FF48)</f>
        <v>28141</v>
      </c>
      <c r="FG49" s="62">
        <f t="shared" ref="FG49:FH49" si="92">SUM(FG43:FG48)</f>
        <v>28312</v>
      </c>
      <c r="FH49" s="62">
        <f t="shared" si="92"/>
        <v>28474</v>
      </c>
      <c r="FI49" s="62">
        <f t="shared" ref="FI49:FJ49" si="93">SUM(FI43:FI48)</f>
        <v>28668</v>
      </c>
      <c r="FJ49" s="62">
        <f t="shared" si="93"/>
        <v>28850</v>
      </c>
      <c r="FK49" s="161">
        <f t="shared" ref="FK49:FL49" si="94">SUM(FK43:FK48)</f>
        <v>29060</v>
      </c>
      <c r="FL49" s="161">
        <f t="shared" si="94"/>
        <v>29220</v>
      </c>
      <c r="FM49" s="161">
        <f t="shared" ref="FM49:FN49" si="95">SUM(FM43:FM48)</f>
        <v>29325</v>
      </c>
      <c r="FN49" s="125">
        <f t="shared" si="95"/>
        <v>29435</v>
      </c>
      <c r="FO49" s="161">
        <f t="shared" ref="FO49" si="96">SUM(FO43:FO48)</f>
        <v>29620</v>
      </c>
      <c r="FP49" s="161">
        <f t="shared" ref="FP49" si="97">SUM(FP43:FP48)</f>
        <v>29705</v>
      </c>
      <c r="FQ49" s="161">
        <f t="shared" ref="FQ49:FY49" si="98">SUM(FQ43:FQ48)</f>
        <v>29910</v>
      </c>
      <c r="FR49" s="161">
        <f t="shared" si="98"/>
        <v>30076</v>
      </c>
      <c r="FS49" s="161">
        <f t="shared" si="98"/>
        <v>30304</v>
      </c>
      <c r="FT49" s="161">
        <f t="shared" si="98"/>
        <v>30482</v>
      </c>
      <c r="FU49" s="161">
        <f t="shared" si="98"/>
        <v>30688</v>
      </c>
      <c r="FV49" s="161">
        <f t="shared" si="98"/>
        <v>30867</v>
      </c>
      <c r="FW49" s="161">
        <f t="shared" si="98"/>
        <v>31100</v>
      </c>
      <c r="FX49" s="161">
        <f t="shared" si="98"/>
        <v>31345</v>
      </c>
      <c r="FY49" s="201">
        <f t="shared" si="98"/>
        <v>31434</v>
      </c>
      <c r="FZ49" s="161">
        <f t="shared" ref="FZ49:GA49" si="99">SUM(FZ43:FZ48)</f>
        <v>31577</v>
      </c>
      <c r="GA49" s="161">
        <f t="shared" si="99"/>
        <v>31750</v>
      </c>
      <c r="GB49" s="161">
        <f t="shared" ref="GB49:GC49" si="100">SUM(GB43:GB48)</f>
        <v>31971</v>
      </c>
      <c r="GC49" s="161">
        <f t="shared" si="100"/>
        <v>32168</v>
      </c>
      <c r="GD49" s="161">
        <f t="shared" ref="GD49:GE49" si="101">SUM(GD43:GD48)</f>
        <v>32503</v>
      </c>
      <c r="GE49" s="161">
        <f t="shared" si="101"/>
        <v>32794</v>
      </c>
      <c r="GF49" s="161">
        <f t="shared" ref="GF49:GG49" si="102">SUM(GF43:GF48)</f>
        <v>33013</v>
      </c>
      <c r="GG49" s="161">
        <f t="shared" si="102"/>
        <v>33262</v>
      </c>
      <c r="GH49" s="161">
        <f t="shared" ref="GH49:GI49" si="103">SUM(GH43:GH48)</f>
        <v>33476</v>
      </c>
      <c r="GI49" s="161">
        <f t="shared" si="103"/>
        <v>33773</v>
      </c>
      <c r="GJ49" s="161">
        <f t="shared" ref="GJ49:GK49" si="104">SUM(GJ43:GJ48)</f>
        <v>34100</v>
      </c>
      <c r="GK49" s="201">
        <f t="shared" si="104"/>
        <v>34253</v>
      </c>
      <c r="GL49" s="161">
        <f t="shared" ref="GL49" si="105">SUM(GL43:GL48)</f>
        <v>34480</v>
      </c>
    </row>
    <row r="50" spans="1:194" s="25" customFormat="1" ht="20.149999999999999" customHeight="1" thickTop="1" x14ac:dyDescent="0.35">
      <c r="A50" s="26" t="s">
        <v>279</v>
      </c>
      <c r="B50" s="55"/>
      <c r="C50" s="55"/>
      <c r="D50" s="55"/>
      <c r="E50" s="55"/>
      <c r="F50" s="55"/>
      <c r="G50" s="55"/>
      <c r="H50" s="55"/>
      <c r="I50" s="55"/>
      <c r="J50" s="55"/>
      <c r="K50" s="55"/>
      <c r="L50" s="55"/>
      <c r="M50" s="56"/>
      <c r="N50" s="57"/>
      <c r="O50" s="55"/>
      <c r="P50" s="55"/>
      <c r="Q50" s="55"/>
      <c r="R50" s="55"/>
      <c r="S50" s="55"/>
      <c r="T50" s="55"/>
      <c r="U50" s="55"/>
      <c r="V50" s="55"/>
      <c r="W50" s="55"/>
      <c r="X50" s="55"/>
      <c r="Y50" s="56"/>
      <c r="Z50" s="57"/>
      <c r="AA50" s="55"/>
      <c r="AB50" s="55"/>
      <c r="AC50" s="55"/>
      <c r="AD50" s="55"/>
      <c r="AE50" s="55"/>
      <c r="AF50" s="55"/>
      <c r="AG50" s="55"/>
      <c r="AH50" s="55"/>
      <c r="AI50" s="55"/>
      <c r="AJ50" s="55"/>
      <c r="AK50" s="56"/>
      <c r="AL50" s="57"/>
      <c r="AM50" s="55"/>
      <c r="AN50" s="55"/>
      <c r="AO50" s="55"/>
      <c r="AP50" s="55"/>
      <c r="AQ50" s="55"/>
      <c r="AR50" s="55"/>
      <c r="AS50" s="55"/>
      <c r="AT50" s="55"/>
      <c r="AU50" s="55"/>
      <c r="AV50" s="55"/>
      <c r="AW50" s="56"/>
      <c r="AX50" s="55"/>
      <c r="AY50" s="55"/>
      <c r="AZ50" s="55"/>
      <c r="BA50" s="55"/>
      <c r="BB50" s="55"/>
      <c r="BC50" s="55"/>
      <c r="BD50" s="55"/>
      <c r="BE50" s="55"/>
      <c r="BF50" s="55"/>
      <c r="BG50" s="55"/>
      <c r="BH50" s="55"/>
      <c r="BI50" s="56"/>
      <c r="BJ50" s="55"/>
      <c r="BK50" s="55"/>
      <c r="BL50" s="55"/>
      <c r="BM50" s="55"/>
      <c r="BN50" s="55"/>
      <c r="BO50" s="55"/>
      <c r="BP50" s="55"/>
      <c r="BQ50" s="55"/>
      <c r="BR50" s="55"/>
      <c r="BS50" s="55"/>
      <c r="BT50" s="55"/>
      <c r="BU50" s="56"/>
      <c r="BV50" s="55"/>
      <c r="BW50" s="55"/>
      <c r="BX50" s="55"/>
      <c r="BY50" s="55"/>
      <c r="BZ50" s="55"/>
      <c r="CA50" s="55"/>
      <c r="CB50" s="55"/>
      <c r="CC50" s="55"/>
      <c r="CD50" s="55"/>
      <c r="CE50" s="55"/>
      <c r="CF50" s="55"/>
      <c r="CG50" s="56"/>
      <c r="CH50" s="55"/>
      <c r="CI50" s="55"/>
      <c r="CJ50" s="55"/>
      <c r="CK50" s="55"/>
      <c r="CL50" s="55"/>
      <c r="CM50" s="55"/>
      <c r="CN50" s="55"/>
      <c r="CO50" s="55"/>
      <c r="CP50" s="55"/>
      <c r="CQ50" s="55"/>
      <c r="CR50" s="55"/>
      <c r="CS50" s="56"/>
      <c r="CT50" s="55"/>
      <c r="CU50" s="55"/>
      <c r="CV50" s="55"/>
      <c r="CW50" s="55"/>
      <c r="CX50" s="55"/>
      <c r="CY50" s="55"/>
      <c r="CZ50" s="55"/>
      <c r="DA50" s="55"/>
      <c r="DB50" s="55"/>
      <c r="DC50" s="55"/>
      <c r="DD50" s="55"/>
      <c r="DE50" s="56"/>
      <c r="DF50" s="55"/>
      <c r="DG50" s="55"/>
      <c r="DH50" s="55"/>
      <c r="DI50" s="55"/>
      <c r="DJ50" s="55"/>
      <c r="DK50" s="55"/>
      <c r="DL50" s="55"/>
      <c r="DM50" s="55"/>
      <c r="DN50" s="55"/>
      <c r="DO50" s="55"/>
      <c r="DP50" s="55"/>
      <c r="DQ50" s="56"/>
      <c r="DR50" s="55"/>
      <c r="DS50" s="55"/>
      <c r="DT50" s="55"/>
      <c r="DU50" s="55"/>
      <c r="DV50" s="55"/>
      <c r="DW50" s="55"/>
      <c r="DX50" s="55"/>
      <c r="DY50" s="55"/>
      <c r="DZ50" s="55"/>
      <c r="EA50" s="55"/>
      <c r="EB50" s="55"/>
      <c r="EC50" s="56"/>
      <c r="ED50" s="55"/>
      <c r="EE50" s="55"/>
      <c r="EF50" s="55"/>
      <c r="EG50" s="55"/>
      <c r="EH50" s="55"/>
      <c r="EI50" s="55"/>
      <c r="EJ50" s="55"/>
      <c r="EK50" s="55"/>
      <c r="EL50" s="55"/>
      <c r="EM50" s="55"/>
      <c r="EN50" s="55"/>
      <c r="EO50" s="56"/>
      <c r="EP50" s="55"/>
      <c r="EQ50" s="55"/>
      <c r="ER50" s="55"/>
      <c r="ES50" s="55"/>
      <c r="ET50" s="55"/>
      <c r="EU50" s="55"/>
      <c r="EV50" s="55"/>
      <c r="EW50" s="55"/>
      <c r="EX50" s="55"/>
      <c r="EY50" s="126"/>
      <c r="EZ50" s="126"/>
      <c r="FA50" s="56"/>
      <c r="FB50" s="126"/>
      <c r="FC50" s="126"/>
      <c r="FD50" s="126"/>
      <c r="FE50" s="126"/>
      <c r="FF50" s="126"/>
      <c r="FG50" s="126"/>
      <c r="FH50" s="126"/>
      <c r="FI50" s="126"/>
      <c r="FJ50" s="38"/>
      <c r="FK50" s="38"/>
      <c r="FL50" s="38"/>
      <c r="FM50" s="38"/>
      <c r="FN50" s="170"/>
      <c r="FO50" s="38"/>
      <c r="FP50" s="38"/>
      <c r="FQ50" s="38"/>
      <c r="FR50" s="38"/>
      <c r="FS50" s="38"/>
      <c r="FT50" s="38"/>
      <c r="FU50" s="39"/>
      <c r="FV50" s="39"/>
      <c r="FW50" s="39"/>
      <c r="FX50" s="39"/>
      <c r="FY50" s="200"/>
      <c r="FZ50" s="39"/>
      <c r="GA50" s="39"/>
      <c r="GB50" s="39"/>
      <c r="GC50" s="39"/>
      <c r="GD50" s="39"/>
      <c r="GE50" s="39"/>
      <c r="GF50" s="39"/>
      <c r="GG50" s="39"/>
      <c r="GH50" s="39"/>
      <c r="GI50" s="39"/>
      <c r="GJ50" s="39"/>
      <c r="GK50" s="200"/>
      <c r="GL50" s="39"/>
    </row>
    <row r="51" spans="1:194" s="30" customFormat="1" ht="20.149999999999999" customHeight="1" x14ac:dyDescent="0.35">
      <c r="A51" s="31" t="s">
        <v>271</v>
      </c>
      <c r="B51" s="55">
        <v>4460</v>
      </c>
      <c r="C51" s="55">
        <v>5015</v>
      </c>
      <c r="D51" s="55">
        <v>5989</v>
      </c>
      <c r="E51" s="55">
        <v>7012</v>
      </c>
      <c r="F51" s="55">
        <v>8477</v>
      </c>
      <c r="G51" s="55">
        <v>10347</v>
      </c>
      <c r="H51" s="55">
        <v>12607</v>
      </c>
      <c r="I51" s="55">
        <v>14841</v>
      </c>
      <c r="J51" s="55">
        <v>17630</v>
      </c>
      <c r="K51" s="55">
        <v>21014</v>
      </c>
      <c r="L51" s="55">
        <v>24913</v>
      </c>
      <c r="M51" s="56">
        <v>27912</v>
      </c>
      <c r="N51" s="57">
        <v>31955</v>
      </c>
      <c r="O51" s="55">
        <v>36516</v>
      </c>
      <c r="P51" s="55">
        <v>43461</v>
      </c>
      <c r="Q51" s="55">
        <v>49701</v>
      </c>
      <c r="R51" s="55">
        <v>56875</v>
      </c>
      <c r="S51" s="55">
        <v>66204</v>
      </c>
      <c r="T51" s="55">
        <v>77032</v>
      </c>
      <c r="U51" s="55">
        <v>90950</v>
      </c>
      <c r="V51" s="55">
        <v>108107</v>
      </c>
      <c r="W51" s="55">
        <v>128187</v>
      </c>
      <c r="X51" s="55">
        <v>183709</v>
      </c>
      <c r="Y51" s="56">
        <v>227251</v>
      </c>
      <c r="Z51" s="57">
        <v>235632</v>
      </c>
      <c r="AA51" s="55">
        <v>277730</v>
      </c>
      <c r="AB51" s="55">
        <v>303463</v>
      </c>
      <c r="AC51" s="55">
        <v>308867</v>
      </c>
      <c r="AD51" s="55">
        <v>319085</v>
      </c>
      <c r="AE51" s="55">
        <v>331855</v>
      </c>
      <c r="AF51" s="55">
        <v>356521</v>
      </c>
      <c r="AG51" s="55">
        <v>360365</v>
      </c>
      <c r="AH51" s="55">
        <v>365551</v>
      </c>
      <c r="AI51" s="55">
        <v>375831</v>
      </c>
      <c r="AJ51" s="55">
        <v>381512</v>
      </c>
      <c r="AK51" s="56">
        <v>387394</v>
      </c>
      <c r="AL51" s="57">
        <v>393708</v>
      </c>
      <c r="AM51" s="55">
        <v>400449</v>
      </c>
      <c r="AN51" s="55">
        <v>408123</v>
      </c>
      <c r="AO51" s="55">
        <v>416068</v>
      </c>
      <c r="AP51" s="55">
        <v>424223</v>
      </c>
      <c r="AQ51" s="55">
        <v>435802</v>
      </c>
      <c r="AR51" s="55">
        <v>442336</v>
      </c>
      <c r="AS51" s="55">
        <v>449917</v>
      </c>
      <c r="AT51" s="55">
        <v>457996</v>
      </c>
      <c r="AU51" s="55">
        <v>466720</v>
      </c>
      <c r="AV51" s="55">
        <v>476585</v>
      </c>
      <c r="AW51" s="56">
        <v>484826</v>
      </c>
      <c r="AX51" s="55">
        <v>492748</v>
      </c>
      <c r="AY51" s="55">
        <v>501438</v>
      </c>
      <c r="AZ51" s="55">
        <v>516171</v>
      </c>
      <c r="BA51" s="55">
        <v>524428</v>
      </c>
      <c r="BB51" s="55">
        <v>533451</v>
      </c>
      <c r="BC51" s="55">
        <v>543430</v>
      </c>
      <c r="BD51" s="55">
        <v>554612</v>
      </c>
      <c r="BE51" s="55">
        <v>565365</v>
      </c>
      <c r="BF51" s="55">
        <v>578133</v>
      </c>
      <c r="BG51" s="55">
        <v>591448</v>
      </c>
      <c r="BH51" s="55">
        <v>604034</v>
      </c>
      <c r="BI51" s="56">
        <v>616653</v>
      </c>
      <c r="BJ51" s="55">
        <v>625141</v>
      </c>
      <c r="BK51" s="55">
        <v>635418</v>
      </c>
      <c r="BL51" s="55">
        <v>651367</v>
      </c>
      <c r="BM51" s="55">
        <v>662213</v>
      </c>
      <c r="BN51" s="55">
        <v>673675</v>
      </c>
      <c r="BO51" s="55">
        <v>689829</v>
      </c>
      <c r="BP51" s="55">
        <v>701275</v>
      </c>
      <c r="BQ51" s="55">
        <v>712832</v>
      </c>
      <c r="BR51" s="55">
        <v>731940</v>
      </c>
      <c r="BS51" s="55">
        <v>748105</v>
      </c>
      <c r="BT51" s="55">
        <v>768781</v>
      </c>
      <c r="BU51" s="56">
        <v>791615</v>
      </c>
      <c r="BV51" s="55">
        <v>805417</v>
      </c>
      <c r="BW51" s="55">
        <v>808827</v>
      </c>
      <c r="BX51" s="55">
        <v>813007</v>
      </c>
      <c r="BY51" s="55">
        <v>816403</v>
      </c>
      <c r="BZ51" s="55">
        <v>819759</v>
      </c>
      <c r="CA51" s="55">
        <v>823663</v>
      </c>
      <c r="CB51" s="55">
        <v>826740</v>
      </c>
      <c r="CC51" s="55">
        <v>829653</v>
      </c>
      <c r="CD51" s="55">
        <v>833752</v>
      </c>
      <c r="CE51" s="55">
        <v>836296</v>
      </c>
      <c r="CF51" s="55">
        <v>839422</v>
      </c>
      <c r="CG51" s="55">
        <v>841628</v>
      </c>
      <c r="CH51" s="77">
        <v>843876</v>
      </c>
      <c r="CI51" s="55">
        <v>846400</v>
      </c>
      <c r="CJ51" s="55">
        <v>849738</v>
      </c>
      <c r="CK51" s="55">
        <v>851826</v>
      </c>
      <c r="CL51" s="55">
        <v>854623</v>
      </c>
      <c r="CM51" s="55">
        <v>857318</v>
      </c>
      <c r="CN51" s="55">
        <v>859665</v>
      </c>
      <c r="CO51" s="55">
        <v>862374</v>
      </c>
      <c r="CP51" s="55">
        <v>865148</v>
      </c>
      <c r="CQ51" s="55">
        <v>867814</v>
      </c>
      <c r="CR51" s="55">
        <v>871021</v>
      </c>
      <c r="CS51" s="55">
        <v>872985</v>
      </c>
      <c r="CT51" s="77">
        <v>875360</v>
      </c>
      <c r="CU51" s="55">
        <v>877651</v>
      </c>
      <c r="CV51" s="55">
        <v>880316</v>
      </c>
      <c r="CW51" s="55">
        <v>882783</v>
      </c>
      <c r="CX51" s="55">
        <v>885510</v>
      </c>
      <c r="CY51" s="55">
        <v>888243</v>
      </c>
      <c r="CZ51" s="55">
        <v>890854</v>
      </c>
      <c r="DA51" s="55">
        <v>893871</v>
      </c>
      <c r="DB51" s="55">
        <v>896847</v>
      </c>
      <c r="DC51" s="55">
        <v>900438</v>
      </c>
      <c r="DD51" s="55">
        <v>904184</v>
      </c>
      <c r="DE51" s="55">
        <v>907098</v>
      </c>
      <c r="DF51" s="77">
        <v>910935</v>
      </c>
      <c r="DG51" s="55">
        <v>915136</v>
      </c>
      <c r="DH51" s="55">
        <v>924951</v>
      </c>
      <c r="DI51" s="55">
        <v>926839</v>
      </c>
      <c r="DJ51" s="55">
        <v>929188</v>
      </c>
      <c r="DK51" s="55">
        <v>931681</v>
      </c>
      <c r="DL51" s="55">
        <v>934072</v>
      </c>
      <c r="DM51" s="55">
        <v>936596</v>
      </c>
      <c r="DN51" s="55">
        <v>939251</v>
      </c>
      <c r="DO51" s="55">
        <v>941979</v>
      </c>
      <c r="DP51" s="55">
        <v>944883</v>
      </c>
      <c r="DQ51" s="55">
        <v>946786</v>
      </c>
      <c r="DR51" s="77">
        <v>949205</v>
      </c>
      <c r="DS51" s="55">
        <v>951485</v>
      </c>
      <c r="DT51" s="55">
        <v>953817</v>
      </c>
      <c r="DU51" s="55">
        <v>954158</v>
      </c>
      <c r="DV51" s="55">
        <v>954727</v>
      </c>
      <c r="DW51" s="55">
        <v>956164</v>
      </c>
      <c r="DX51" s="55">
        <v>958395</v>
      </c>
      <c r="DY51" s="55">
        <v>960698</v>
      </c>
      <c r="DZ51" s="55">
        <v>963568</v>
      </c>
      <c r="EA51" s="55">
        <v>966295</v>
      </c>
      <c r="EB51" s="55">
        <v>969299</v>
      </c>
      <c r="EC51" s="55">
        <v>971461</v>
      </c>
      <c r="ED51" s="77">
        <v>974105</v>
      </c>
      <c r="EE51" s="55">
        <v>976536</v>
      </c>
      <c r="EF51" s="55">
        <v>979839</v>
      </c>
      <c r="EG51" s="55">
        <v>983267</v>
      </c>
      <c r="EH51" s="55">
        <v>986772</v>
      </c>
      <c r="EI51" s="55">
        <v>990315</v>
      </c>
      <c r="EJ51" s="55">
        <v>993537</v>
      </c>
      <c r="EK51" s="55">
        <v>997054</v>
      </c>
      <c r="EL51" s="55">
        <v>1001004</v>
      </c>
      <c r="EM51" s="55">
        <v>1004645</v>
      </c>
      <c r="EN51" s="55">
        <v>1009233</v>
      </c>
      <c r="EO51" s="55">
        <v>1012595</v>
      </c>
      <c r="EP51" s="77">
        <v>1016408</v>
      </c>
      <c r="EQ51" s="55">
        <v>1021321</v>
      </c>
      <c r="ER51" s="55">
        <v>1027792</v>
      </c>
      <c r="ES51" s="55">
        <v>1033874</v>
      </c>
      <c r="ET51" s="55">
        <v>1040431</v>
      </c>
      <c r="EU51" s="55">
        <v>1047297</v>
      </c>
      <c r="EV51" s="55">
        <v>1053496</v>
      </c>
      <c r="EW51" s="55">
        <v>1060358</v>
      </c>
      <c r="EX51" s="55">
        <v>1068450</v>
      </c>
      <c r="EY51" s="55">
        <v>1075738</v>
      </c>
      <c r="EZ51" s="55">
        <v>1083833</v>
      </c>
      <c r="FA51" s="83">
        <v>1089859</v>
      </c>
      <c r="FB51" s="55">
        <v>1097530</v>
      </c>
      <c r="FC51" s="55">
        <v>1105854</v>
      </c>
      <c r="FD51" s="55">
        <v>1115305</v>
      </c>
      <c r="FE51" s="55">
        <v>1122676</v>
      </c>
      <c r="FF51" s="55">
        <v>1130871</v>
      </c>
      <c r="FG51" s="55">
        <v>1139523</v>
      </c>
      <c r="FH51" s="55">
        <v>1146969</v>
      </c>
      <c r="FI51" s="55">
        <v>1154409</v>
      </c>
      <c r="FJ51" s="39">
        <v>1161823</v>
      </c>
      <c r="FK51" s="39">
        <v>1169122</v>
      </c>
      <c r="FL51" s="39">
        <v>1176971</v>
      </c>
      <c r="FM51" s="39">
        <v>1181821</v>
      </c>
      <c r="FN51" s="77">
        <v>1188416</v>
      </c>
      <c r="FO51" s="39">
        <v>1195480</v>
      </c>
      <c r="FP51" s="39">
        <v>1203444</v>
      </c>
      <c r="FQ51" s="39">
        <v>1211263</v>
      </c>
      <c r="FR51" s="39">
        <v>1219661</v>
      </c>
      <c r="FS51" s="39">
        <v>1228343</v>
      </c>
      <c r="FT51" s="39">
        <v>1237069</v>
      </c>
      <c r="FU51" s="38">
        <v>1245840</v>
      </c>
      <c r="FV51" s="38">
        <v>1255833</v>
      </c>
      <c r="FW51" s="38">
        <v>1267884</v>
      </c>
      <c r="FX51" s="38">
        <v>1281406</v>
      </c>
      <c r="FY51" s="199">
        <v>1290089</v>
      </c>
      <c r="FZ51" s="38">
        <v>1300756</v>
      </c>
      <c r="GA51" s="38">
        <v>1313314</v>
      </c>
      <c r="GB51" s="38">
        <v>1328722</v>
      </c>
      <c r="GC51" s="38">
        <v>1340529</v>
      </c>
      <c r="GD51" s="38">
        <v>1354362</v>
      </c>
      <c r="GE51" s="38">
        <v>1368671</v>
      </c>
      <c r="GF51" s="38">
        <v>1381531</v>
      </c>
      <c r="GG51" s="38">
        <v>1392990</v>
      </c>
      <c r="GH51" s="38">
        <v>1406726</v>
      </c>
      <c r="GI51" s="38">
        <v>1422388</v>
      </c>
      <c r="GJ51" s="38">
        <v>1437085</v>
      </c>
      <c r="GK51" s="199">
        <v>1448542</v>
      </c>
      <c r="GL51" s="38">
        <v>1460121</v>
      </c>
    </row>
    <row r="52" spans="1:194" s="1" customFormat="1" ht="20.149999999999999" customHeight="1" x14ac:dyDescent="0.35">
      <c r="A52" s="31" t="s">
        <v>272</v>
      </c>
      <c r="B52" s="55">
        <v>475</v>
      </c>
      <c r="C52" s="55">
        <v>505</v>
      </c>
      <c r="D52" s="55">
        <v>549</v>
      </c>
      <c r="E52" s="55">
        <v>575</v>
      </c>
      <c r="F52" s="55">
        <v>619</v>
      </c>
      <c r="G52" s="55">
        <v>668</v>
      </c>
      <c r="H52" s="55">
        <v>722</v>
      </c>
      <c r="I52" s="55">
        <v>767</v>
      </c>
      <c r="J52" s="55">
        <v>818</v>
      </c>
      <c r="K52" s="55">
        <v>881</v>
      </c>
      <c r="L52" s="55">
        <v>941</v>
      </c>
      <c r="M52" s="56">
        <v>981</v>
      </c>
      <c r="N52" s="57">
        <v>1073</v>
      </c>
      <c r="O52" s="55">
        <v>1159</v>
      </c>
      <c r="P52" s="55">
        <v>1283</v>
      </c>
      <c r="Q52" s="55">
        <v>1411</v>
      </c>
      <c r="R52" s="55">
        <v>1555</v>
      </c>
      <c r="S52" s="55">
        <v>1713</v>
      </c>
      <c r="T52" s="55">
        <v>1895</v>
      </c>
      <c r="U52" s="55">
        <v>2123</v>
      </c>
      <c r="V52" s="55">
        <v>2350</v>
      </c>
      <c r="W52" s="55">
        <v>2612</v>
      </c>
      <c r="X52" s="55">
        <v>3684</v>
      </c>
      <c r="Y52" s="56">
        <v>5274</v>
      </c>
      <c r="Z52" s="57">
        <v>5374</v>
      </c>
      <c r="AA52" s="55">
        <v>6298</v>
      </c>
      <c r="AB52" s="55">
        <v>6841</v>
      </c>
      <c r="AC52" s="55">
        <v>6897</v>
      </c>
      <c r="AD52" s="55">
        <v>7051</v>
      </c>
      <c r="AE52" s="55">
        <v>7267</v>
      </c>
      <c r="AF52" s="55">
        <v>8078</v>
      </c>
      <c r="AG52" s="55">
        <v>8188</v>
      </c>
      <c r="AH52" s="55">
        <v>8301</v>
      </c>
      <c r="AI52" s="55">
        <v>8622</v>
      </c>
      <c r="AJ52" s="55">
        <v>8791</v>
      </c>
      <c r="AK52" s="56">
        <v>8994</v>
      </c>
      <c r="AL52" s="57">
        <v>9210</v>
      </c>
      <c r="AM52" s="55">
        <v>9451</v>
      </c>
      <c r="AN52" s="55">
        <v>9757</v>
      </c>
      <c r="AO52" s="55">
        <v>10037</v>
      </c>
      <c r="AP52" s="55">
        <v>10369</v>
      </c>
      <c r="AQ52" s="55">
        <v>10934</v>
      </c>
      <c r="AR52" s="55">
        <v>11245</v>
      </c>
      <c r="AS52" s="55">
        <v>11676</v>
      </c>
      <c r="AT52" s="55">
        <v>12174</v>
      </c>
      <c r="AU52" s="55">
        <v>12649</v>
      </c>
      <c r="AV52" s="55">
        <v>13220</v>
      </c>
      <c r="AW52" s="56">
        <v>13693</v>
      </c>
      <c r="AX52" s="55">
        <v>14224</v>
      </c>
      <c r="AY52" s="55">
        <v>15422</v>
      </c>
      <c r="AZ52" s="55">
        <v>16019</v>
      </c>
      <c r="BA52" s="55">
        <v>16204</v>
      </c>
      <c r="BB52" s="55">
        <v>16456</v>
      </c>
      <c r="BC52" s="55">
        <v>16729</v>
      </c>
      <c r="BD52" s="55">
        <v>16965</v>
      </c>
      <c r="BE52" s="55">
        <v>17229</v>
      </c>
      <c r="BF52" s="55">
        <v>17501</v>
      </c>
      <c r="BG52" s="55">
        <v>17770</v>
      </c>
      <c r="BH52" s="55">
        <v>18050</v>
      </c>
      <c r="BI52" s="56">
        <v>18522</v>
      </c>
      <c r="BJ52" s="55">
        <v>18734</v>
      </c>
      <c r="BK52" s="55">
        <v>19040</v>
      </c>
      <c r="BL52" s="55">
        <v>19597</v>
      </c>
      <c r="BM52" s="55">
        <v>19780</v>
      </c>
      <c r="BN52" s="55">
        <v>20051</v>
      </c>
      <c r="BO52" s="55">
        <v>20550</v>
      </c>
      <c r="BP52" s="55">
        <v>20843</v>
      </c>
      <c r="BQ52" s="55">
        <v>21174</v>
      </c>
      <c r="BR52" s="55">
        <v>21867</v>
      </c>
      <c r="BS52" s="55">
        <v>22227</v>
      </c>
      <c r="BT52" s="55">
        <v>22816</v>
      </c>
      <c r="BU52" s="56">
        <v>23939</v>
      </c>
      <c r="BV52" s="55">
        <v>24534</v>
      </c>
      <c r="BW52" s="55">
        <v>24672</v>
      </c>
      <c r="BX52" s="55">
        <v>24890</v>
      </c>
      <c r="BY52" s="55">
        <v>25094</v>
      </c>
      <c r="BZ52" s="55">
        <v>25289</v>
      </c>
      <c r="CA52" s="55">
        <v>25554</v>
      </c>
      <c r="CB52" s="55">
        <v>25801</v>
      </c>
      <c r="CC52" s="55">
        <v>26048</v>
      </c>
      <c r="CD52" s="55">
        <v>26387</v>
      </c>
      <c r="CE52" s="55">
        <v>26567</v>
      </c>
      <c r="CF52" s="55">
        <v>26797</v>
      </c>
      <c r="CG52" s="55">
        <v>27018</v>
      </c>
      <c r="CH52" s="77">
        <v>27215</v>
      </c>
      <c r="CI52" s="55">
        <v>27402</v>
      </c>
      <c r="CJ52" s="55">
        <v>27735</v>
      </c>
      <c r="CK52" s="55">
        <v>27934</v>
      </c>
      <c r="CL52" s="55">
        <v>28240</v>
      </c>
      <c r="CM52" s="55">
        <v>28634</v>
      </c>
      <c r="CN52" s="55">
        <v>28984</v>
      </c>
      <c r="CO52" s="55">
        <v>29316</v>
      </c>
      <c r="CP52" s="55">
        <v>29716</v>
      </c>
      <c r="CQ52" s="55">
        <v>30063</v>
      </c>
      <c r="CR52" s="55">
        <v>30450</v>
      </c>
      <c r="CS52" s="55">
        <v>30798</v>
      </c>
      <c r="CT52" s="77">
        <v>31072</v>
      </c>
      <c r="CU52" s="55">
        <v>31380</v>
      </c>
      <c r="CV52" s="55">
        <v>31860</v>
      </c>
      <c r="CW52" s="55">
        <v>32277</v>
      </c>
      <c r="CX52" s="55">
        <v>32769</v>
      </c>
      <c r="CY52" s="55">
        <v>33330</v>
      </c>
      <c r="CZ52" s="55">
        <v>33817</v>
      </c>
      <c r="DA52" s="55">
        <v>34338</v>
      </c>
      <c r="DB52" s="55">
        <v>35036</v>
      </c>
      <c r="DC52" s="55">
        <v>35684</v>
      </c>
      <c r="DD52" s="55">
        <v>36598</v>
      </c>
      <c r="DE52" s="55">
        <v>37472</v>
      </c>
      <c r="DF52" s="77">
        <v>38446</v>
      </c>
      <c r="DG52" s="55">
        <v>39921</v>
      </c>
      <c r="DH52" s="55">
        <v>43548</v>
      </c>
      <c r="DI52" s="55">
        <v>43691</v>
      </c>
      <c r="DJ52" s="55">
        <v>43932</v>
      </c>
      <c r="DK52" s="55">
        <v>44241</v>
      </c>
      <c r="DL52" s="55">
        <v>44683</v>
      </c>
      <c r="DM52" s="55">
        <v>45122</v>
      </c>
      <c r="DN52" s="55">
        <v>45739</v>
      </c>
      <c r="DO52" s="55">
        <v>46445</v>
      </c>
      <c r="DP52" s="55">
        <v>47045</v>
      </c>
      <c r="DQ52" s="55">
        <v>47528</v>
      </c>
      <c r="DR52" s="77">
        <v>48117</v>
      </c>
      <c r="DS52" s="55">
        <v>48741</v>
      </c>
      <c r="DT52" s="55">
        <v>49445</v>
      </c>
      <c r="DU52" s="55">
        <v>49716</v>
      </c>
      <c r="DV52" s="55">
        <v>50175</v>
      </c>
      <c r="DW52" s="55">
        <v>51031</v>
      </c>
      <c r="DX52" s="55">
        <v>51949</v>
      </c>
      <c r="DY52" s="55">
        <v>52793</v>
      </c>
      <c r="DZ52" s="55">
        <v>53879</v>
      </c>
      <c r="EA52" s="55">
        <v>54980</v>
      </c>
      <c r="EB52" s="55">
        <v>56142</v>
      </c>
      <c r="EC52" s="55">
        <v>56985</v>
      </c>
      <c r="ED52" s="77">
        <v>57878</v>
      </c>
      <c r="EE52" s="55">
        <v>58870</v>
      </c>
      <c r="EF52" s="55">
        <v>60328</v>
      </c>
      <c r="EG52" s="55">
        <v>61712</v>
      </c>
      <c r="EH52" s="55">
        <v>63095</v>
      </c>
      <c r="EI52" s="55">
        <v>64642</v>
      </c>
      <c r="EJ52" s="55">
        <v>66100</v>
      </c>
      <c r="EK52" s="55">
        <v>67437</v>
      </c>
      <c r="EL52" s="55">
        <v>69211</v>
      </c>
      <c r="EM52" s="55">
        <v>70930</v>
      </c>
      <c r="EN52" s="55">
        <v>73170</v>
      </c>
      <c r="EO52" s="55">
        <v>74813</v>
      </c>
      <c r="EP52" s="77">
        <v>76920</v>
      </c>
      <c r="EQ52" s="55">
        <v>79329</v>
      </c>
      <c r="ER52" s="55">
        <v>82627</v>
      </c>
      <c r="ES52" s="55">
        <v>86149</v>
      </c>
      <c r="ET52" s="55">
        <v>90481</v>
      </c>
      <c r="EU52" s="55">
        <v>94831</v>
      </c>
      <c r="EV52" s="55">
        <v>99589</v>
      </c>
      <c r="EW52" s="55">
        <v>104866</v>
      </c>
      <c r="EX52" s="55">
        <v>111053</v>
      </c>
      <c r="EY52" s="55">
        <v>117745</v>
      </c>
      <c r="EZ52" s="55">
        <v>125632</v>
      </c>
      <c r="FA52" s="83">
        <v>131678</v>
      </c>
      <c r="FB52" s="55">
        <v>140150</v>
      </c>
      <c r="FC52" s="55">
        <v>148982</v>
      </c>
      <c r="FD52" s="55">
        <v>159007</v>
      </c>
      <c r="FE52" s="55">
        <v>167112</v>
      </c>
      <c r="FF52" s="55">
        <v>176308</v>
      </c>
      <c r="FG52" s="55">
        <v>185423</v>
      </c>
      <c r="FH52" s="55">
        <v>193149</v>
      </c>
      <c r="FI52" s="55">
        <v>201122</v>
      </c>
      <c r="FJ52" s="39">
        <v>208718</v>
      </c>
      <c r="FK52" s="39">
        <v>216360</v>
      </c>
      <c r="FL52" s="39">
        <v>223908</v>
      </c>
      <c r="FM52" s="39">
        <v>228861</v>
      </c>
      <c r="FN52" s="77">
        <v>234884</v>
      </c>
      <c r="FO52" s="39">
        <v>241260</v>
      </c>
      <c r="FP52" s="39">
        <v>247696</v>
      </c>
      <c r="FQ52" s="39">
        <v>254665</v>
      </c>
      <c r="FR52" s="39">
        <v>261665</v>
      </c>
      <c r="FS52" s="39">
        <v>268032</v>
      </c>
      <c r="FT52" s="39">
        <v>274933</v>
      </c>
      <c r="FU52" s="39">
        <v>280998</v>
      </c>
      <c r="FV52" s="39">
        <v>287423</v>
      </c>
      <c r="FW52" s="39">
        <v>294641</v>
      </c>
      <c r="FX52" s="39">
        <v>301446</v>
      </c>
      <c r="FY52" s="200">
        <v>306317</v>
      </c>
      <c r="FZ52" s="39">
        <v>312463</v>
      </c>
      <c r="GA52" s="39">
        <v>319416</v>
      </c>
      <c r="GB52" s="39">
        <v>327654</v>
      </c>
      <c r="GC52" s="39">
        <v>335307</v>
      </c>
      <c r="GD52" s="39">
        <v>343670</v>
      </c>
      <c r="GE52" s="39">
        <v>352014</v>
      </c>
      <c r="GF52" s="39">
        <v>360949</v>
      </c>
      <c r="GG52" s="39">
        <v>368944</v>
      </c>
      <c r="GH52" s="39">
        <v>377958</v>
      </c>
      <c r="GI52" s="39">
        <v>387367</v>
      </c>
      <c r="GJ52" s="39">
        <v>395557</v>
      </c>
      <c r="GK52" s="200">
        <v>401449</v>
      </c>
      <c r="GL52" s="39">
        <v>407870</v>
      </c>
    </row>
    <row r="53" spans="1:194" s="1" customFormat="1" ht="20.149999999999999" customHeight="1" x14ac:dyDescent="0.35">
      <c r="A53" s="31" t="s">
        <v>273</v>
      </c>
      <c r="B53" s="55">
        <v>142</v>
      </c>
      <c r="C53" s="55">
        <v>148</v>
      </c>
      <c r="D53" s="55">
        <v>165</v>
      </c>
      <c r="E53" s="55">
        <v>176</v>
      </c>
      <c r="F53" s="55">
        <v>194</v>
      </c>
      <c r="G53" s="55">
        <v>206</v>
      </c>
      <c r="H53" s="55">
        <v>216</v>
      </c>
      <c r="I53" s="55">
        <v>230</v>
      </c>
      <c r="J53" s="55">
        <v>257</v>
      </c>
      <c r="K53" s="55">
        <v>278</v>
      </c>
      <c r="L53" s="55">
        <v>303</v>
      </c>
      <c r="M53" s="56">
        <v>317</v>
      </c>
      <c r="N53" s="57">
        <v>343</v>
      </c>
      <c r="O53" s="55">
        <v>381</v>
      </c>
      <c r="P53" s="55">
        <v>419</v>
      </c>
      <c r="Q53" s="55">
        <v>461</v>
      </c>
      <c r="R53" s="55">
        <v>509</v>
      </c>
      <c r="S53" s="55">
        <v>562</v>
      </c>
      <c r="T53" s="55">
        <v>671</v>
      </c>
      <c r="U53" s="55">
        <v>774</v>
      </c>
      <c r="V53" s="55">
        <v>907</v>
      </c>
      <c r="W53" s="55">
        <v>1039</v>
      </c>
      <c r="X53" s="55">
        <v>1684</v>
      </c>
      <c r="Y53" s="56">
        <v>3002</v>
      </c>
      <c r="Z53" s="57">
        <v>3042</v>
      </c>
      <c r="AA53" s="55">
        <v>4116</v>
      </c>
      <c r="AB53" s="55">
        <v>4910</v>
      </c>
      <c r="AC53" s="55">
        <v>4973</v>
      </c>
      <c r="AD53" s="55">
        <v>5112</v>
      </c>
      <c r="AE53" s="55">
        <v>5388</v>
      </c>
      <c r="AF53" s="55">
        <v>6583</v>
      </c>
      <c r="AG53" s="55">
        <v>6643</v>
      </c>
      <c r="AH53" s="55">
        <v>6724</v>
      </c>
      <c r="AI53" s="55">
        <v>7005</v>
      </c>
      <c r="AJ53" s="55">
        <v>7110</v>
      </c>
      <c r="AK53" s="56">
        <v>7212</v>
      </c>
      <c r="AL53" s="57">
        <v>7336</v>
      </c>
      <c r="AM53" s="55">
        <v>7543</v>
      </c>
      <c r="AN53" s="55">
        <v>7838</v>
      </c>
      <c r="AO53" s="55">
        <v>8151</v>
      </c>
      <c r="AP53" s="55">
        <v>8442</v>
      </c>
      <c r="AQ53" s="55">
        <v>9174</v>
      </c>
      <c r="AR53" s="55">
        <v>9351</v>
      </c>
      <c r="AS53" s="55">
        <v>9634</v>
      </c>
      <c r="AT53" s="55">
        <v>9899</v>
      </c>
      <c r="AU53" s="55">
        <v>10124</v>
      </c>
      <c r="AV53" s="55">
        <v>10426</v>
      </c>
      <c r="AW53" s="56">
        <v>10689</v>
      </c>
      <c r="AX53" s="55">
        <v>10948</v>
      </c>
      <c r="AY53" s="55">
        <v>11372</v>
      </c>
      <c r="AZ53" s="55">
        <v>12156</v>
      </c>
      <c r="BA53" s="55">
        <v>12314</v>
      </c>
      <c r="BB53" s="55">
        <v>12551</v>
      </c>
      <c r="BC53" s="55">
        <v>12871</v>
      </c>
      <c r="BD53" s="55">
        <v>13178</v>
      </c>
      <c r="BE53" s="55">
        <v>13457</v>
      </c>
      <c r="BF53" s="55">
        <v>13840</v>
      </c>
      <c r="BG53" s="55">
        <v>14189</v>
      </c>
      <c r="BH53" s="55">
        <v>14552</v>
      </c>
      <c r="BI53" s="56">
        <v>15221</v>
      </c>
      <c r="BJ53" s="55">
        <v>15433</v>
      </c>
      <c r="BK53" s="55">
        <v>15769</v>
      </c>
      <c r="BL53" s="55">
        <v>16336</v>
      </c>
      <c r="BM53" s="55">
        <v>16672</v>
      </c>
      <c r="BN53" s="55">
        <v>16970</v>
      </c>
      <c r="BO53" s="55">
        <v>17448</v>
      </c>
      <c r="BP53" s="55">
        <v>17842</v>
      </c>
      <c r="BQ53" s="55">
        <v>18350</v>
      </c>
      <c r="BR53" s="55">
        <v>19477</v>
      </c>
      <c r="BS53" s="55">
        <v>19949</v>
      </c>
      <c r="BT53" s="55">
        <v>20670</v>
      </c>
      <c r="BU53" s="56">
        <v>22600</v>
      </c>
      <c r="BV53" s="55">
        <v>23533</v>
      </c>
      <c r="BW53" s="55">
        <v>23623</v>
      </c>
      <c r="BX53" s="55">
        <v>23829</v>
      </c>
      <c r="BY53" s="55">
        <v>23954</v>
      </c>
      <c r="BZ53" s="55">
        <v>24103</v>
      </c>
      <c r="CA53" s="55">
        <v>24319</v>
      </c>
      <c r="CB53" s="55">
        <v>24516</v>
      </c>
      <c r="CC53" s="55">
        <v>24779</v>
      </c>
      <c r="CD53" s="55">
        <v>25276</v>
      </c>
      <c r="CE53" s="55">
        <v>25419</v>
      </c>
      <c r="CF53" s="55">
        <v>25566</v>
      </c>
      <c r="CG53" s="55">
        <v>25759</v>
      </c>
      <c r="CH53" s="77">
        <v>25841</v>
      </c>
      <c r="CI53" s="55">
        <v>25954</v>
      </c>
      <c r="CJ53" s="55">
        <v>26207</v>
      </c>
      <c r="CK53" s="55">
        <v>26341</v>
      </c>
      <c r="CL53" s="55">
        <v>26495</v>
      </c>
      <c r="CM53" s="55">
        <v>26683</v>
      </c>
      <c r="CN53" s="55">
        <v>26843</v>
      </c>
      <c r="CO53" s="55">
        <v>27019</v>
      </c>
      <c r="CP53" s="55">
        <v>27225</v>
      </c>
      <c r="CQ53" s="55">
        <v>27392</v>
      </c>
      <c r="CR53" s="55">
        <v>27602</v>
      </c>
      <c r="CS53" s="55">
        <v>27763</v>
      </c>
      <c r="CT53" s="77">
        <v>27929</v>
      </c>
      <c r="CU53" s="55">
        <v>28089</v>
      </c>
      <c r="CV53" s="55">
        <v>28312</v>
      </c>
      <c r="CW53" s="55">
        <v>28453</v>
      </c>
      <c r="CX53" s="55">
        <v>28605</v>
      </c>
      <c r="CY53" s="55">
        <v>28801</v>
      </c>
      <c r="CZ53" s="55">
        <v>28982</v>
      </c>
      <c r="DA53" s="55">
        <v>29195</v>
      </c>
      <c r="DB53" s="55">
        <v>29376</v>
      </c>
      <c r="DC53" s="55">
        <v>29594</v>
      </c>
      <c r="DD53" s="55">
        <v>29807</v>
      </c>
      <c r="DE53" s="55">
        <v>30039</v>
      </c>
      <c r="DF53" s="77">
        <v>30304</v>
      </c>
      <c r="DG53" s="55">
        <v>30707</v>
      </c>
      <c r="DH53" s="55">
        <v>32310</v>
      </c>
      <c r="DI53" s="55">
        <v>32383</v>
      </c>
      <c r="DJ53" s="55">
        <v>32453</v>
      </c>
      <c r="DK53" s="55">
        <v>32552</v>
      </c>
      <c r="DL53" s="55">
        <v>32661</v>
      </c>
      <c r="DM53" s="55">
        <v>32804</v>
      </c>
      <c r="DN53" s="55">
        <v>32945</v>
      </c>
      <c r="DO53" s="55">
        <v>33089</v>
      </c>
      <c r="DP53" s="55">
        <v>33245</v>
      </c>
      <c r="DQ53" s="55">
        <v>33359</v>
      </c>
      <c r="DR53" s="77">
        <v>33521</v>
      </c>
      <c r="DS53" s="55">
        <v>33685</v>
      </c>
      <c r="DT53" s="55">
        <v>33912</v>
      </c>
      <c r="DU53" s="55">
        <v>33969</v>
      </c>
      <c r="DV53" s="55">
        <v>34022</v>
      </c>
      <c r="DW53" s="55">
        <v>34148</v>
      </c>
      <c r="DX53" s="55">
        <v>34296</v>
      </c>
      <c r="DY53" s="55">
        <v>34422</v>
      </c>
      <c r="DZ53" s="55">
        <v>34604</v>
      </c>
      <c r="EA53" s="55">
        <v>34777</v>
      </c>
      <c r="EB53" s="55">
        <v>34962</v>
      </c>
      <c r="EC53" s="55">
        <v>35107</v>
      </c>
      <c r="ED53" s="77">
        <v>35250</v>
      </c>
      <c r="EE53" s="55">
        <v>35411</v>
      </c>
      <c r="EF53" s="55">
        <v>35641</v>
      </c>
      <c r="EG53" s="55">
        <v>35830</v>
      </c>
      <c r="EH53" s="55">
        <v>36011</v>
      </c>
      <c r="EI53" s="55">
        <v>36181</v>
      </c>
      <c r="EJ53" s="55">
        <v>36405</v>
      </c>
      <c r="EK53" s="55">
        <v>36654</v>
      </c>
      <c r="EL53" s="55">
        <v>36896</v>
      </c>
      <c r="EM53" s="55">
        <v>37151</v>
      </c>
      <c r="EN53" s="55">
        <v>37460</v>
      </c>
      <c r="EO53" s="55">
        <v>37631</v>
      </c>
      <c r="EP53" s="77">
        <v>37861</v>
      </c>
      <c r="EQ53" s="55">
        <v>38117</v>
      </c>
      <c r="ER53" s="55">
        <v>38505</v>
      </c>
      <c r="ES53" s="55">
        <v>38795</v>
      </c>
      <c r="ET53" s="55">
        <v>39176</v>
      </c>
      <c r="EU53" s="55">
        <v>39532</v>
      </c>
      <c r="EV53" s="55">
        <v>39900</v>
      </c>
      <c r="EW53" s="55">
        <v>40296</v>
      </c>
      <c r="EX53" s="55">
        <v>40713</v>
      </c>
      <c r="EY53" s="55">
        <v>41165</v>
      </c>
      <c r="EZ53" s="55">
        <v>41700</v>
      </c>
      <c r="FA53" s="83">
        <v>42113</v>
      </c>
      <c r="FB53" s="55">
        <v>42661</v>
      </c>
      <c r="FC53" s="55">
        <v>43368</v>
      </c>
      <c r="FD53" s="55">
        <v>44196</v>
      </c>
      <c r="FE53" s="55">
        <v>44931</v>
      </c>
      <c r="FF53" s="55">
        <v>45857</v>
      </c>
      <c r="FG53" s="55">
        <v>46854</v>
      </c>
      <c r="FH53" s="55">
        <v>47719</v>
      </c>
      <c r="FI53" s="55">
        <v>48561</v>
      </c>
      <c r="FJ53" s="39">
        <v>49510</v>
      </c>
      <c r="FK53" s="39">
        <v>50355</v>
      </c>
      <c r="FL53" s="39">
        <v>51184</v>
      </c>
      <c r="FM53" s="39">
        <v>51708</v>
      </c>
      <c r="FN53" s="77">
        <v>52448</v>
      </c>
      <c r="FO53" s="39">
        <v>53138</v>
      </c>
      <c r="FP53" s="39">
        <v>53918</v>
      </c>
      <c r="FQ53" s="39">
        <v>54756</v>
      </c>
      <c r="FR53" s="39">
        <v>55692</v>
      </c>
      <c r="FS53" s="39">
        <v>56568</v>
      </c>
      <c r="FT53" s="39">
        <v>57525</v>
      </c>
      <c r="FU53" s="39">
        <v>58432</v>
      </c>
      <c r="FV53" s="39">
        <v>59295</v>
      </c>
      <c r="FW53" s="39">
        <v>60222</v>
      </c>
      <c r="FX53" s="39">
        <v>61193</v>
      </c>
      <c r="FY53" s="200">
        <v>61865</v>
      </c>
      <c r="FZ53" s="39">
        <v>62789</v>
      </c>
      <c r="GA53" s="39">
        <v>63868</v>
      </c>
      <c r="GB53" s="39">
        <v>65069</v>
      </c>
      <c r="GC53" s="39">
        <v>66239</v>
      </c>
      <c r="GD53" s="39">
        <v>67547</v>
      </c>
      <c r="GE53" s="39">
        <v>68823</v>
      </c>
      <c r="GF53" s="39">
        <v>70181</v>
      </c>
      <c r="GG53" s="39">
        <v>71408</v>
      </c>
      <c r="GH53" s="39">
        <v>72818</v>
      </c>
      <c r="GI53" s="39">
        <v>74184</v>
      </c>
      <c r="GJ53" s="39">
        <v>75377</v>
      </c>
      <c r="GK53" s="200">
        <v>76409</v>
      </c>
      <c r="GL53" s="39">
        <v>77536</v>
      </c>
    </row>
    <row r="54" spans="1:194" s="1" customFormat="1" ht="20.149999999999999" customHeight="1" x14ac:dyDescent="0.35">
      <c r="A54" s="31" t="s">
        <v>274</v>
      </c>
      <c r="B54" s="55">
        <v>15</v>
      </c>
      <c r="C54" s="55">
        <v>15</v>
      </c>
      <c r="D54" s="55">
        <v>15</v>
      </c>
      <c r="E54" s="55">
        <v>15</v>
      </c>
      <c r="F54" s="55">
        <v>17</v>
      </c>
      <c r="G54" s="55">
        <v>19</v>
      </c>
      <c r="H54" s="55">
        <v>21</v>
      </c>
      <c r="I54" s="55">
        <v>21</v>
      </c>
      <c r="J54" s="55">
        <v>21</v>
      </c>
      <c r="K54" s="55">
        <v>25</v>
      </c>
      <c r="L54" s="55">
        <v>26</v>
      </c>
      <c r="M54" s="56">
        <v>27</v>
      </c>
      <c r="N54" s="57">
        <v>27</v>
      </c>
      <c r="O54" s="55">
        <v>30</v>
      </c>
      <c r="P54" s="55">
        <v>33</v>
      </c>
      <c r="Q54" s="55">
        <v>42</v>
      </c>
      <c r="R54" s="55">
        <v>53</v>
      </c>
      <c r="S54" s="55">
        <v>86</v>
      </c>
      <c r="T54" s="55">
        <v>294</v>
      </c>
      <c r="U54" s="55">
        <v>298</v>
      </c>
      <c r="V54" s="55">
        <v>311</v>
      </c>
      <c r="W54" s="55">
        <v>337</v>
      </c>
      <c r="X54" s="55">
        <v>347</v>
      </c>
      <c r="Y54" s="56">
        <v>354</v>
      </c>
      <c r="Z54" s="57">
        <v>356</v>
      </c>
      <c r="AA54" s="55">
        <v>366</v>
      </c>
      <c r="AB54" s="55">
        <v>398</v>
      </c>
      <c r="AC54" s="55">
        <v>403</v>
      </c>
      <c r="AD54" s="55">
        <v>408</v>
      </c>
      <c r="AE54" s="55">
        <v>431</v>
      </c>
      <c r="AF54" s="55">
        <v>541</v>
      </c>
      <c r="AG54" s="55">
        <v>559</v>
      </c>
      <c r="AH54" s="55">
        <v>570</v>
      </c>
      <c r="AI54" s="55">
        <v>590</v>
      </c>
      <c r="AJ54" s="55">
        <v>603</v>
      </c>
      <c r="AK54" s="56">
        <v>617</v>
      </c>
      <c r="AL54" s="57">
        <v>633</v>
      </c>
      <c r="AM54" s="55">
        <v>648</v>
      </c>
      <c r="AN54" s="55">
        <v>693</v>
      </c>
      <c r="AO54" s="55">
        <v>773</v>
      </c>
      <c r="AP54" s="55">
        <v>793</v>
      </c>
      <c r="AQ54" s="55">
        <v>824</v>
      </c>
      <c r="AR54" s="55">
        <v>866</v>
      </c>
      <c r="AS54" s="55">
        <v>914</v>
      </c>
      <c r="AT54" s="55">
        <v>957</v>
      </c>
      <c r="AU54" s="55">
        <v>989</v>
      </c>
      <c r="AV54" s="55">
        <v>1020</v>
      </c>
      <c r="AW54" s="56">
        <v>1100</v>
      </c>
      <c r="AX54" s="55">
        <v>1133</v>
      </c>
      <c r="AY54" s="55">
        <v>1169</v>
      </c>
      <c r="AZ54" s="55">
        <v>1257</v>
      </c>
      <c r="BA54" s="55">
        <v>1287</v>
      </c>
      <c r="BB54" s="55">
        <v>1327</v>
      </c>
      <c r="BC54" s="55">
        <v>1429</v>
      </c>
      <c r="BD54" s="55">
        <v>1473</v>
      </c>
      <c r="BE54" s="55">
        <v>1512</v>
      </c>
      <c r="BF54" s="55">
        <v>1571</v>
      </c>
      <c r="BG54" s="55">
        <v>1639</v>
      </c>
      <c r="BH54" s="55">
        <v>1694</v>
      </c>
      <c r="BI54" s="56">
        <v>1757</v>
      </c>
      <c r="BJ54" s="55">
        <v>1804</v>
      </c>
      <c r="BK54" s="55">
        <v>1851</v>
      </c>
      <c r="BL54" s="55">
        <v>2042</v>
      </c>
      <c r="BM54" s="55">
        <v>2081</v>
      </c>
      <c r="BN54" s="55">
        <v>2138</v>
      </c>
      <c r="BO54" s="55">
        <v>2285</v>
      </c>
      <c r="BP54" s="55">
        <v>2339</v>
      </c>
      <c r="BQ54" s="55">
        <v>2406</v>
      </c>
      <c r="BR54" s="55">
        <v>2506</v>
      </c>
      <c r="BS54" s="55">
        <v>2626</v>
      </c>
      <c r="BT54" s="55">
        <v>2787</v>
      </c>
      <c r="BU54" s="56">
        <v>3288</v>
      </c>
      <c r="BV54" s="55">
        <v>3428</v>
      </c>
      <c r="BW54" s="55">
        <v>3485</v>
      </c>
      <c r="BX54" s="55">
        <v>3721</v>
      </c>
      <c r="BY54" s="55">
        <v>3741</v>
      </c>
      <c r="BZ54" s="55">
        <v>3764</v>
      </c>
      <c r="CA54" s="55">
        <v>3807</v>
      </c>
      <c r="CB54" s="55">
        <v>3817</v>
      </c>
      <c r="CC54" s="55">
        <v>3841</v>
      </c>
      <c r="CD54" s="55">
        <v>3871</v>
      </c>
      <c r="CE54" s="55">
        <v>3886</v>
      </c>
      <c r="CF54" s="55">
        <v>3902</v>
      </c>
      <c r="CG54" s="55">
        <v>3932</v>
      </c>
      <c r="CH54" s="77">
        <v>3940</v>
      </c>
      <c r="CI54" s="55">
        <v>3964</v>
      </c>
      <c r="CJ54" s="55">
        <v>4078</v>
      </c>
      <c r="CK54" s="55">
        <v>4087</v>
      </c>
      <c r="CL54" s="55">
        <v>4093</v>
      </c>
      <c r="CM54" s="55">
        <v>4107</v>
      </c>
      <c r="CN54" s="55">
        <v>4117</v>
      </c>
      <c r="CO54" s="55">
        <v>4128</v>
      </c>
      <c r="CP54" s="55">
        <v>4140</v>
      </c>
      <c r="CQ54" s="55">
        <v>4147</v>
      </c>
      <c r="CR54" s="55">
        <v>4152</v>
      </c>
      <c r="CS54" s="55">
        <v>4157</v>
      </c>
      <c r="CT54" s="77">
        <v>4163</v>
      </c>
      <c r="CU54" s="55">
        <v>4168</v>
      </c>
      <c r="CV54" s="55">
        <v>4186</v>
      </c>
      <c r="CW54" s="55">
        <v>4197</v>
      </c>
      <c r="CX54" s="55">
        <v>4208</v>
      </c>
      <c r="CY54" s="55">
        <v>4216</v>
      </c>
      <c r="CZ54" s="55">
        <v>4226</v>
      </c>
      <c r="DA54" s="55">
        <v>4241</v>
      </c>
      <c r="DB54" s="55">
        <v>4254</v>
      </c>
      <c r="DC54" s="55">
        <v>4262</v>
      </c>
      <c r="DD54" s="55">
        <v>4281</v>
      </c>
      <c r="DE54" s="55">
        <v>4307</v>
      </c>
      <c r="DF54" s="77">
        <v>4313</v>
      </c>
      <c r="DG54" s="55">
        <v>4324</v>
      </c>
      <c r="DH54" s="55">
        <v>4334</v>
      </c>
      <c r="DI54" s="55">
        <v>4348</v>
      </c>
      <c r="DJ54" s="55">
        <v>4353</v>
      </c>
      <c r="DK54" s="55">
        <v>4362</v>
      </c>
      <c r="DL54" s="55">
        <v>4370</v>
      </c>
      <c r="DM54" s="55">
        <v>4379</v>
      </c>
      <c r="DN54" s="55">
        <v>4390</v>
      </c>
      <c r="DO54" s="55">
        <v>4393</v>
      </c>
      <c r="DP54" s="55">
        <v>4396</v>
      </c>
      <c r="DQ54" s="55">
        <v>4399</v>
      </c>
      <c r="DR54" s="77">
        <v>4406</v>
      </c>
      <c r="DS54" s="55">
        <v>4408</v>
      </c>
      <c r="DT54" s="55">
        <v>4413</v>
      </c>
      <c r="DU54" s="55">
        <v>4416</v>
      </c>
      <c r="DV54" s="55">
        <v>4417</v>
      </c>
      <c r="DW54" s="55">
        <v>4417</v>
      </c>
      <c r="DX54" s="55">
        <v>4422</v>
      </c>
      <c r="DY54" s="55">
        <v>4424</v>
      </c>
      <c r="DZ54" s="55">
        <v>4424</v>
      </c>
      <c r="EA54" s="55">
        <v>4427</v>
      </c>
      <c r="EB54" s="55">
        <v>4428</v>
      </c>
      <c r="EC54" s="55">
        <v>4430</v>
      </c>
      <c r="ED54" s="77">
        <v>4432</v>
      </c>
      <c r="EE54" s="55">
        <v>4433</v>
      </c>
      <c r="EF54" s="55">
        <v>4434</v>
      </c>
      <c r="EG54" s="55">
        <v>4435</v>
      </c>
      <c r="EH54" s="55">
        <v>4438</v>
      </c>
      <c r="EI54" s="55">
        <v>4439</v>
      </c>
      <c r="EJ54" s="55">
        <v>4445</v>
      </c>
      <c r="EK54" s="55">
        <v>4449</v>
      </c>
      <c r="EL54" s="55">
        <v>4458</v>
      </c>
      <c r="EM54" s="55">
        <v>4465</v>
      </c>
      <c r="EN54" s="55">
        <v>4471</v>
      </c>
      <c r="EO54" s="55">
        <v>4481</v>
      </c>
      <c r="EP54" s="77">
        <v>4494</v>
      </c>
      <c r="EQ54" s="55">
        <v>4496</v>
      </c>
      <c r="ER54" s="55">
        <v>4503</v>
      </c>
      <c r="ES54" s="55">
        <v>4510</v>
      </c>
      <c r="ET54" s="55">
        <v>4519</v>
      </c>
      <c r="EU54" s="55">
        <v>4532</v>
      </c>
      <c r="EV54" s="55">
        <v>4540</v>
      </c>
      <c r="EW54" s="55">
        <v>4549</v>
      </c>
      <c r="EX54" s="55">
        <v>4553</v>
      </c>
      <c r="EY54" s="55">
        <v>4572</v>
      </c>
      <c r="EZ54" s="55">
        <v>4587</v>
      </c>
      <c r="FA54" s="83">
        <v>4597</v>
      </c>
      <c r="FB54" s="55">
        <v>4607</v>
      </c>
      <c r="FC54" s="55">
        <v>4621</v>
      </c>
      <c r="FD54" s="55">
        <v>4648</v>
      </c>
      <c r="FE54" s="55">
        <v>4663</v>
      </c>
      <c r="FF54" s="55">
        <v>4680</v>
      </c>
      <c r="FG54" s="55">
        <v>4697</v>
      </c>
      <c r="FH54" s="55">
        <v>4711</v>
      </c>
      <c r="FI54" s="55">
        <v>4729</v>
      </c>
      <c r="FJ54" s="39">
        <v>4746</v>
      </c>
      <c r="FK54" s="39">
        <v>4762</v>
      </c>
      <c r="FL54" s="39">
        <v>4778</v>
      </c>
      <c r="FM54" s="39">
        <v>4786</v>
      </c>
      <c r="FN54" s="77">
        <v>4803</v>
      </c>
      <c r="FO54" s="39">
        <v>4816</v>
      </c>
      <c r="FP54" s="39">
        <v>4831</v>
      </c>
      <c r="FQ54" s="39">
        <v>4840</v>
      </c>
      <c r="FR54" s="39">
        <v>4859</v>
      </c>
      <c r="FS54" s="39">
        <v>4870</v>
      </c>
      <c r="FT54" s="39">
        <v>4882</v>
      </c>
      <c r="FU54" s="39">
        <v>4888</v>
      </c>
      <c r="FV54" s="39">
        <v>4896</v>
      </c>
      <c r="FW54" s="39">
        <v>4903</v>
      </c>
      <c r="FX54" s="39">
        <v>4913</v>
      </c>
      <c r="FY54" s="200">
        <v>4916</v>
      </c>
      <c r="FZ54" s="39">
        <v>4918</v>
      </c>
      <c r="GA54" s="39">
        <v>4921</v>
      </c>
      <c r="GB54" s="39">
        <v>4924</v>
      </c>
      <c r="GC54" s="39">
        <v>4925</v>
      </c>
      <c r="GD54" s="39">
        <v>4928</v>
      </c>
      <c r="GE54" s="39">
        <v>4929</v>
      </c>
      <c r="GF54" s="39">
        <v>4930</v>
      </c>
      <c r="GG54" s="39">
        <v>4930</v>
      </c>
      <c r="GH54" s="39">
        <v>4930</v>
      </c>
      <c r="GI54" s="39">
        <v>4930</v>
      </c>
      <c r="GJ54" s="39">
        <v>4930</v>
      </c>
      <c r="GK54" s="200">
        <v>4930</v>
      </c>
      <c r="GL54" s="39">
        <v>4930</v>
      </c>
    </row>
    <row r="55" spans="1:194" s="1" customFormat="1" ht="20.149999999999999" customHeight="1" x14ac:dyDescent="0.35">
      <c r="A55" s="31" t="s">
        <v>275</v>
      </c>
      <c r="B55" s="55">
        <v>0</v>
      </c>
      <c r="C55" s="55">
        <v>0</v>
      </c>
      <c r="D55" s="55">
        <v>0</v>
      </c>
      <c r="E55" s="55">
        <v>0</v>
      </c>
      <c r="F55" s="55">
        <v>0</v>
      </c>
      <c r="G55" s="55">
        <v>0</v>
      </c>
      <c r="H55" s="55">
        <v>0</v>
      </c>
      <c r="I55" s="55">
        <v>0</v>
      </c>
      <c r="J55" s="55">
        <v>0</v>
      </c>
      <c r="K55" s="55">
        <v>0</v>
      </c>
      <c r="L55" s="55">
        <v>0</v>
      </c>
      <c r="M55" s="56">
        <v>0</v>
      </c>
      <c r="N55" s="57">
        <v>0</v>
      </c>
      <c r="O55" s="55">
        <v>0</v>
      </c>
      <c r="P55" s="55">
        <v>0</v>
      </c>
      <c r="Q55" s="55">
        <v>0</v>
      </c>
      <c r="R55" s="55">
        <v>0</v>
      </c>
      <c r="S55" s="55">
        <v>0</v>
      </c>
      <c r="T55" s="55">
        <v>0</v>
      </c>
      <c r="U55" s="55">
        <v>0</v>
      </c>
      <c r="V55" s="55">
        <v>0</v>
      </c>
      <c r="W55" s="55">
        <v>0</v>
      </c>
      <c r="X55" s="55">
        <v>0</v>
      </c>
      <c r="Y55" s="56">
        <v>0</v>
      </c>
      <c r="Z55" s="57">
        <v>1</v>
      </c>
      <c r="AA55" s="55">
        <v>1</v>
      </c>
      <c r="AB55" s="55">
        <v>1</v>
      </c>
      <c r="AC55" s="55">
        <v>1</v>
      </c>
      <c r="AD55" s="55">
        <v>1</v>
      </c>
      <c r="AE55" s="55">
        <v>1</v>
      </c>
      <c r="AF55" s="55">
        <v>1</v>
      </c>
      <c r="AG55" s="55">
        <v>1</v>
      </c>
      <c r="AH55" s="55">
        <v>1</v>
      </c>
      <c r="AI55" s="55">
        <v>1</v>
      </c>
      <c r="AJ55" s="55">
        <v>1</v>
      </c>
      <c r="AK55" s="56">
        <v>1</v>
      </c>
      <c r="AL55" s="57">
        <v>1</v>
      </c>
      <c r="AM55" s="55">
        <v>6</v>
      </c>
      <c r="AN55" s="55">
        <v>39</v>
      </c>
      <c r="AO55" s="55">
        <v>39</v>
      </c>
      <c r="AP55" s="55">
        <v>42</v>
      </c>
      <c r="AQ55" s="55">
        <v>49</v>
      </c>
      <c r="AR55" s="55">
        <v>49</v>
      </c>
      <c r="AS55" s="55">
        <v>52</v>
      </c>
      <c r="AT55" s="55">
        <v>52</v>
      </c>
      <c r="AU55" s="55">
        <v>52</v>
      </c>
      <c r="AV55" s="55">
        <v>56</v>
      </c>
      <c r="AW55" s="56">
        <v>58</v>
      </c>
      <c r="AX55" s="55">
        <v>66</v>
      </c>
      <c r="AY55" s="55">
        <v>70</v>
      </c>
      <c r="AZ55" s="55">
        <v>142</v>
      </c>
      <c r="BA55" s="55">
        <v>143</v>
      </c>
      <c r="BB55" s="55">
        <v>147</v>
      </c>
      <c r="BC55" s="55">
        <v>152</v>
      </c>
      <c r="BD55" s="55">
        <v>159</v>
      </c>
      <c r="BE55" s="55">
        <v>160</v>
      </c>
      <c r="BF55" s="55">
        <v>168</v>
      </c>
      <c r="BG55" s="55">
        <v>173</v>
      </c>
      <c r="BH55" s="55">
        <v>179</v>
      </c>
      <c r="BI55" s="56">
        <v>188</v>
      </c>
      <c r="BJ55" s="55">
        <v>194</v>
      </c>
      <c r="BK55" s="55">
        <v>204</v>
      </c>
      <c r="BL55" s="55">
        <v>336</v>
      </c>
      <c r="BM55" s="55">
        <v>336</v>
      </c>
      <c r="BN55" s="55">
        <v>336</v>
      </c>
      <c r="BO55" s="55">
        <v>337</v>
      </c>
      <c r="BP55" s="55">
        <v>338</v>
      </c>
      <c r="BQ55" s="55">
        <v>341</v>
      </c>
      <c r="BR55" s="55">
        <v>341</v>
      </c>
      <c r="BS55" s="55">
        <v>344</v>
      </c>
      <c r="BT55" s="55">
        <v>348</v>
      </c>
      <c r="BU55" s="56">
        <v>353</v>
      </c>
      <c r="BV55" s="55">
        <v>356</v>
      </c>
      <c r="BW55" s="55">
        <v>358</v>
      </c>
      <c r="BX55" s="55">
        <v>376</v>
      </c>
      <c r="BY55" s="55">
        <v>377</v>
      </c>
      <c r="BZ55" s="55">
        <v>377</v>
      </c>
      <c r="CA55" s="55">
        <v>382</v>
      </c>
      <c r="CB55" s="55">
        <v>383</v>
      </c>
      <c r="CC55" s="55">
        <v>384</v>
      </c>
      <c r="CD55" s="55">
        <v>384</v>
      </c>
      <c r="CE55" s="55">
        <v>384</v>
      </c>
      <c r="CF55" s="55">
        <v>384</v>
      </c>
      <c r="CG55" s="55">
        <v>384</v>
      </c>
      <c r="CH55" s="77">
        <v>385</v>
      </c>
      <c r="CI55" s="55">
        <v>388</v>
      </c>
      <c r="CJ55" s="55">
        <v>394</v>
      </c>
      <c r="CK55" s="55">
        <v>394</v>
      </c>
      <c r="CL55" s="55">
        <v>394</v>
      </c>
      <c r="CM55" s="55">
        <v>394</v>
      </c>
      <c r="CN55" s="55">
        <v>395</v>
      </c>
      <c r="CO55" s="55">
        <v>395</v>
      </c>
      <c r="CP55" s="55">
        <v>395</v>
      </c>
      <c r="CQ55" s="55">
        <v>396</v>
      </c>
      <c r="CR55" s="55">
        <v>396</v>
      </c>
      <c r="CS55" s="55">
        <v>398</v>
      </c>
      <c r="CT55" s="77">
        <v>398</v>
      </c>
      <c r="CU55" s="55">
        <v>399</v>
      </c>
      <c r="CV55" s="55">
        <v>400</v>
      </c>
      <c r="CW55" s="55">
        <v>401</v>
      </c>
      <c r="CX55" s="55">
        <v>402</v>
      </c>
      <c r="CY55" s="55">
        <v>402</v>
      </c>
      <c r="CZ55" s="55">
        <v>402</v>
      </c>
      <c r="DA55" s="55">
        <v>402</v>
      </c>
      <c r="DB55" s="55">
        <v>402</v>
      </c>
      <c r="DC55" s="55">
        <v>403</v>
      </c>
      <c r="DD55" s="55">
        <v>403</v>
      </c>
      <c r="DE55" s="55">
        <v>403</v>
      </c>
      <c r="DF55" s="77">
        <v>404</v>
      </c>
      <c r="DG55" s="55">
        <v>404</v>
      </c>
      <c r="DH55" s="55">
        <v>404</v>
      </c>
      <c r="DI55" s="55">
        <v>404</v>
      </c>
      <c r="DJ55" s="55">
        <v>404</v>
      </c>
      <c r="DK55" s="55">
        <v>404</v>
      </c>
      <c r="DL55" s="55">
        <v>405</v>
      </c>
      <c r="DM55" s="55">
        <v>405</v>
      </c>
      <c r="DN55" s="55">
        <v>406</v>
      </c>
      <c r="DO55" s="55">
        <v>406</v>
      </c>
      <c r="DP55" s="55">
        <v>406</v>
      </c>
      <c r="DQ55" s="55">
        <v>406</v>
      </c>
      <c r="DR55" s="77">
        <v>408</v>
      </c>
      <c r="DS55" s="55">
        <v>408</v>
      </c>
      <c r="DT55" s="55">
        <v>408</v>
      </c>
      <c r="DU55" s="55">
        <v>408</v>
      </c>
      <c r="DV55" s="55">
        <v>409</v>
      </c>
      <c r="DW55" s="55">
        <v>409</v>
      </c>
      <c r="DX55" s="55">
        <v>409</v>
      </c>
      <c r="DY55" s="55">
        <v>409</v>
      </c>
      <c r="DZ55" s="55">
        <v>409</v>
      </c>
      <c r="EA55" s="55">
        <v>409</v>
      </c>
      <c r="EB55" s="55">
        <v>409</v>
      </c>
      <c r="EC55" s="55">
        <v>410</v>
      </c>
      <c r="ED55" s="77">
        <v>411</v>
      </c>
      <c r="EE55" s="55">
        <v>411</v>
      </c>
      <c r="EF55" s="55">
        <v>412</v>
      </c>
      <c r="EG55" s="55">
        <v>412</v>
      </c>
      <c r="EH55" s="55">
        <v>413</v>
      </c>
      <c r="EI55" s="55">
        <v>415</v>
      </c>
      <c r="EJ55" s="55">
        <v>415</v>
      </c>
      <c r="EK55" s="55">
        <v>415</v>
      </c>
      <c r="EL55" s="55">
        <v>415</v>
      </c>
      <c r="EM55" s="55">
        <v>416</v>
      </c>
      <c r="EN55" s="55">
        <v>416</v>
      </c>
      <c r="EO55" s="55">
        <v>416</v>
      </c>
      <c r="EP55" s="77">
        <v>419</v>
      </c>
      <c r="EQ55" s="55">
        <v>420</v>
      </c>
      <c r="ER55" s="55">
        <v>420</v>
      </c>
      <c r="ES55" s="55">
        <v>420</v>
      </c>
      <c r="ET55" s="55">
        <v>420</v>
      </c>
      <c r="EU55" s="55">
        <v>420</v>
      </c>
      <c r="EV55" s="55">
        <v>420</v>
      </c>
      <c r="EW55" s="55">
        <v>420</v>
      </c>
      <c r="EX55" s="55">
        <v>421</v>
      </c>
      <c r="EY55" s="55">
        <v>421</v>
      </c>
      <c r="EZ55" s="55">
        <v>421</v>
      </c>
      <c r="FA55" s="83">
        <v>422</v>
      </c>
      <c r="FB55" s="55">
        <v>426</v>
      </c>
      <c r="FC55" s="55">
        <v>427</v>
      </c>
      <c r="FD55" s="55">
        <v>429</v>
      </c>
      <c r="FE55" s="55">
        <v>429</v>
      </c>
      <c r="FF55" s="55">
        <v>429</v>
      </c>
      <c r="FG55" s="55">
        <v>429</v>
      </c>
      <c r="FH55" s="55">
        <v>429</v>
      </c>
      <c r="FI55" s="55">
        <v>429</v>
      </c>
      <c r="FJ55" s="39">
        <v>430</v>
      </c>
      <c r="FK55" s="39">
        <v>435</v>
      </c>
      <c r="FL55" s="39">
        <v>435</v>
      </c>
      <c r="FM55" s="39">
        <v>435</v>
      </c>
      <c r="FN55" s="77">
        <v>439</v>
      </c>
      <c r="FO55" s="39">
        <v>439</v>
      </c>
      <c r="FP55" s="39">
        <v>443</v>
      </c>
      <c r="FQ55" s="39">
        <v>446</v>
      </c>
      <c r="FR55" s="39">
        <v>446</v>
      </c>
      <c r="FS55" s="39">
        <v>448</v>
      </c>
      <c r="FT55" s="39">
        <v>448</v>
      </c>
      <c r="FU55" s="39">
        <v>448</v>
      </c>
      <c r="FV55" s="39">
        <v>448</v>
      </c>
      <c r="FW55" s="39">
        <v>450</v>
      </c>
      <c r="FX55" s="39">
        <v>450</v>
      </c>
      <c r="FY55" s="200">
        <v>450</v>
      </c>
      <c r="FZ55" s="39">
        <v>453</v>
      </c>
      <c r="GA55" s="39">
        <v>454</v>
      </c>
      <c r="GB55" s="39">
        <v>454</v>
      </c>
      <c r="GC55" s="39">
        <v>455</v>
      </c>
      <c r="GD55" s="39">
        <v>455</v>
      </c>
      <c r="GE55" s="39">
        <v>457</v>
      </c>
      <c r="GF55" s="39">
        <v>458</v>
      </c>
      <c r="GG55" s="39">
        <v>459</v>
      </c>
      <c r="GH55" s="39">
        <v>459</v>
      </c>
      <c r="GI55" s="39">
        <v>459</v>
      </c>
      <c r="GJ55" s="39">
        <v>459</v>
      </c>
      <c r="GK55" s="200">
        <v>459</v>
      </c>
      <c r="GL55" s="39">
        <v>459</v>
      </c>
    </row>
    <row r="56" spans="1:194" s="1" customFormat="1" ht="20.149999999999999" customHeight="1" x14ac:dyDescent="0.35">
      <c r="A56" s="31" t="s">
        <v>276</v>
      </c>
      <c r="B56" s="58">
        <v>0</v>
      </c>
      <c r="C56" s="58">
        <v>0</v>
      </c>
      <c r="D56" s="58">
        <v>0</v>
      </c>
      <c r="E56" s="58">
        <v>0</v>
      </c>
      <c r="F56" s="58">
        <v>0</v>
      </c>
      <c r="G56" s="58">
        <v>0</v>
      </c>
      <c r="H56" s="58">
        <v>0</v>
      </c>
      <c r="I56" s="58">
        <v>0</v>
      </c>
      <c r="J56" s="58">
        <v>0</v>
      </c>
      <c r="K56" s="58">
        <v>0</v>
      </c>
      <c r="L56" s="58">
        <v>0</v>
      </c>
      <c r="M56" s="59">
        <v>0</v>
      </c>
      <c r="N56" s="60">
        <v>0</v>
      </c>
      <c r="O56" s="58">
        <v>0</v>
      </c>
      <c r="P56" s="58">
        <v>0</v>
      </c>
      <c r="Q56" s="58">
        <v>0</v>
      </c>
      <c r="R56" s="58">
        <v>0</v>
      </c>
      <c r="S56" s="58">
        <v>0</v>
      </c>
      <c r="T56" s="58">
        <v>0</v>
      </c>
      <c r="U56" s="58">
        <v>0</v>
      </c>
      <c r="V56" s="58">
        <v>0</v>
      </c>
      <c r="W56" s="58">
        <v>0</v>
      </c>
      <c r="X56" s="58">
        <v>0</v>
      </c>
      <c r="Y56" s="59">
        <v>0</v>
      </c>
      <c r="Z56" s="60">
        <v>0</v>
      </c>
      <c r="AA56" s="58">
        <v>0</v>
      </c>
      <c r="AB56" s="58">
        <v>0</v>
      </c>
      <c r="AC56" s="58">
        <v>0</v>
      </c>
      <c r="AD56" s="58">
        <v>0</v>
      </c>
      <c r="AE56" s="58">
        <v>0</v>
      </c>
      <c r="AF56" s="58">
        <v>0</v>
      </c>
      <c r="AG56" s="58">
        <v>0</v>
      </c>
      <c r="AH56" s="58">
        <v>0</v>
      </c>
      <c r="AI56" s="58">
        <v>0</v>
      </c>
      <c r="AJ56" s="58">
        <v>0</v>
      </c>
      <c r="AK56" s="59">
        <v>0</v>
      </c>
      <c r="AL56" s="60">
        <v>0</v>
      </c>
      <c r="AM56" s="58">
        <v>0</v>
      </c>
      <c r="AN56" s="58">
        <v>1</v>
      </c>
      <c r="AO56" s="58">
        <v>1</v>
      </c>
      <c r="AP56" s="58">
        <v>1</v>
      </c>
      <c r="AQ56" s="58">
        <v>1</v>
      </c>
      <c r="AR56" s="58">
        <v>1</v>
      </c>
      <c r="AS56" s="58">
        <v>1</v>
      </c>
      <c r="AT56" s="58">
        <v>1</v>
      </c>
      <c r="AU56" s="58">
        <v>1</v>
      </c>
      <c r="AV56" s="58">
        <v>1</v>
      </c>
      <c r="AW56" s="59">
        <v>1</v>
      </c>
      <c r="AX56" s="58">
        <v>1</v>
      </c>
      <c r="AY56" s="58">
        <v>2</v>
      </c>
      <c r="AZ56" s="58">
        <v>3</v>
      </c>
      <c r="BA56" s="58">
        <v>4</v>
      </c>
      <c r="BB56" s="58">
        <v>4</v>
      </c>
      <c r="BC56" s="58">
        <v>4</v>
      </c>
      <c r="BD56" s="58">
        <v>5</v>
      </c>
      <c r="BE56" s="58">
        <v>5</v>
      </c>
      <c r="BF56" s="58">
        <v>7</v>
      </c>
      <c r="BG56" s="58">
        <v>9</v>
      </c>
      <c r="BH56" s="58">
        <v>9</v>
      </c>
      <c r="BI56" s="59">
        <v>11</v>
      </c>
      <c r="BJ56" s="58">
        <v>11</v>
      </c>
      <c r="BK56" s="58">
        <v>11</v>
      </c>
      <c r="BL56" s="58">
        <v>27</v>
      </c>
      <c r="BM56" s="58">
        <v>27</v>
      </c>
      <c r="BN56" s="58">
        <v>27</v>
      </c>
      <c r="BO56" s="58">
        <v>27</v>
      </c>
      <c r="BP56" s="58">
        <v>27</v>
      </c>
      <c r="BQ56" s="58">
        <v>27</v>
      </c>
      <c r="BR56" s="58">
        <v>27</v>
      </c>
      <c r="BS56" s="58">
        <v>27</v>
      </c>
      <c r="BT56" s="58">
        <v>27</v>
      </c>
      <c r="BU56" s="59">
        <v>27</v>
      </c>
      <c r="BV56" s="55">
        <v>28</v>
      </c>
      <c r="BW56" s="55">
        <v>28</v>
      </c>
      <c r="BX56" s="55">
        <v>37</v>
      </c>
      <c r="BY56" s="55">
        <v>37</v>
      </c>
      <c r="BZ56" s="55">
        <v>37</v>
      </c>
      <c r="CA56" s="55">
        <v>37</v>
      </c>
      <c r="CB56" s="55">
        <v>37</v>
      </c>
      <c r="CC56" s="55">
        <v>37</v>
      </c>
      <c r="CD56" s="55">
        <v>37</v>
      </c>
      <c r="CE56" s="55">
        <v>37</v>
      </c>
      <c r="CF56" s="55">
        <v>37</v>
      </c>
      <c r="CG56" s="55">
        <v>37</v>
      </c>
      <c r="CH56" s="77">
        <v>37</v>
      </c>
      <c r="CI56" s="55">
        <v>37</v>
      </c>
      <c r="CJ56" s="55">
        <v>39</v>
      </c>
      <c r="CK56" s="55">
        <v>39</v>
      </c>
      <c r="CL56" s="55">
        <v>39</v>
      </c>
      <c r="CM56" s="55">
        <v>39</v>
      </c>
      <c r="CN56" s="55">
        <v>39</v>
      </c>
      <c r="CO56" s="55">
        <v>39</v>
      </c>
      <c r="CP56" s="55">
        <v>39</v>
      </c>
      <c r="CQ56" s="55">
        <v>39</v>
      </c>
      <c r="CR56" s="55">
        <v>39</v>
      </c>
      <c r="CS56" s="55">
        <v>39</v>
      </c>
      <c r="CT56" s="77">
        <v>40</v>
      </c>
      <c r="CU56" s="55">
        <v>40</v>
      </c>
      <c r="CV56" s="55">
        <v>40</v>
      </c>
      <c r="CW56" s="55">
        <v>40</v>
      </c>
      <c r="CX56" s="55">
        <v>40</v>
      </c>
      <c r="CY56" s="55">
        <v>40</v>
      </c>
      <c r="CZ56" s="55">
        <v>40</v>
      </c>
      <c r="DA56" s="55">
        <v>40</v>
      </c>
      <c r="DB56" s="55">
        <v>40</v>
      </c>
      <c r="DC56" s="55">
        <v>40</v>
      </c>
      <c r="DD56" s="55">
        <v>40</v>
      </c>
      <c r="DE56" s="55">
        <v>40</v>
      </c>
      <c r="DF56" s="77">
        <v>41</v>
      </c>
      <c r="DG56" s="55">
        <v>41</v>
      </c>
      <c r="DH56" s="55">
        <v>41</v>
      </c>
      <c r="DI56" s="55">
        <v>41</v>
      </c>
      <c r="DJ56" s="55">
        <v>41</v>
      </c>
      <c r="DK56" s="55">
        <v>41</v>
      </c>
      <c r="DL56" s="55">
        <v>41</v>
      </c>
      <c r="DM56" s="55">
        <v>41</v>
      </c>
      <c r="DN56" s="55">
        <v>41</v>
      </c>
      <c r="DO56" s="55">
        <v>41</v>
      </c>
      <c r="DP56" s="55">
        <v>41</v>
      </c>
      <c r="DQ56" s="55">
        <v>42</v>
      </c>
      <c r="DR56" s="77">
        <v>42</v>
      </c>
      <c r="DS56" s="55">
        <v>42</v>
      </c>
      <c r="DT56" s="55">
        <v>42</v>
      </c>
      <c r="DU56" s="55">
        <v>42</v>
      </c>
      <c r="DV56" s="55">
        <v>42</v>
      </c>
      <c r="DW56" s="55">
        <v>42</v>
      </c>
      <c r="DX56" s="55">
        <v>42</v>
      </c>
      <c r="DY56" s="55">
        <v>43</v>
      </c>
      <c r="DZ56" s="55">
        <v>44</v>
      </c>
      <c r="EA56" s="55">
        <v>44</v>
      </c>
      <c r="EB56" s="55">
        <v>44</v>
      </c>
      <c r="EC56" s="55">
        <v>44</v>
      </c>
      <c r="ED56" s="77">
        <v>45</v>
      </c>
      <c r="EE56" s="55">
        <v>45</v>
      </c>
      <c r="EF56" s="55">
        <v>47</v>
      </c>
      <c r="EG56" s="55">
        <v>48</v>
      </c>
      <c r="EH56" s="55">
        <v>48</v>
      </c>
      <c r="EI56" s="55">
        <v>48</v>
      </c>
      <c r="EJ56" s="55">
        <v>48</v>
      </c>
      <c r="EK56" s="55">
        <v>48</v>
      </c>
      <c r="EL56" s="55">
        <v>48</v>
      </c>
      <c r="EM56" s="55">
        <v>48</v>
      </c>
      <c r="EN56" s="55">
        <v>48</v>
      </c>
      <c r="EO56" s="55">
        <v>48</v>
      </c>
      <c r="EP56" s="77">
        <v>48</v>
      </c>
      <c r="EQ56" s="55">
        <v>48</v>
      </c>
      <c r="ER56" s="55">
        <v>48</v>
      </c>
      <c r="ES56" s="55">
        <v>49</v>
      </c>
      <c r="ET56" s="55">
        <v>49</v>
      </c>
      <c r="EU56" s="55">
        <v>49</v>
      </c>
      <c r="EV56" s="55">
        <v>49</v>
      </c>
      <c r="EW56" s="55">
        <v>49</v>
      </c>
      <c r="EX56" s="55">
        <v>49</v>
      </c>
      <c r="EY56" s="55">
        <v>49</v>
      </c>
      <c r="EZ56" s="55">
        <v>49</v>
      </c>
      <c r="FA56" s="83">
        <v>50</v>
      </c>
      <c r="FB56" s="163">
        <v>50</v>
      </c>
      <c r="FC56" s="163">
        <v>51</v>
      </c>
      <c r="FD56" s="163">
        <v>53</v>
      </c>
      <c r="FE56" s="163">
        <v>53</v>
      </c>
      <c r="FF56" s="163">
        <v>53</v>
      </c>
      <c r="FG56" s="163">
        <v>53</v>
      </c>
      <c r="FH56" s="163">
        <v>53</v>
      </c>
      <c r="FI56" s="163">
        <v>53</v>
      </c>
      <c r="FJ56" s="163">
        <v>54</v>
      </c>
      <c r="FK56" s="163">
        <v>54</v>
      </c>
      <c r="FL56" s="163">
        <v>54</v>
      </c>
      <c r="FM56" s="39">
        <v>54</v>
      </c>
      <c r="FN56" s="77">
        <v>60</v>
      </c>
      <c r="FO56" s="39">
        <v>62</v>
      </c>
      <c r="FP56" s="39">
        <v>64</v>
      </c>
      <c r="FQ56" s="39">
        <v>66</v>
      </c>
      <c r="FR56" s="39">
        <v>68</v>
      </c>
      <c r="FS56" s="39">
        <v>70</v>
      </c>
      <c r="FT56" s="39">
        <v>72</v>
      </c>
      <c r="FU56" s="39">
        <v>72</v>
      </c>
      <c r="FV56" s="39">
        <v>72</v>
      </c>
      <c r="FW56" s="39">
        <v>77</v>
      </c>
      <c r="FX56" s="39">
        <v>78</v>
      </c>
      <c r="FY56" s="200">
        <v>79</v>
      </c>
      <c r="FZ56" s="39">
        <v>84</v>
      </c>
      <c r="GA56" s="39">
        <v>86</v>
      </c>
      <c r="GB56" s="39">
        <v>89</v>
      </c>
      <c r="GC56" s="39">
        <v>90</v>
      </c>
      <c r="GD56" s="39">
        <v>92</v>
      </c>
      <c r="GE56" s="39">
        <v>94</v>
      </c>
      <c r="GF56" s="39">
        <v>97</v>
      </c>
      <c r="GG56" s="39">
        <v>99</v>
      </c>
      <c r="GH56" s="39">
        <v>100</v>
      </c>
      <c r="GI56" s="39">
        <v>101</v>
      </c>
      <c r="GJ56" s="39">
        <v>101</v>
      </c>
      <c r="GK56" s="200">
        <v>101</v>
      </c>
      <c r="GL56" s="39">
        <v>102</v>
      </c>
    </row>
    <row r="57" spans="1:194" s="1" customFormat="1" ht="20.149999999999999" customHeight="1" thickBot="1" x14ac:dyDescent="0.4">
      <c r="A57" s="32" t="s">
        <v>277</v>
      </c>
      <c r="B57" s="64">
        <f>SUM(B51:B56)</f>
        <v>5092</v>
      </c>
      <c r="C57" s="65">
        <f t="shared" ref="C57:BN57" si="106">SUM(C51:C56)</f>
        <v>5683</v>
      </c>
      <c r="D57" s="65">
        <f t="shared" si="106"/>
        <v>6718</v>
      </c>
      <c r="E57" s="65">
        <f t="shared" si="106"/>
        <v>7778</v>
      </c>
      <c r="F57" s="65">
        <f t="shared" si="106"/>
        <v>9307</v>
      </c>
      <c r="G57" s="65">
        <f t="shared" si="106"/>
        <v>11240</v>
      </c>
      <c r="H57" s="65">
        <f t="shared" si="106"/>
        <v>13566</v>
      </c>
      <c r="I57" s="65">
        <f t="shared" si="106"/>
        <v>15859</v>
      </c>
      <c r="J57" s="65">
        <f t="shared" si="106"/>
        <v>18726</v>
      </c>
      <c r="K57" s="65">
        <f t="shared" si="106"/>
        <v>22198</v>
      </c>
      <c r="L57" s="65">
        <f t="shared" si="106"/>
        <v>26183</v>
      </c>
      <c r="M57" s="65">
        <f t="shared" si="106"/>
        <v>29237</v>
      </c>
      <c r="N57" s="64">
        <f t="shared" si="106"/>
        <v>33398</v>
      </c>
      <c r="O57" s="65">
        <f t="shared" si="106"/>
        <v>38086</v>
      </c>
      <c r="P57" s="65">
        <f t="shared" si="106"/>
        <v>45196</v>
      </c>
      <c r="Q57" s="65">
        <f t="shared" si="106"/>
        <v>51615</v>
      </c>
      <c r="R57" s="65">
        <f t="shared" si="106"/>
        <v>58992</v>
      </c>
      <c r="S57" s="65">
        <f t="shared" si="106"/>
        <v>68565</v>
      </c>
      <c r="T57" s="65">
        <f t="shared" si="106"/>
        <v>79892</v>
      </c>
      <c r="U57" s="65">
        <f t="shared" si="106"/>
        <v>94145</v>
      </c>
      <c r="V57" s="65">
        <f t="shared" si="106"/>
        <v>111675</v>
      </c>
      <c r="W57" s="65">
        <f t="shared" si="106"/>
        <v>132175</v>
      </c>
      <c r="X57" s="65">
        <f t="shared" si="106"/>
        <v>189424</v>
      </c>
      <c r="Y57" s="65">
        <f t="shared" si="106"/>
        <v>235881</v>
      </c>
      <c r="Z57" s="64">
        <f t="shared" si="106"/>
        <v>244405</v>
      </c>
      <c r="AA57" s="65">
        <f t="shared" si="106"/>
        <v>288511</v>
      </c>
      <c r="AB57" s="65">
        <f t="shared" si="106"/>
        <v>315613</v>
      </c>
      <c r="AC57" s="65">
        <f t="shared" si="106"/>
        <v>321141</v>
      </c>
      <c r="AD57" s="65">
        <f t="shared" si="106"/>
        <v>331657</v>
      </c>
      <c r="AE57" s="65">
        <f t="shared" si="106"/>
        <v>344942</v>
      </c>
      <c r="AF57" s="65">
        <f t="shared" si="106"/>
        <v>371724</v>
      </c>
      <c r="AG57" s="65">
        <f t="shared" si="106"/>
        <v>375756</v>
      </c>
      <c r="AH57" s="65">
        <f t="shared" si="106"/>
        <v>381147</v>
      </c>
      <c r="AI57" s="65">
        <f t="shared" si="106"/>
        <v>392049</v>
      </c>
      <c r="AJ57" s="65">
        <f t="shared" si="106"/>
        <v>398017</v>
      </c>
      <c r="AK57" s="65">
        <f t="shared" si="106"/>
        <v>404218</v>
      </c>
      <c r="AL57" s="64">
        <f t="shared" si="106"/>
        <v>410888</v>
      </c>
      <c r="AM57" s="65">
        <f t="shared" si="106"/>
        <v>418097</v>
      </c>
      <c r="AN57" s="65">
        <f t="shared" si="106"/>
        <v>426451</v>
      </c>
      <c r="AO57" s="65">
        <f t="shared" si="106"/>
        <v>435069</v>
      </c>
      <c r="AP57" s="65">
        <f t="shared" si="106"/>
        <v>443870</v>
      </c>
      <c r="AQ57" s="65">
        <f t="shared" si="106"/>
        <v>456784</v>
      </c>
      <c r="AR57" s="65">
        <f t="shared" si="106"/>
        <v>463848</v>
      </c>
      <c r="AS57" s="65">
        <f t="shared" si="106"/>
        <v>472194</v>
      </c>
      <c r="AT57" s="65">
        <f t="shared" si="106"/>
        <v>481079</v>
      </c>
      <c r="AU57" s="65">
        <f t="shared" si="106"/>
        <v>490535</v>
      </c>
      <c r="AV57" s="65">
        <f t="shared" si="106"/>
        <v>501308</v>
      </c>
      <c r="AW57" s="66">
        <f t="shared" si="106"/>
        <v>510367</v>
      </c>
      <c r="AX57" s="65">
        <f t="shared" si="106"/>
        <v>519120</v>
      </c>
      <c r="AY57" s="65">
        <f t="shared" si="106"/>
        <v>529473</v>
      </c>
      <c r="AZ57" s="65">
        <f t="shared" si="106"/>
        <v>545748</v>
      </c>
      <c r="BA57" s="65">
        <f t="shared" si="106"/>
        <v>554380</v>
      </c>
      <c r="BB57" s="65">
        <f t="shared" si="106"/>
        <v>563936</v>
      </c>
      <c r="BC57" s="65">
        <f t="shared" si="106"/>
        <v>574615</v>
      </c>
      <c r="BD57" s="65">
        <f t="shared" si="106"/>
        <v>586392</v>
      </c>
      <c r="BE57" s="65">
        <f t="shared" si="106"/>
        <v>597728</v>
      </c>
      <c r="BF57" s="65">
        <f t="shared" si="106"/>
        <v>611220</v>
      </c>
      <c r="BG57" s="65">
        <f t="shared" si="106"/>
        <v>625228</v>
      </c>
      <c r="BH57" s="65">
        <f t="shared" si="106"/>
        <v>638518</v>
      </c>
      <c r="BI57" s="66">
        <f t="shared" si="106"/>
        <v>652352</v>
      </c>
      <c r="BJ57" s="65">
        <f t="shared" si="106"/>
        <v>661317</v>
      </c>
      <c r="BK57" s="65">
        <f t="shared" si="106"/>
        <v>672293</v>
      </c>
      <c r="BL57" s="65">
        <f t="shared" si="106"/>
        <v>689705</v>
      </c>
      <c r="BM57" s="65">
        <f t="shared" si="106"/>
        <v>701109</v>
      </c>
      <c r="BN57" s="65">
        <f t="shared" si="106"/>
        <v>713197</v>
      </c>
      <c r="BO57" s="65">
        <f t="shared" ref="BO57:BV57" si="107">SUM(BO51:BO56)</f>
        <v>730476</v>
      </c>
      <c r="BP57" s="65">
        <f t="shared" si="107"/>
        <v>742664</v>
      </c>
      <c r="BQ57" s="65">
        <f t="shared" si="107"/>
        <v>755130</v>
      </c>
      <c r="BR57" s="65">
        <f t="shared" si="107"/>
        <v>776158</v>
      </c>
      <c r="BS57" s="65">
        <f t="shared" si="107"/>
        <v>793278</v>
      </c>
      <c r="BT57" s="65">
        <f t="shared" si="107"/>
        <v>815429</v>
      </c>
      <c r="BU57" s="66">
        <f t="shared" si="107"/>
        <v>841822</v>
      </c>
      <c r="BV57" s="65">
        <f t="shared" si="107"/>
        <v>857296</v>
      </c>
      <c r="BW57" s="65">
        <f t="shared" ref="BW57:EH57" si="108">SUM(BW51:BW56)</f>
        <v>860993</v>
      </c>
      <c r="BX57" s="65">
        <f t="shared" si="108"/>
        <v>865860</v>
      </c>
      <c r="BY57" s="65">
        <f t="shared" si="108"/>
        <v>869606</v>
      </c>
      <c r="BZ57" s="65">
        <f t="shared" si="108"/>
        <v>873329</v>
      </c>
      <c r="CA57" s="65">
        <f t="shared" si="108"/>
        <v>877762</v>
      </c>
      <c r="CB57" s="65">
        <f t="shared" si="108"/>
        <v>881294</v>
      </c>
      <c r="CC57" s="65">
        <f t="shared" si="108"/>
        <v>884742</v>
      </c>
      <c r="CD57" s="65">
        <f t="shared" si="108"/>
        <v>889707</v>
      </c>
      <c r="CE57" s="65">
        <f t="shared" si="108"/>
        <v>892589</v>
      </c>
      <c r="CF57" s="65">
        <f t="shared" si="108"/>
        <v>896108</v>
      </c>
      <c r="CG57" s="65">
        <f t="shared" si="108"/>
        <v>898758</v>
      </c>
      <c r="CH57" s="78">
        <f t="shared" si="108"/>
        <v>901294</v>
      </c>
      <c r="CI57" s="65">
        <f t="shared" si="108"/>
        <v>904145</v>
      </c>
      <c r="CJ57" s="65">
        <f t="shared" si="108"/>
        <v>908191</v>
      </c>
      <c r="CK57" s="65">
        <f t="shared" si="108"/>
        <v>910621</v>
      </c>
      <c r="CL57" s="65">
        <f t="shared" si="108"/>
        <v>913884</v>
      </c>
      <c r="CM57" s="65">
        <f t="shared" si="108"/>
        <v>917175</v>
      </c>
      <c r="CN57" s="65">
        <f t="shared" si="108"/>
        <v>920043</v>
      </c>
      <c r="CO57" s="65">
        <f t="shared" si="108"/>
        <v>923271</v>
      </c>
      <c r="CP57" s="65">
        <f t="shared" si="108"/>
        <v>926663</v>
      </c>
      <c r="CQ57" s="65">
        <f t="shared" si="108"/>
        <v>929851</v>
      </c>
      <c r="CR57" s="65">
        <f t="shared" si="108"/>
        <v>933660</v>
      </c>
      <c r="CS57" s="65">
        <f t="shared" si="108"/>
        <v>936140</v>
      </c>
      <c r="CT57" s="78">
        <f t="shared" si="108"/>
        <v>938962</v>
      </c>
      <c r="CU57" s="65">
        <f t="shared" si="108"/>
        <v>941727</v>
      </c>
      <c r="CV57" s="65">
        <f t="shared" si="108"/>
        <v>945114</v>
      </c>
      <c r="CW57" s="65">
        <f t="shared" si="108"/>
        <v>948151</v>
      </c>
      <c r="CX57" s="65">
        <f t="shared" si="108"/>
        <v>951534</v>
      </c>
      <c r="CY57" s="65">
        <f t="shared" si="108"/>
        <v>955032</v>
      </c>
      <c r="CZ57" s="65">
        <f t="shared" si="108"/>
        <v>958321</v>
      </c>
      <c r="DA57" s="65">
        <f t="shared" si="108"/>
        <v>962087</v>
      </c>
      <c r="DB57" s="65">
        <f t="shared" si="108"/>
        <v>965955</v>
      </c>
      <c r="DC57" s="65">
        <f t="shared" si="108"/>
        <v>970421</v>
      </c>
      <c r="DD57" s="65">
        <f t="shared" si="108"/>
        <v>975313</v>
      </c>
      <c r="DE57" s="65">
        <f t="shared" si="108"/>
        <v>979359</v>
      </c>
      <c r="DF57" s="78">
        <f t="shared" si="108"/>
        <v>984443</v>
      </c>
      <c r="DG57" s="65">
        <f t="shared" si="108"/>
        <v>990533</v>
      </c>
      <c r="DH57" s="65">
        <f t="shared" si="108"/>
        <v>1005588</v>
      </c>
      <c r="DI57" s="65">
        <f t="shared" si="108"/>
        <v>1007706</v>
      </c>
      <c r="DJ57" s="65">
        <f t="shared" si="108"/>
        <v>1010371</v>
      </c>
      <c r="DK57" s="65">
        <f t="shared" si="108"/>
        <v>1013281</v>
      </c>
      <c r="DL57" s="65">
        <f t="shared" si="108"/>
        <v>1016232</v>
      </c>
      <c r="DM57" s="65">
        <f t="shared" si="108"/>
        <v>1019347</v>
      </c>
      <c r="DN57" s="65">
        <f t="shared" si="108"/>
        <v>1022772</v>
      </c>
      <c r="DO57" s="65">
        <f t="shared" si="108"/>
        <v>1026353</v>
      </c>
      <c r="DP57" s="65">
        <f t="shared" si="108"/>
        <v>1030016</v>
      </c>
      <c r="DQ57" s="65">
        <f t="shared" si="108"/>
        <v>1032520</v>
      </c>
      <c r="DR57" s="78">
        <f t="shared" si="108"/>
        <v>1035699</v>
      </c>
      <c r="DS57" s="65">
        <f t="shared" si="108"/>
        <v>1038769</v>
      </c>
      <c r="DT57" s="65">
        <f t="shared" si="108"/>
        <v>1042037</v>
      </c>
      <c r="DU57" s="65">
        <f t="shared" si="108"/>
        <v>1042709</v>
      </c>
      <c r="DV57" s="65">
        <f t="shared" si="108"/>
        <v>1043792</v>
      </c>
      <c r="DW57" s="65">
        <f t="shared" si="108"/>
        <v>1046211</v>
      </c>
      <c r="DX57" s="65">
        <f t="shared" si="108"/>
        <v>1049513</v>
      </c>
      <c r="DY57" s="65">
        <f t="shared" si="108"/>
        <v>1052789</v>
      </c>
      <c r="DZ57" s="65">
        <f t="shared" si="108"/>
        <v>1056928</v>
      </c>
      <c r="EA57" s="65">
        <f t="shared" si="108"/>
        <v>1060932</v>
      </c>
      <c r="EB57" s="65">
        <f t="shared" si="108"/>
        <v>1065284</v>
      </c>
      <c r="EC57" s="65">
        <f t="shared" si="108"/>
        <v>1068437</v>
      </c>
      <c r="ED57" s="78">
        <f t="shared" si="108"/>
        <v>1072121</v>
      </c>
      <c r="EE57" s="65">
        <f t="shared" si="108"/>
        <v>1075706</v>
      </c>
      <c r="EF57" s="65">
        <f t="shared" si="108"/>
        <v>1080701</v>
      </c>
      <c r="EG57" s="65">
        <f t="shared" si="108"/>
        <v>1085704</v>
      </c>
      <c r="EH57" s="65">
        <f t="shared" si="108"/>
        <v>1090777</v>
      </c>
      <c r="EI57" s="65">
        <f t="shared" ref="EI57:EX57" si="109">SUM(EI51:EI56)</f>
        <v>1096040</v>
      </c>
      <c r="EJ57" s="65">
        <f t="shared" si="109"/>
        <v>1100950</v>
      </c>
      <c r="EK57" s="65">
        <f t="shared" si="109"/>
        <v>1106057</v>
      </c>
      <c r="EL57" s="65">
        <f t="shared" si="109"/>
        <v>1112032</v>
      </c>
      <c r="EM57" s="65">
        <f t="shared" si="109"/>
        <v>1117655</v>
      </c>
      <c r="EN57" s="65">
        <f t="shared" si="109"/>
        <v>1124798</v>
      </c>
      <c r="EO57" s="65">
        <f t="shared" si="109"/>
        <v>1129984</v>
      </c>
      <c r="EP57" s="78">
        <f t="shared" si="109"/>
        <v>1136150</v>
      </c>
      <c r="EQ57" s="65">
        <f t="shared" si="109"/>
        <v>1143731</v>
      </c>
      <c r="ER57" s="65">
        <f t="shared" si="109"/>
        <v>1153895</v>
      </c>
      <c r="ES57" s="65">
        <f t="shared" si="109"/>
        <v>1163797</v>
      </c>
      <c r="ET57" s="65">
        <f t="shared" si="109"/>
        <v>1175076</v>
      </c>
      <c r="EU57" s="65">
        <f t="shared" si="109"/>
        <v>1186661</v>
      </c>
      <c r="EV57" s="65">
        <f t="shared" si="109"/>
        <v>1197994</v>
      </c>
      <c r="EW57" s="65">
        <f t="shared" si="109"/>
        <v>1210538</v>
      </c>
      <c r="EX57" s="65">
        <f t="shared" si="109"/>
        <v>1225239</v>
      </c>
      <c r="EY57" s="65">
        <f t="shared" ref="EY57:FA57" si="110">SUM(EY51:EY56)</f>
        <v>1239690</v>
      </c>
      <c r="EZ57" s="65">
        <f t="shared" si="110"/>
        <v>1256222</v>
      </c>
      <c r="FA57" s="84">
        <f t="shared" si="110"/>
        <v>1268719</v>
      </c>
      <c r="FB57" s="65">
        <f t="shared" ref="FB57:FC57" si="111">SUM(FB51:FB56)</f>
        <v>1285424</v>
      </c>
      <c r="FC57" s="65">
        <f t="shared" si="111"/>
        <v>1303303</v>
      </c>
      <c r="FD57" s="65">
        <f t="shared" ref="FD57:FE57" si="112">SUM(FD51:FD56)</f>
        <v>1323638</v>
      </c>
      <c r="FE57" s="65">
        <f t="shared" si="112"/>
        <v>1339864</v>
      </c>
      <c r="FF57" s="65">
        <f t="shared" ref="FF57" si="113">SUM(FF51:FF56)</f>
        <v>1358198</v>
      </c>
      <c r="FG57" s="65">
        <f t="shared" ref="FG57:FH57" si="114">SUM(FG51:FG56)</f>
        <v>1376979</v>
      </c>
      <c r="FH57" s="65">
        <f t="shared" si="114"/>
        <v>1393030</v>
      </c>
      <c r="FI57" s="65">
        <f t="shared" ref="FI57:FJ57" si="115">SUM(FI51:FI56)</f>
        <v>1409303</v>
      </c>
      <c r="FJ57" s="65">
        <f t="shared" si="115"/>
        <v>1425281</v>
      </c>
      <c r="FK57" s="162">
        <f t="shared" ref="FK57:FL57" si="116">SUM(FK51:FK56)</f>
        <v>1441088</v>
      </c>
      <c r="FL57" s="162">
        <f t="shared" si="116"/>
        <v>1457330</v>
      </c>
      <c r="FM57" s="162">
        <f t="shared" ref="FM57:FN57" si="117">SUM(FM51:FM56)</f>
        <v>1467665</v>
      </c>
      <c r="FN57" s="78">
        <f t="shared" si="117"/>
        <v>1481050</v>
      </c>
      <c r="FO57" s="162">
        <f t="shared" ref="FO57" si="118">SUM(FO51:FO56)</f>
        <v>1495195</v>
      </c>
      <c r="FP57" s="162">
        <f t="shared" ref="FP57" si="119">SUM(FP51:FP56)</f>
        <v>1510396</v>
      </c>
      <c r="FQ57" s="162">
        <f t="shared" ref="FQ57:FY57" si="120">SUM(FQ51:FQ56)</f>
        <v>1526036</v>
      </c>
      <c r="FR57" s="162">
        <f t="shared" si="120"/>
        <v>1542391</v>
      </c>
      <c r="FS57" s="162">
        <f t="shared" si="120"/>
        <v>1558331</v>
      </c>
      <c r="FT57" s="162">
        <f t="shared" si="120"/>
        <v>1574929</v>
      </c>
      <c r="FU57" s="162">
        <f t="shared" si="120"/>
        <v>1590678</v>
      </c>
      <c r="FV57" s="162">
        <f t="shared" si="120"/>
        <v>1607967</v>
      </c>
      <c r="FW57" s="162">
        <f t="shared" si="120"/>
        <v>1628177</v>
      </c>
      <c r="FX57" s="162">
        <f t="shared" si="120"/>
        <v>1649486</v>
      </c>
      <c r="FY57" s="202">
        <f t="shared" si="120"/>
        <v>1663716</v>
      </c>
      <c r="FZ57" s="162">
        <f t="shared" ref="FZ57:GB57" si="121">SUM(FZ51:FZ56)</f>
        <v>1681463</v>
      </c>
      <c r="GA57" s="162">
        <f t="shared" si="121"/>
        <v>1702059</v>
      </c>
      <c r="GB57" s="162">
        <f t="shared" si="121"/>
        <v>1726912</v>
      </c>
      <c r="GC57" s="162">
        <f t="shared" ref="GC57:GD57" si="122">SUM(GC51:GC56)</f>
        <v>1747545</v>
      </c>
      <c r="GD57" s="162">
        <f t="shared" si="122"/>
        <v>1771054</v>
      </c>
      <c r="GE57" s="162">
        <f t="shared" ref="GE57:GG57" si="123">SUM(GE51:GE56)</f>
        <v>1794988</v>
      </c>
      <c r="GF57" s="162">
        <f t="shared" si="123"/>
        <v>1818146</v>
      </c>
      <c r="GG57" s="162">
        <f t="shared" si="123"/>
        <v>1838830</v>
      </c>
      <c r="GH57" s="162">
        <f t="shared" ref="GH57:GI57" si="124">SUM(GH51:GH56)</f>
        <v>1862991</v>
      </c>
      <c r="GI57" s="162">
        <f t="shared" si="124"/>
        <v>1889429</v>
      </c>
      <c r="GJ57" s="162">
        <f t="shared" ref="GJ57:GK57" si="125">SUM(GJ51:GJ56)</f>
        <v>1913509</v>
      </c>
      <c r="GK57" s="202">
        <f t="shared" si="125"/>
        <v>1931890</v>
      </c>
      <c r="GL57" s="162">
        <f t="shared" ref="GL57" si="126">SUM(GL51:GL56)</f>
        <v>1951018</v>
      </c>
    </row>
    <row r="58" spans="1:194" s="25" customFormat="1" ht="20.149999999999999" customHeight="1" thickTop="1" x14ac:dyDescent="0.35">
      <c r="A58" s="91" t="s">
        <v>281</v>
      </c>
      <c r="B58" s="131">
        <v>4454</v>
      </c>
      <c r="C58" s="131">
        <v>5031</v>
      </c>
      <c r="D58" s="131">
        <v>6038</v>
      </c>
      <c r="E58" s="131">
        <v>7074</v>
      </c>
      <c r="F58" s="131">
        <v>8576</v>
      </c>
      <c r="G58" s="131">
        <v>10453</v>
      </c>
      <c r="H58" s="131">
        <v>12728</v>
      </c>
      <c r="I58" s="131">
        <v>14976</v>
      </c>
      <c r="J58" s="131">
        <v>17796</v>
      </c>
      <c r="K58" s="131">
        <v>21220</v>
      </c>
      <c r="L58" s="131">
        <v>25130</v>
      </c>
      <c r="M58" s="133">
        <v>28127</v>
      </c>
      <c r="N58" s="131">
        <v>32191</v>
      </c>
      <c r="O58" s="131">
        <v>36790</v>
      </c>
      <c r="P58" s="131">
        <v>43745</v>
      </c>
      <c r="Q58" s="131">
        <v>49989</v>
      </c>
      <c r="R58" s="131">
        <v>57190</v>
      </c>
      <c r="S58" s="131">
        <v>66508</v>
      </c>
      <c r="T58" s="131">
        <v>77415</v>
      </c>
      <c r="U58" s="131">
        <v>91361</v>
      </c>
      <c r="V58" s="131">
        <v>108550</v>
      </c>
      <c r="W58" s="131">
        <v>128648</v>
      </c>
      <c r="X58" s="131">
        <v>184293</v>
      </c>
      <c r="Y58" s="133">
        <v>228592</v>
      </c>
      <c r="Z58" s="131">
        <v>237030</v>
      </c>
      <c r="AA58" s="131">
        <v>279429</v>
      </c>
      <c r="AB58" s="131">
        <v>305522</v>
      </c>
      <c r="AC58" s="131">
        <v>310908</v>
      </c>
      <c r="AD58" s="131">
        <v>321163</v>
      </c>
      <c r="AE58" s="131">
        <v>334031</v>
      </c>
      <c r="AF58" s="131">
        <v>359447</v>
      </c>
      <c r="AG58" s="131">
        <v>363387</v>
      </c>
      <c r="AH58" s="131">
        <v>368662</v>
      </c>
      <c r="AI58" s="131">
        <v>379202</v>
      </c>
      <c r="AJ58" s="131">
        <v>385071</v>
      </c>
      <c r="AK58" s="133">
        <v>391150</v>
      </c>
      <c r="AL58" s="131">
        <v>397665</v>
      </c>
      <c r="AM58" s="131">
        <v>404652</v>
      </c>
      <c r="AN58" s="131">
        <v>412640</v>
      </c>
      <c r="AO58" s="131">
        <v>420895</v>
      </c>
      <c r="AP58" s="131">
        <v>429350</v>
      </c>
      <c r="AQ58" s="131">
        <v>441566</v>
      </c>
      <c r="AR58" s="131">
        <v>448394</v>
      </c>
      <c r="AS58" s="131">
        <v>456464</v>
      </c>
      <c r="AT58" s="131">
        <v>465074</v>
      </c>
      <c r="AU58" s="131">
        <v>474285</v>
      </c>
      <c r="AV58" s="131">
        <v>484793</v>
      </c>
      <c r="AW58" s="133">
        <v>493566</v>
      </c>
      <c r="AX58" s="131">
        <v>502081</v>
      </c>
      <c r="AY58" s="131">
        <v>512175</v>
      </c>
      <c r="AZ58" s="131">
        <v>527583</v>
      </c>
      <c r="BA58" s="131">
        <v>536049</v>
      </c>
      <c r="BB58" s="131">
        <v>545355</v>
      </c>
      <c r="BC58" s="131">
        <v>555632</v>
      </c>
      <c r="BD58" s="131">
        <v>567097</v>
      </c>
      <c r="BE58" s="131">
        <v>578104</v>
      </c>
      <c r="BF58" s="131">
        <v>591123</v>
      </c>
      <c r="BG58" s="131">
        <v>604710</v>
      </c>
      <c r="BH58" s="131">
        <v>617625</v>
      </c>
      <c r="BI58" s="133">
        <v>630898</v>
      </c>
      <c r="BJ58" s="131">
        <v>639640</v>
      </c>
      <c r="BK58" s="131">
        <v>650358</v>
      </c>
      <c r="BL58" s="131">
        <v>666805</v>
      </c>
      <c r="BM58" s="131">
        <v>677872</v>
      </c>
      <c r="BN58" s="131">
        <v>689623</v>
      </c>
      <c r="BO58" s="131">
        <v>706289</v>
      </c>
      <c r="BP58" s="131">
        <v>718044</v>
      </c>
      <c r="BQ58" s="131">
        <v>730040</v>
      </c>
      <c r="BR58" s="131">
        <v>750065</v>
      </c>
      <c r="BS58" s="131">
        <v>766553</v>
      </c>
      <c r="BT58" s="131">
        <v>786746</v>
      </c>
      <c r="BU58" s="133">
        <v>810030</v>
      </c>
      <c r="BV58" s="131">
        <v>823392</v>
      </c>
      <c r="BW58" s="131">
        <v>826272</v>
      </c>
      <c r="BX58" s="131">
        <v>829926</v>
      </c>
      <c r="BY58" s="131">
        <v>832874</v>
      </c>
      <c r="BZ58" s="131">
        <v>835877</v>
      </c>
      <c r="CA58" s="131">
        <v>839402</v>
      </c>
      <c r="CB58" s="131">
        <v>842196</v>
      </c>
      <c r="CC58" s="131">
        <v>844898</v>
      </c>
      <c r="CD58" s="131">
        <v>848605</v>
      </c>
      <c r="CE58" s="131">
        <v>850831</v>
      </c>
      <c r="CF58" s="131">
        <v>853473</v>
      </c>
      <c r="CG58" s="133">
        <v>855515</v>
      </c>
      <c r="CH58" s="131">
        <v>857334</v>
      </c>
      <c r="CI58" s="131">
        <v>859439</v>
      </c>
      <c r="CJ58" s="131">
        <v>862360</v>
      </c>
      <c r="CK58" s="131">
        <v>864170</v>
      </c>
      <c r="CL58" s="131">
        <v>866449</v>
      </c>
      <c r="CM58" s="131">
        <v>868753</v>
      </c>
      <c r="CN58" s="131">
        <v>870886</v>
      </c>
      <c r="CO58" s="131">
        <v>873314</v>
      </c>
      <c r="CP58" s="131">
        <v>875780</v>
      </c>
      <c r="CQ58" s="131">
        <v>878027</v>
      </c>
      <c r="CR58" s="131">
        <v>880674</v>
      </c>
      <c r="CS58" s="133">
        <v>882485</v>
      </c>
      <c r="CT58" s="131">
        <v>884489</v>
      </c>
      <c r="CU58" s="131">
        <v>886384</v>
      </c>
      <c r="CV58" s="131">
        <v>888758</v>
      </c>
      <c r="CW58" s="131">
        <v>890920</v>
      </c>
      <c r="CX58" s="131">
        <v>893350</v>
      </c>
      <c r="CY58" s="131">
        <v>895801</v>
      </c>
      <c r="CZ58" s="131">
        <v>898077</v>
      </c>
      <c r="DA58" s="131">
        <v>900725</v>
      </c>
      <c r="DB58" s="131">
        <v>903586</v>
      </c>
      <c r="DC58" s="131">
        <v>906786</v>
      </c>
      <c r="DD58" s="131">
        <v>910331</v>
      </c>
      <c r="DE58" s="133">
        <v>913397</v>
      </c>
      <c r="DF58" s="131">
        <v>917466</v>
      </c>
      <c r="DG58" s="131">
        <v>922219</v>
      </c>
      <c r="DH58" s="131">
        <v>933432</v>
      </c>
      <c r="DI58" s="131">
        <v>934204</v>
      </c>
      <c r="DJ58" s="131">
        <v>935231</v>
      </c>
      <c r="DK58" s="131">
        <v>936314</v>
      </c>
      <c r="DL58" s="131">
        <v>937678</v>
      </c>
      <c r="DM58" s="131">
        <v>939121</v>
      </c>
      <c r="DN58" s="131">
        <v>940747</v>
      </c>
      <c r="DO58" s="131">
        <v>942529</v>
      </c>
      <c r="DP58" s="131">
        <v>944209</v>
      </c>
      <c r="DQ58" s="133">
        <v>945399</v>
      </c>
      <c r="DR58" s="131">
        <v>947089</v>
      </c>
      <c r="DS58" s="131">
        <v>948758</v>
      </c>
      <c r="DT58" s="131">
        <v>950477</v>
      </c>
      <c r="DU58" s="131">
        <v>950977</v>
      </c>
      <c r="DV58" s="131">
        <v>951796</v>
      </c>
      <c r="DW58" s="131">
        <v>953321</v>
      </c>
      <c r="DX58" s="131">
        <v>955221</v>
      </c>
      <c r="DY58" s="131">
        <v>957024</v>
      </c>
      <c r="DZ58" s="131">
        <v>959267</v>
      </c>
      <c r="EA58" s="131">
        <v>961514</v>
      </c>
      <c r="EB58" s="131">
        <v>964162</v>
      </c>
      <c r="EC58" s="133">
        <v>966606</v>
      </c>
      <c r="ED58" s="131">
        <v>969766</v>
      </c>
      <c r="EE58" s="131">
        <v>972567</v>
      </c>
      <c r="EF58" s="131">
        <v>976644</v>
      </c>
      <c r="EG58" s="131">
        <v>980757</v>
      </c>
      <c r="EH58" s="131">
        <v>984946</v>
      </c>
      <c r="EI58" s="131">
        <v>988925</v>
      </c>
      <c r="EJ58" s="131">
        <v>992454</v>
      </c>
      <c r="EK58" s="131">
        <v>996166</v>
      </c>
      <c r="EL58" s="131">
        <v>1000454</v>
      </c>
      <c r="EM58" s="131">
        <v>1004406</v>
      </c>
      <c r="EN58" s="131">
        <v>1009430</v>
      </c>
      <c r="EO58" s="132">
        <v>1013056</v>
      </c>
      <c r="EP58" s="131">
        <v>1017615</v>
      </c>
      <c r="EQ58" s="131">
        <v>1023242</v>
      </c>
      <c r="ER58" s="131">
        <v>1030989</v>
      </c>
      <c r="ES58" s="131">
        <v>1038689</v>
      </c>
      <c r="ET58" s="131">
        <v>1047794</v>
      </c>
      <c r="EU58" s="131">
        <v>1057125</v>
      </c>
      <c r="EV58" s="131">
        <v>1066294</v>
      </c>
      <c r="EW58" s="131">
        <v>1076611</v>
      </c>
      <c r="EX58" s="131">
        <v>1089079</v>
      </c>
      <c r="EY58" s="131">
        <v>1101124</v>
      </c>
      <c r="EZ58" s="131">
        <v>1114922</v>
      </c>
      <c r="FA58" s="133">
        <v>1125355</v>
      </c>
      <c r="FB58" s="131">
        <v>1140019</v>
      </c>
      <c r="FC58" s="131">
        <v>1155421</v>
      </c>
      <c r="FD58" s="131">
        <v>1172946</v>
      </c>
      <c r="FE58" s="131">
        <v>1186859</v>
      </c>
      <c r="FF58" s="131">
        <v>1202092</v>
      </c>
      <c r="FG58" s="131">
        <v>1217779</v>
      </c>
      <c r="FH58" s="131">
        <v>1231148</v>
      </c>
      <c r="FI58" s="131">
        <v>1244662</v>
      </c>
      <c r="FJ58" s="159">
        <v>1258073</v>
      </c>
      <c r="FK58" s="159">
        <v>1271009</v>
      </c>
      <c r="FL58" s="159">
        <v>1284197</v>
      </c>
      <c r="FM58" s="159">
        <v>1292679</v>
      </c>
      <c r="FN58" s="171">
        <v>1303855</v>
      </c>
      <c r="FO58" s="159">
        <v>1315576</v>
      </c>
      <c r="FP58" s="159">
        <v>1328135</v>
      </c>
      <c r="FQ58" s="159">
        <v>1341024</v>
      </c>
      <c r="FR58" s="159">
        <v>1354089</v>
      </c>
      <c r="FS58" s="159">
        <v>1366514</v>
      </c>
      <c r="FT58" s="159">
        <v>1379221</v>
      </c>
      <c r="FU58" s="159">
        <v>1391184</v>
      </c>
      <c r="FV58" s="159">
        <v>1404052</v>
      </c>
      <c r="FW58" s="159">
        <v>1418865</v>
      </c>
      <c r="FX58" s="159">
        <v>1433609</v>
      </c>
      <c r="FY58" s="203">
        <v>1443901</v>
      </c>
      <c r="FZ58" s="159">
        <v>1457349</v>
      </c>
      <c r="GA58" s="159">
        <v>1472046</v>
      </c>
      <c r="GB58" s="159">
        <v>1489244</v>
      </c>
      <c r="GC58" s="159">
        <v>1503297</v>
      </c>
      <c r="GD58" s="159">
        <v>1518881</v>
      </c>
      <c r="GE58" s="159">
        <v>1534412</v>
      </c>
      <c r="GF58" s="159">
        <v>1550761</v>
      </c>
      <c r="GG58" s="159">
        <v>1565080</v>
      </c>
      <c r="GH58" s="159">
        <v>1581368</v>
      </c>
      <c r="GI58" s="159">
        <v>1598696</v>
      </c>
      <c r="GJ58" s="159">
        <v>1613857</v>
      </c>
      <c r="GK58" s="203">
        <v>1625651</v>
      </c>
      <c r="GL58" s="159">
        <v>1638490</v>
      </c>
    </row>
    <row r="59" spans="1:194"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0"/>
      <c r="EE59" s="70"/>
      <c r="EF59" s="70"/>
      <c r="EG59" s="70"/>
      <c r="EH59" s="70"/>
      <c r="EI59" s="70"/>
      <c r="EJ59" s="70"/>
      <c r="EK59" s="70"/>
      <c r="EL59" s="70"/>
      <c r="EM59" s="70"/>
      <c r="EN59" s="70"/>
      <c r="EO59" s="70"/>
      <c r="EP59" s="70"/>
      <c r="EQ59" s="70"/>
      <c r="ER59" s="70"/>
      <c r="ES59" s="70"/>
      <c r="ET59" s="70"/>
      <c r="EU59" s="70"/>
      <c r="EV59" s="70"/>
      <c r="EW59" s="70"/>
      <c r="EX59" s="70"/>
      <c r="EY59" s="70"/>
      <c r="EZ59" s="70"/>
      <c r="FA59" s="70"/>
    </row>
    <row r="60" spans="1:194" s="1" customFormat="1" ht="20.149999999999999" customHeight="1" x14ac:dyDescent="0.35">
      <c r="A60" s="6"/>
      <c r="B60" s="70"/>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3"/>
      <c r="AX60" s="163"/>
      <c r="AY60" s="163"/>
      <c r="AZ60" s="163"/>
      <c r="BA60" s="163"/>
      <c r="BB60" s="163"/>
      <c r="BC60" s="163"/>
      <c r="BD60" s="163"/>
      <c r="BE60" s="163"/>
      <c r="BF60" s="163"/>
      <c r="BG60" s="163"/>
      <c r="BH60" s="163"/>
      <c r="BI60" s="163"/>
      <c r="BJ60" s="163"/>
      <c r="BK60" s="163"/>
      <c r="BL60" s="163"/>
      <c r="BM60" s="163"/>
      <c r="BN60" s="163"/>
      <c r="BO60" s="163"/>
      <c r="BP60" s="163"/>
      <c r="BQ60" s="163"/>
      <c r="BR60" s="163"/>
      <c r="BS60" s="163"/>
      <c r="BT60" s="163"/>
      <c r="BU60" s="163"/>
      <c r="BV60" s="163"/>
      <c r="BW60" s="163"/>
      <c r="BX60" s="163"/>
      <c r="BY60" s="163"/>
      <c r="BZ60" s="163"/>
      <c r="CA60" s="163"/>
      <c r="CB60" s="163"/>
      <c r="CC60" s="163"/>
      <c r="CD60" s="163"/>
      <c r="CE60" s="163"/>
      <c r="CF60" s="163"/>
      <c r="CG60" s="163"/>
      <c r="CH60" s="163"/>
      <c r="CI60" s="163"/>
      <c r="CJ60" s="163"/>
      <c r="CK60" s="163"/>
      <c r="CL60" s="163"/>
      <c r="CM60" s="163"/>
      <c r="CN60" s="163"/>
      <c r="CO60" s="163"/>
      <c r="CP60" s="163"/>
      <c r="CQ60" s="163"/>
      <c r="CR60" s="163"/>
      <c r="CS60" s="163"/>
      <c r="CT60" s="163"/>
      <c r="CU60" s="163"/>
      <c r="CV60" s="163"/>
      <c r="CW60" s="163"/>
      <c r="CX60" s="163"/>
      <c r="CY60" s="163"/>
      <c r="CZ60" s="163"/>
      <c r="DA60" s="163"/>
      <c r="DB60" s="163"/>
      <c r="DC60" s="163"/>
      <c r="DD60" s="163"/>
      <c r="DE60" s="163"/>
      <c r="DF60" s="163"/>
      <c r="DG60" s="163"/>
      <c r="DH60" s="163"/>
      <c r="DI60" s="163"/>
      <c r="DJ60" s="163"/>
      <c r="DK60" s="163"/>
      <c r="DL60" s="163"/>
      <c r="DM60" s="163"/>
      <c r="DN60" s="163"/>
      <c r="DO60" s="163"/>
      <c r="DP60" s="163"/>
      <c r="DQ60" s="163"/>
      <c r="DR60" s="163"/>
      <c r="DS60" s="163"/>
      <c r="DT60" s="163"/>
      <c r="DU60" s="163"/>
      <c r="DV60" s="163"/>
      <c r="DW60" s="163"/>
      <c r="DX60" s="163"/>
      <c r="DY60" s="163"/>
      <c r="DZ60" s="163"/>
      <c r="EA60" s="163"/>
      <c r="EB60" s="163"/>
      <c r="EC60" s="163"/>
      <c r="ED60" s="163"/>
      <c r="EE60" s="163"/>
      <c r="EF60" s="163"/>
      <c r="EG60" s="163"/>
      <c r="EH60" s="163"/>
      <c r="EI60" s="163"/>
      <c r="EJ60" s="163"/>
      <c r="EK60" s="163"/>
      <c r="EL60" s="163"/>
      <c r="EM60" s="163"/>
      <c r="EN60" s="163"/>
      <c r="EO60" s="163"/>
      <c r="EP60" s="163"/>
      <c r="EQ60" s="163"/>
      <c r="ER60" s="163"/>
      <c r="ES60" s="163"/>
      <c r="ET60" s="163"/>
      <c r="EU60" s="163"/>
      <c r="EV60" s="163"/>
      <c r="EW60" s="163"/>
      <c r="EX60" s="163"/>
      <c r="EY60" s="163"/>
      <c r="EZ60" s="163"/>
      <c r="FA60" s="163"/>
      <c r="FB60" s="163"/>
      <c r="FC60" s="163"/>
      <c r="FD60" s="163"/>
      <c r="FE60" s="163"/>
      <c r="FF60" s="163"/>
      <c r="FG60" s="163"/>
      <c r="FH60" s="163"/>
      <c r="FI60" s="163"/>
      <c r="FJ60" s="163"/>
      <c r="FK60" s="163"/>
      <c r="FL60" s="163"/>
      <c r="FM60" s="163"/>
      <c r="FN60" s="163"/>
      <c r="FO60" s="163"/>
      <c r="FP60" s="163"/>
      <c r="FQ60" s="163"/>
      <c r="FR60" s="163"/>
      <c r="FS60" s="163"/>
      <c r="FT60" s="163"/>
      <c r="FU60" s="163"/>
      <c r="FV60" s="163"/>
      <c r="FW60" s="163"/>
      <c r="FX60" s="163"/>
      <c r="FY60" s="163"/>
      <c r="GA60" s="163"/>
    </row>
    <row r="61" spans="1:194" s="1" customFormat="1" ht="20.149999999999999" customHeight="1" x14ac:dyDescent="0.35">
      <c r="A61" s="6"/>
      <c r="B61" s="6"/>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156"/>
      <c r="CI61" s="156"/>
      <c r="CJ61" s="156"/>
      <c r="CK61" s="156"/>
      <c r="CL61" s="156"/>
      <c r="CM61" s="156"/>
      <c r="CN61" s="156"/>
      <c r="CO61" s="156"/>
      <c r="CP61" s="156"/>
      <c r="CQ61" s="156"/>
      <c r="CR61" s="156"/>
      <c r="CS61" s="156"/>
      <c r="CT61" s="156"/>
      <c r="CU61" s="156"/>
      <c r="CV61" s="156"/>
      <c r="CW61" s="156"/>
      <c r="CX61" s="156"/>
      <c r="CY61" s="156"/>
      <c r="CZ61" s="156"/>
      <c r="DA61" s="156"/>
      <c r="DB61" s="156"/>
      <c r="DC61" s="156"/>
      <c r="DD61" s="156"/>
      <c r="DE61" s="156"/>
      <c r="DF61" s="156"/>
      <c r="DG61" s="156"/>
      <c r="DH61" s="156"/>
      <c r="DI61" s="156"/>
      <c r="DJ61" s="156"/>
      <c r="DK61" s="156"/>
      <c r="DL61" s="156"/>
      <c r="DM61" s="156"/>
      <c r="DN61" s="156"/>
      <c r="DO61" s="156"/>
      <c r="DP61" s="156"/>
      <c r="DQ61" s="156"/>
      <c r="DR61" s="156"/>
      <c r="DS61" s="156"/>
      <c r="DT61" s="156"/>
      <c r="DU61" s="156"/>
      <c r="DV61" s="156"/>
      <c r="DW61" s="156"/>
      <c r="DX61" s="156"/>
      <c r="DY61" s="156"/>
      <c r="DZ61" s="156"/>
      <c r="EA61" s="156"/>
      <c r="EB61" s="156"/>
      <c r="EC61" s="156"/>
      <c r="ED61" s="156"/>
      <c r="EE61" s="156"/>
      <c r="EF61" s="156"/>
      <c r="EG61" s="156"/>
      <c r="EH61" s="156"/>
      <c r="EI61" s="156"/>
      <c r="EJ61" s="156"/>
      <c r="EK61" s="156"/>
      <c r="EL61" s="156"/>
      <c r="EM61" s="156"/>
      <c r="EN61" s="156"/>
      <c r="EO61" s="156"/>
      <c r="EP61" s="156"/>
      <c r="EQ61" s="163"/>
      <c r="ER61" s="163"/>
      <c r="ES61" s="163"/>
      <c r="ET61" s="163"/>
      <c r="EU61" s="163"/>
      <c r="EV61" s="163"/>
      <c r="EW61" s="163"/>
      <c r="EX61" s="163"/>
      <c r="EY61" s="163"/>
      <c r="EZ61" s="163"/>
      <c r="FA61" s="163"/>
      <c r="FB61" s="163"/>
      <c r="FC61" s="163"/>
      <c r="FD61" s="163"/>
      <c r="FE61" s="163"/>
      <c r="FF61" s="163"/>
      <c r="FG61" s="163"/>
      <c r="FH61" s="163"/>
      <c r="FI61" s="163"/>
      <c r="FJ61" s="163"/>
      <c r="FK61" s="163"/>
      <c r="FL61" s="163"/>
      <c r="FM61" s="163"/>
      <c r="FN61" s="163"/>
      <c r="FO61" s="163"/>
      <c r="FP61" s="163"/>
      <c r="FQ61" s="163"/>
      <c r="FY61" s="123"/>
    </row>
    <row r="62" spans="1:194" s="1" customFormat="1" ht="20.149999999999999" customHeight="1" x14ac:dyDescent="0.35">
      <c r="A62" s="6"/>
      <c r="B62" s="6"/>
      <c r="C62" s="6"/>
      <c r="D62" s="6"/>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c r="AN62" s="122"/>
      <c r="AO62" s="122"/>
      <c r="AP62" s="122"/>
      <c r="AQ62" s="122"/>
      <c r="AR62" s="122"/>
      <c r="AS62" s="122"/>
      <c r="AT62" s="122"/>
      <c r="AU62" s="122"/>
      <c r="AV62" s="122"/>
      <c r="AW62" s="122"/>
      <c r="AX62" s="122"/>
      <c r="AY62" s="122"/>
      <c r="AZ62" s="122"/>
      <c r="BA62" s="122"/>
      <c r="BB62" s="122"/>
      <c r="BC62" s="122"/>
      <c r="BD62" s="122"/>
      <c r="BE62" s="122"/>
      <c r="BF62" s="122"/>
      <c r="BG62" s="122"/>
      <c r="BH62" s="122"/>
      <c r="BI62" s="122"/>
      <c r="BJ62" s="122"/>
      <c r="BK62" s="122"/>
      <c r="BL62" s="122"/>
      <c r="BM62" s="122"/>
      <c r="BN62" s="122"/>
      <c r="BO62" s="122"/>
      <c r="BP62" s="122"/>
      <c r="BQ62" s="122"/>
      <c r="BR62" s="122"/>
      <c r="BS62" s="122"/>
      <c r="BT62" s="122"/>
      <c r="BU62" s="122"/>
      <c r="BV62" s="122"/>
      <c r="BW62" s="122"/>
      <c r="BX62" s="122"/>
      <c r="BY62" s="122"/>
      <c r="BZ62" s="122"/>
      <c r="CA62" s="122"/>
      <c r="CB62" s="122"/>
      <c r="CC62" s="122"/>
      <c r="CD62" s="122"/>
      <c r="CE62" s="122"/>
      <c r="CF62" s="122"/>
      <c r="CG62" s="122"/>
      <c r="CH62" s="157"/>
      <c r="CI62" s="157"/>
      <c r="CJ62" s="157"/>
      <c r="CK62" s="157"/>
      <c r="CL62" s="157"/>
      <c r="CM62" s="157"/>
      <c r="CN62" s="157"/>
      <c r="CO62" s="157"/>
      <c r="CP62" s="157"/>
      <c r="CQ62" s="157"/>
      <c r="CR62" s="157"/>
      <c r="CS62" s="157"/>
      <c r="CT62" s="157"/>
      <c r="CU62" s="157"/>
      <c r="CV62" s="157"/>
      <c r="CW62" s="157"/>
      <c r="CX62" s="157"/>
      <c r="CY62" s="157"/>
      <c r="CZ62" s="157"/>
      <c r="DA62" s="157"/>
      <c r="DB62" s="157"/>
      <c r="DC62" s="157"/>
      <c r="DD62" s="157"/>
      <c r="DE62" s="157"/>
      <c r="DF62" s="157"/>
      <c r="DG62" s="157"/>
      <c r="DH62" s="157"/>
      <c r="DI62" s="157"/>
      <c r="DJ62" s="157"/>
      <c r="DK62" s="157"/>
      <c r="DL62" s="157"/>
      <c r="DM62" s="157"/>
      <c r="DN62" s="157"/>
      <c r="DO62" s="157"/>
      <c r="DP62" s="157"/>
      <c r="DQ62" s="157"/>
      <c r="DR62" s="157"/>
      <c r="DS62" s="157"/>
      <c r="DT62" s="157"/>
      <c r="DU62" s="157"/>
      <c r="DV62" s="157"/>
      <c r="DW62" s="157"/>
      <c r="DX62" s="157"/>
      <c r="DY62" s="157"/>
      <c r="DZ62" s="157"/>
      <c r="EA62" s="157"/>
      <c r="EB62" s="157"/>
      <c r="EC62" s="157"/>
      <c r="ED62" s="157"/>
      <c r="EE62" s="157"/>
      <c r="EF62" s="157"/>
      <c r="EG62" s="157"/>
      <c r="EH62" s="157"/>
      <c r="EI62" s="157"/>
      <c r="EJ62" s="157"/>
      <c r="EK62" s="157"/>
      <c r="EL62" s="157"/>
      <c r="EM62" s="157"/>
      <c r="EN62" s="157"/>
      <c r="EO62" s="157"/>
      <c r="EP62" s="157"/>
      <c r="EQ62" s="157"/>
      <c r="ER62" s="157"/>
      <c r="ES62" s="157"/>
      <c r="ET62" s="157"/>
      <c r="EU62" s="157"/>
      <c r="EV62" s="157"/>
      <c r="EW62" s="157"/>
      <c r="EX62" s="157"/>
      <c r="EY62" s="157"/>
      <c r="EZ62" s="157"/>
      <c r="FA62" s="163"/>
      <c r="FB62" s="163"/>
      <c r="FC62" s="163"/>
      <c r="FD62" s="163"/>
      <c r="FE62" s="163"/>
      <c r="FF62" s="163"/>
      <c r="FG62" s="163"/>
      <c r="FH62" s="163"/>
      <c r="FI62" s="163"/>
      <c r="FJ62" s="163"/>
      <c r="FK62" s="163"/>
      <c r="FL62" s="163"/>
      <c r="FM62" s="163"/>
      <c r="FQ62" s="163"/>
    </row>
    <row r="63" spans="1:194" s="1" customFormat="1" ht="20.149999999999999" customHeight="1" x14ac:dyDescent="0.35">
      <c r="A63" s="6"/>
      <c r="B63" s="6"/>
      <c r="C63" s="6"/>
      <c r="D63" s="6"/>
      <c r="E63" s="6"/>
      <c r="F63" s="6"/>
      <c r="G63" s="6"/>
      <c r="H63" s="6"/>
      <c r="I63" s="6"/>
      <c r="J63" s="6"/>
      <c r="K63" s="6"/>
      <c r="L63" s="6"/>
      <c r="M63" s="6"/>
      <c r="FC63" s="163"/>
      <c r="FD63" s="123"/>
    </row>
    <row r="64" spans="1:194" s="1" customFormat="1" ht="20.149999999999999" customHeight="1" x14ac:dyDescent="0.35">
      <c r="A64" s="6"/>
      <c r="B64" s="6"/>
      <c r="C64" s="6"/>
      <c r="D64" s="6"/>
      <c r="E64" s="6"/>
      <c r="F64" s="6"/>
      <c r="G64" s="6"/>
      <c r="H64" s="6"/>
      <c r="I64" s="6"/>
      <c r="J64" s="6"/>
      <c r="K64" s="6"/>
      <c r="L64" s="6"/>
      <c r="M64" s="163"/>
      <c r="N64" s="6"/>
      <c r="O64" s="6"/>
      <c r="P64" s="6"/>
      <c r="Q64" s="6"/>
      <c r="R64" s="6"/>
      <c r="S64" s="6"/>
      <c r="T64" s="6"/>
      <c r="U64" s="6"/>
      <c r="V64" s="6"/>
      <c r="W64" s="6"/>
      <c r="X64" s="6"/>
      <c r="Y64" s="163"/>
      <c r="Z64" s="6"/>
      <c r="AA64" s="6"/>
      <c r="AB64" s="6"/>
      <c r="AC64" s="6"/>
      <c r="AD64" s="6"/>
      <c r="AE64" s="6"/>
      <c r="AF64" s="6"/>
      <c r="AG64" s="6"/>
      <c r="AH64" s="6"/>
      <c r="AI64" s="6"/>
      <c r="AJ64" s="6"/>
      <c r="AK64" s="163"/>
      <c r="AL64" s="6"/>
      <c r="AM64" s="6"/>
      <c r="AN64" s="6"/>
      <c r="AO64" s="6"/>
      <c r="AP64" s="6"/>
      <c r="AQ64" s="6"/>
      <c r="AR64" s="6"/>
      <c r="AS64" s="6"/>
      <c r="AT64" s="6"/>
      <c r="AU64" s="6"/>
      <c r="AV64" s="6"/>
      <c r="AW64" s="163"/>
      <c r="AX64" s="6"/>
      <c r="AY64" s="6"/>
      <c r="AZ64" s="6"/>
      <c r="BA64" s="6"/>
      <c r="BB64" s="6"/>
      <c r="BC64" s="6"/>
      <c r="BD64" s="6"/>
      <c r="BE64" s="6"/>
      <c r="BF64" s="6"/>
      <c r="BG64" s="6"/>
      <c r="BH64" s="6"/>
      <c r="BI64" s="163"/>
      <c r="BJ64" s="6"/>
      <c r="BK64" s="6"/>
      <c r="BL64" s="6"/>
      <c r="BM64" s="6"/>
      <c r="BN64" s="6"/>
      <c r="BO64" s="6"/>
      <c r="BP64" s="6"/>
      <c r="BQ64" s="6"/>
      <c r="BR64" s="6"/>
      <c r="BS64" s="6"/>
      <c r="BT64" s="6"/>
      <c r="BU64" s="163"/>
      <c r="BV64" s="6"/>
      <c r="BW64" s="6"/>
      <c r="BX64" s="6"/>
      <c r="BY64" s="6"/>
      <c r="BZ64" s="6"/>
      <c r="CA64" s="6"/>
      <c r="CB64" s="6"/>
      <c r="CC64" s="6"/>
      <c r="CD64" s="6"/>
      <c r="CE64" s="6"/>
      <c r="CF64" s="6"/>
      <c r="CG64" s="163"/>
      <c r="CH64" s="6"/>
      <c r="CI64" s="6"/>
      <c r="CJ64" s="6"/>
      <c r="CK64" s="40"/>
      <c r="CL64" s="6"/>
      <c r="CM64" s="6"/>
      <c r="CN64" s="6"/>
      <c r="CO64" s="6"/>
      <c r="CP64" s="6"/>
      <c r="CQ64" s="6"/>
      <c r="CR64" s="6"/>
      <c r="CS64" s="163"/>
      <c r="CT64" s="6"/>
      <c r="CU64" s="6"/>
      <c r="CV64" s="6"/>
      <c r="CW64" s="6"/>
      <c r="CX64" s="6"/>
      <c r="CY64" s="6"/>
      <c r="CZ64" s="6"/>
      <c r="DA64" s="6"/>
      <c r="DB64" s="6"/>
      <c r="DC64" s="6"/>
      <c r="DD64" s="6"/>
      <c r="DE64" s="163"/>
      <c r="DF64" s="6"/>
      <c r="DG64" s="6"/>
      <c r="DH64" s="6"/>
      <c r="DI64" s="6"/>
      <c r="DJ64" s="6"/>
      <c r="DK64" s="6"/>
      <c r="DL64" s="6"/>
      <c r="DM64" s="6"/>
      <c r="DN64" s="6"/>
      <c r="DO64" s="6"/>
      <c r="DP64" s="6"/>
      <c r="DQ64" s="163"/>
      <c r="DR64" s="6"/>
      <c r="DS64" s="6"/>
      <c r="DT64" s="6"/>
      <c r="DU64" s="6"/>
      <c r="DV64" s="6"/>
      <c r="DW64" s="6"/>
      <c r="DX64" s="6"/>
      <c r="DY64" s="6"/>
      <c r="DZ64" s="6"/>
      <c r="EA64" s="6"/>
      <c r="EB64" s="6"/>
      <c r="EC64" s="163"/>
      <c r="ED64" s="6"/>
      <c r="EE64" s="6"/>
      <c r="EF64" s="6"/>
      <c r="EG64" s="6"/>
      <c r="EH64" s="6"/>
      <c r="EI64" s="6"/>
      <c r="EJ64" s="6"/>
      <c r="EK64" s="6"/>
      <c r="EL64" s="6"/>
      <c r="EM64" s="6"/>
      <c r="EO64" s="163"/>
      <c r="FA64" s="163"/>
      <c r="FM64" s="163"/>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3"/>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honeticPr fontId="35" type="noConversion"/>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8767A-9FCC-4443-B23C-9EE3A63FCDE1}">
  <sheetPr>
    <pageSetUpPr fitToPage="1"/>
  </sheetPr>
  <dimension ref="A1:GL81"/>
  <sheetViews>
    <sheetView showGridLines="0" zoomScaleNormal="100" workbookViewId="0">
      <pane xSplit="1" topLeftCell="GC1" activePane="topRight" state="frozen"/>
      <selection pane="topRight" activeCell="GC8" sqref="GC8"/>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1796875" style="6" customWidth="1"/>
    <col min="193" max="193" width="13" style="6" customWidth="1"/>
    <col min="194" max="194" width="11.54296875" style="6" customWidth="1"/>
    <col min="195" max="16384" width="8.81640625" style="6"/>
  </cols>
  <sheetData>
    <row r="1" spans="1:194" s="18" customFormat="1" ht="45" customHeight="1" x14ac:dyDescent="0.6">
      <c r="A1" s="17" t="s">
        <v>1644</v>
      </c>
    </row>
    <row r="2" spans="1:194" s="18" customFormat="1" ht="26.25" customHeight="1" x14ac:dyDescent="0.6">
      <c r="A2" s="19" t="s">
        <v>1643</v>
      </c>
    </row>
    <row r="3" spans="1:194" s="19" customFormat="1" ht="20.149999999999999" customHeight="1" x14ac:dyDescent="0.35">
      <c r="A3" s="19" t="s">
        <v>76</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row>
    <row r="4" spans="1:194" s="19" customFormat="1" ht="20.149999999999999" customHeight="1" x14ac:dyDescent="0.35">
      <c r="A4" s="19" t="s">
        <v>77</v>
      </c>
      <c r="FQ4" s="178"/>
    </row>
    <row r="5" spans="1:194" s="19" customFormat="1" ht="20.149999999999999" customHeight="1" x14ac:dyDescent="0.35">
      <c r="A5" s="19" t="s">
        <v>78</v>
      </c>
    </row>
    <row r="6" spans="1:194" s="25" customFormat="1" ht="30" customHeight="1" x14ac:dyDescent="0.35">
      <c r="A6" s="21" t="s">
        <v>79</v>
      </c>
      <c r="B6" s="22" t="s">
        <v>80</v>
      </c>
      <c r="C6" s="23" t="s">
        <v>81</v>
      </c>
      <c r="D6" s="23" t="s">
        <v>82</v>
      </c>
      <c r="E6" s="23" t="s">
        <v>83</v>
      </c>
      <c r="F6" s="23" t="s">
        <v>84</v>
      </c>
      <c r="G6" s="23" t="s">
        <v>85</v>
      </c>
      <c r="H6" s="23" t="s">
        <v>86</v>
      </c>
      <c r="I6" s="23" t="s">
        <v>87</v>
      </c>
      <c r="J6" s="23" t="s">
        <v>88</v>
      </c>
      <c r="K6" s="23" t="s">
        <v>89</v>
      </c>
      <c r="L6" s="23" t="s">
        <v>90</v>
      </c>
      <c r="M6" s="23" t="s">
        <v>91</v>
      </c>
      <c r="N6" s="22" t="s">
        <v>92</v>
      </c>
      <c r="O6" s="23" t="s">
        <v>93</v>
      </c>
      <c r="P6" s="23" t="s">
        <v>94</v>
      </c>
      <c r="Q6" s="23" t="s">
        <v>95</v>
      </c>
      <c r="R6" s="23" t="s">
        <v>96</v>
      </c>
      <c r="S6" s="23" t="s">
        <v>97</v>
      </c>
      <c r="T6" s="23" t="s">
        <v>98</v>
      </c>
      <c r="U6" s="23" t="s">
        <v>99</v>
      </c>
      <c r="V6" s="23" t="s">
        <v>100</v>
      </c>
      <c r="W6" s="23" t="s">
        <v>101</v>
      </c>
      <c r="X6" s="23" t="s">
        <v>102</v>
      </c>
      <c r="Y6" s="23" t="s">
        <v>103</v>
      </c>
      <c r="Z6" s="22" t="s">
        <v>104</v>
      </c>
      <c r="AA6" s="23" t="s">
        <v>105</v>
      </c>
      <c r="AB6" s="23" t="s">
        <v>106</v>
      </c>
      <c r="AC6" s="23" t="s">
        <v>107</v>
      </c>
      <c r="AD6" s="23" t="s">
        <v>108</v>
      </c>
      <c r="AE6" s="23" t="s">
        <v>109</v>
      </c>
      <c r="AF6" s="23" t="s">
        <v>110</v>
      </c>
      <c r="AG6" s="23" t="s">
        <v>111</v>
      </c>
      <c r="AH6" s="23" t="s">
        <v>112</v>
      </c>
      <c r="AI6" s="23" t="s">
        <v>113</v>
      </c>
      <c r="AJ6" s="23" t="s">
        <v>114</v>
      </c>
      <c r="AK6" s="23" t="s">
        <v>115</v>
      </c>
      <c r="AL6" s="22" t="s">
        <v>116</v>
      </c>
      <c r="AM6" s="23" t="s">
        <v>117</v>
      </c>
      <c r="AN6" s="23" t="s">
        <v>118</v>
      </c>
      <c r="AO6" s="23" t="s">
        <v>119</v>
      </c>
      <c r="AP6" s="23" t="s">
        <v>120</v>
      </c>
      <c r="AQ6" s="23" t="s">
        <v>121</v>
      </c>
      <c r="AR6" s="23" t="s">
        <v>122</v>
      </c>
      <c r="AS6" s="23" t="s">
        <v>123</v>
      </c>
      <c r="AT6" s="23" t="s">
        <v>124</v>
      </c>
      <c r="AU6" s="23" t="s">
        <v>125</v>
      </c>
      <c r="AV6" s="23" t="s">
        <v>126</v>
      </c>
      <c r="AW6" s="24" t="s">
        <v>127</v>
      </c>
      <c r="AX6" s="23" t="s">
        <v>128</v>
      </c>
      <c r="AY6" s="23" t="s">
        <v>129</v>
      </c>
      <c r="AZ6" s="23" t="s">
        <v>130</v>
      </c>
      <c r="BA6" s="23" t="s">
        <v>131</v>
      </c>
      <c r="BB6" s="23" t="s">
        <v>132</v>
      </c>
      <c r="BC6" s="23" t="s">
        <v>133</v>
      </c>
      <c r="BD6" s="23" t="s">
        <v>134</v>
      </c>
      <c r="BE6" s="23" t="s">
        <v>135</v>
      </c>
      <c r="BF6" s="23" t="s">
        <v>136</v>
      </c>
      <c r="BG6" s="23" t="s">
        <v>137</v>
      </c>
      <c r="BH6" s="23" t="s">
        <v>138</v>
      </c>
      <c r="BI6" s="24" t="s">
        <v>139</v>
      </c>
      <c r="BJ6" s="23" t="s">
        <v>140</v>
      </c>
      <c r="BK6" s="23" t="s">
        <v>141</v>
      </c>
      <c r="BL6" s="23" t="s">
        <v>142</v>
      </c>
      <c r="BM6" s="23" t="s">
        <v>143</v>
      </c>
      <c r="BN6" s="23" t="s">
        <v>144</v>
      </c>
      <c r="BO6" s="23" t="s">
        <v>145</v>
      </c>
      <c r="BP6" s="23" t="s">
        <v>146</v>
      </c>
      <c r="BQ6" s="23" t="s">
        <v>147</v>
      </c>
      <c r="BR6" s="23" t="s">
        <v>148</v>
      </c>
      <c r="BS6" s="23" t="s">
        <v>149</v>
      </c>
      <c r="BT6" s="23" t="s">
        <v>150</v>
      </c>
      <c r="BU6" s="24" t="s">
        <v>151</v>
      </c>
      <c r="BV6" s="23" t="s">
        <v>152</v>
      </c>
      <c r="BW6" s="23" t="s">
        <v>153</v>
      </c>
      <c r="BX6" s="23" t="s">
        <v>154</v>
      </c>
      <c r="BY6" s="23" t="s">
        <v>155</v>
      </c>
      <c r="BZ6" s="23" t="s">
        <v>156</v>
      </c>
      <c r="CA6" s="23" t="s">
        <v>157</v>
      </c>
      <c r="CB6" s="23" t="s">
        <v>158</v>
      </c>
      <c r="CC6" s="23" t="s">
        <v>159</v>
      </c>
      <c r="CD6" s="23" t="s">
        <v>160</v>
      </c>
      <c r="CE6" s="23" t="s">
        <v>161</v>
      </c>
      <c r="CF6" s="23" t="s">
        <v>162</v>
      </c>
      <c r="CG6" s="24" t="s">
        <v>163</v>
      </c>
      <c r="CH6" s="23" t="s">
        <v>164</v>
      </c>
      <c r="CI6" s="23" t="s">
        <v>165</v>
      </c>
      <c r="CJ6" s="23" t="s">
        <v>166</v>
      </c>
      <c r="CK6" s="23" t="s">
        <v>167</v>
      </c>
      <c r="CL6" s="23" t="s">
        <v>168</v>
      </c>
      <c r="CM6" s="23" t="s">
        <v>169</v>
      </c>
      <c r="CN6" s="23" t="s">
        <v>170</v>
      </c>
      <c r="CO6" s="23" t="s">
        <v>171</v>
      </c>
      <c r="CP6" s="23" t="s">
        <v>172</v>
      </c>
      <c r="CQ6" s="23" t="s">
        <v>173</v>
      </c>
      <c r="CR6" s="23" t="s">
        <v>174</v>
      </c>
      <c r="CS6" s="24" t="s">
        <v>175</v>
      </c>
      <c r="CT6" s="23" t="s">
        <v>176</v>
      </c>
      <c r="CU6" s="23" t="s">
        <v>177</v>
      </c>
      <c r="CV6" s="23" t="s">
        <v>178</v>
      </c>
      <c r="CW6" s="23" t="s">
        <v>179</v>
      </c>
      <c r="CX6" s="23" t="s">
        <v>180</v>
      </c>
      <c r="CY6" s="23" t="s">
        <v>181</v>
      </c>
      <c r="CZ6" s="23" t="s">
        <v>182</v>
      </c>
      <c r="DA6" s="23" t="s">
        <v>183</v>
      </c>
      <c r="DB6" s="23" t="s">
        <v>184</v>
      </c>
      <c r="DC6" s="23" t="s">
        <v>185</v>
      </c>
      <c r="DD6" s="23" t="s">
        <v>186</v>
      </c>
      <c r="DE6" s="24" t="s">
        <v>187</v>
      </c>
      <c r="DF6" s="23" t="s">
        <v>188</v>
      </c>
      <c r="DG6" s="23" t="s">
        <v>189</v>
      </c>
      <c r="DH6" s="23" t="s">
        <v>190</v>
      </c>
      <c r="DI6" s="23" t="s">
        <v>191</v>
      </c>
      <c r="DJ6" s="23" t="s">
        <v>192</v>
      </c>
      <c r="DK6" s="23" t="s">
        <v>193</v>
      </c>
      <c r="DL6" s="23" t="s">
        <v>194</v>
      </c>
      <c r="DM6" s="23" t="s">
        <v>195</v>
      </c>
      <c r="DN6" s="23" t="s">
        <v>196</v>
      </c>
      <c r="DO6" s="23" t="s">
        <v>197</v>
      </c>
      <c r="DP6" s="23" t="s">
        <v>198</v>
      </c>
      <c r="DQ6" s="24" t="s">
        <v>199</v>
      </c>
      <c r="DR6" s="23" t="s">
        <v>200</v>
      </c>
      <c r="DS6" s="23" t="s">
        <v>201</v>
      </c>
      <c r="DT6" s="23" t="s">
        <v>202</v>
      </c>
      <c r="DU6" s="23" t="s">
        <v>203</v>
      </c>
      <c r="DV6" s="23" t="s">
        <v>204</v>
      </c>
      <c r="DW6" s="23" t="s">
        <v>205</v>
      </c>
      <c r="DX6" s="23" t="s">
        <v>206</v>
      </c>
      <c r="DY6" s="23" t="s">
        <v>207</v>
      </c>
      <c r="DZ6" s="23" t="s">
        <v>208</v>
      </c>
      <c r="EA6" s="23" t="s">
        <v>209</v>
      </c>
      <c r="EB6" s="23" t="s">
        <v>210</v>
      </c>
      <c r="EC6" s="24" t="s">
        <v>211</v>
      </c>
      <c r="ED6" s="23" t="s">
        <v>212</v>
      </c>
      <c r="EE6" s="23" t="s">
        <v>213</v>
      </c>
      <c r="EF6" s="23" t="s">
        <v>214</v>
      </c>
      <c r="EG6" s="23" t="s">
        <v>215</v>
      </c>
      <c r="EH6" s="23" t="s">
        <v>216</v>
      </c>
      <c r="EI6" s="23" t="s">
        <v>217</v>
      </c>
      <c r="EJ6" s="23" t="s">
        <v>218</v>
      </c>
      <c r="EK6" s="23" t="s">
        <v>219</v>
      </c>
      <c r="EL6" s="23" t="s">
        <v>220</v>
      </c>
      <c r="EM6" s="23" t="s">
        <v>221</v>
      </c>
      <c r="EN6" s="43" t="s">
        <v>222</v>
      </c>
      <c r="EO6" s="80" t="s">
        <v>223</v>
      </c>
      <c r="EP6" s="23" t="s">
        <v>224</v>
      </c>
      <c r="EQ6" s="43" t="s">
        <v>225</v>
      </c>
      <c r="ER6" s="43" t="s">
        <v>226</v>
      </c>
      <c r="ES6" s="43" t="s">
        <v>227</v>
      </c>
      <c r="ET6" s="43" t="s">
        <v>228</v>
      </c>
      <c r="EU6" s="43" t="s">
        <v>229</v>
      </c>
      <c r="EV6" s="43" t="s">
        <v>230</v>
      </c>
      <c r="EW6" s="43" t="s">
        <v>231</v>
      </c>
      <c r="EX6" s="43" t="s">
        <v>232</v>
      </c>
      <c r="EY6" s="43" t="s">
        <v>233</v>
      </c>
      <c r="EZ6" s="43" t="s">
        <v>234</v>
      </c>
      <c r="FA6" s="80" t="s">
        <v>235</v>
      </c>
      <c r="FB6" s="43" t="s">
        <v>236</v>
      </c>
      <c r="FC6" s="43" t="s">
        <v>237</v>
      </c>
      <c r="FD6" s="43" t="s">
        <v>238</v>
      </c>
      <c r="FE6" s="43" t="s">
        <v>239</v>
      </c>
      <c r="FF6" s="43" t="s">
        <v>240</v>
      </c>
      <c r="FG6" s="43" t="s">
        <v>241</v>
      </c>
      <c r="FH6" s="43" t="s">
        <v>242</v>
      </c>
      <c r="FI6" s="43" t="s">
        <v>243</v>
      </c>
      <c r="FJ6" s="43" t="s">
        <v>244</v>
      </c>
      <c r="FK6" s="43" t="s">
        <v>245</v>
      </c>
      <c r="FL6" s="43" t="s">
        <v>246</v>
      </c>
      <c r="FM6" s="43" t="s">
        <v>247</v>
      </c>
      <c r="FN6" s="150" t="s">
        <v>248</v>
      </c>
      <c r="FO6" s="43" t="s">
        <v>249</v>
      </c>
      <c r="FP6" s="43" t="s">
        <v>250</v>
      </c>
      <c r="FQ6" s="43" t="s">
        <v>251</v>
      </c>
      <c r="FR6" s="43" t="s">
        <v>252</v>
      </c>
      <c r="FS6" s="43" t="s">
        <v>253</v>
      </c>
      <c r="FT6" s="43" t="s">
        <v>254</v>
      </c>
      <c r="FU6" s="43" t="s">
        <v>255</v>
      </c>
      <c r="FV6" s="43" t="s">
        <v>256</v>
      </c>
      <c r="FW6" s="43" t="s">
        <v>257</v>
      </c>
      <c r="FX6" s="43" t="s">
        <v>258</v>
      </c>
      <c r="FY6" s="144" t="s">
        <v>259</v>
      </c>
      <c r="FZ6" s="43" t="s">
        <v>260</v>
      </c>
      <c r="GA6" s="43" t="s">
        <v>261</v>
      </c>
      <c r="GB6" s="43" t="s">
        <v>262</v>
      </c>
      <c r="GC6" s="43" t="s">
        <v>263</v>
      </c>
      <c r="GD6" s="43" t="s">
        <v>264</v>
      </c>
      <c r="GE6" s="43" t="s">
        <v>265</v>
      </c>
      <c r="GF6" s="43" t="s">
        <v>266</v>
      </c>
      <c r="GG6" s="43" t="s">
        <v>267</v>
      </c>
      <c r="GH6" s="43" t="s">
        <v>268</v>
      </c>
      <c r="GI6" s="43" t="s">
        <v>269</v>
      </c>
      <c r="GJ6" s="43" t="s">
        <v>1635</v>
      </c>
      <c r="GK6" s="144" t="s">
        <v>1651</v>
      </c>
      <c r="GL6" s="43" t="s">
        <v>1657</v>
      </c>
    </row>
    <row r="7" spans="1:194" s="30" customFormat="1" ht="20.149999999999999" customHeight="1" x14ac:dyDescent="0.35">
      <c r="A7" s="26" t="s">
        <v>270</v>
      </c>
      <c r="B7" s="27"/>
      <c r="C7" s="27"/>
      <c r="D7" s="27"/>
      <c r="E7" s="27"/>
      <c r="F7" s="27"/>
      <c r="G7" s="27"/>
      <c r="H7" s="27"/>
      <c r="I7" s="27"/>
      <c r="J7" s="27"/>
      <c r="K7" s="27"/>
      <c r="L7" s="27"/>
      <c r="M7" s="28"/>
      <c r="N7" s="29"/>
      <c r="O7" s="27"/>
      <c r="P7" s="27"/>
      <c r="Q7" s="27"/>
      <c r="R7" s="27"/>
      <c r="S7" s="27"/>
      <c r="T7" s="27"/>
      <c r="U7" s="27"/>
      <c r="V7" s="27"/>
      <c r="W7" s="27"/>
      <c r="X7" s="27"/>
      <c r="Y7" s="28"/>
      <c r="Z7" s="29"/>
      <c r="AA7" s="27"/>
      <c r="AB7" s="27"/>
      <c r="AC7" s="27"/>
      <c r="AD7" s="27"/>
      <c r="AE7" s="27"/>
      <c r="AF7" s="27"/>
      <c r="AG7" s="27"/>
      <c r="AH7" s="27"/>
      <c r="AI7" s="27"/>
      <c r="AJ7" s="27"/>
      <c r="AK7" s="28"/>
      <c r="AL7" s="29"/>
      <c r="AM7" s="27"/>
      <c r="AN7" s="27"/>
      <c r="AO7" s="27"/>
      <c r="AP7" s="27"/>
      <c r="AQ7" s="27"/>
      <c r="AR7" s="27"/>
      <c r="AS7" s="27"/>
      <c r="AT7" s="27"/>
      <c r="AU7" s="27"/>
      <c r="AV7" s="27"/>
      <c r="AW7" s="28"/>
      <c r="AX7" s="27"/>
      <c r="AY7" s="27"/>
      <c r="AZ7" s="27"/>
      <c r="BA7" s="27"/>
      <c r="BB7" s="27"/>
      <c r="BC7" s="27"/>
      <c r="BD7" s="27"/>
      <c r="BE7" s="27"/>
      <c r="BF7" s="27"/>
      <c r="BG7" s="27"/>
      <c r="BH7" s="27"/>
      <c r="BI7" s="28"/>
      <c r="BJ7" s="27"/>
      <c r="BK7" s="27"/>
      <c r="BL7" s="27"/>
      <c r="BM7" s="27"/>
      <c r="BN7" s="27"/>
      <c r="BO7" s="27"/>
      <c r="BP7" s="27"/>
      <c r="BQ7" s="27"/>
      <c r="BR7" s="27"/>
      <c r="BS7" s="27"/>
      <c r="BT7" s="27"/>
      <c r="BU7" s="28"/>
      <c r="BV7" s="27"/>
      <c r="BW7" s="27"/>
      <c r="BX7" s="27"/>
      <c r="BY7" s="27"/>
      <c r="BZ7" s="27"/>
      <c r="CA7" s="27"/>
      <c r="CB7" s="27"/>
      <c r="CC7" s="27"/>
      <c r="CD7" s="27"/>
      <c r="CE7" s="27"/>
      <c r="CF7" s="27"/>
      <c r="CG7" s="28"/>
      <c r="CH7" s="27"/>
      <c r="CI7" s="27"/>
      <c r="CJ7" s="27"/>
      <c r="CK7" s="27"/>
      <c r="CL7" s="27"/>
      <c r="CM7" s="27"/>
      <c r="CN7" s="27"/>
      <c r="CO7" s="27"/>
      <c r="CP7" s="27"/>
      <c r="CQ7" s="27"/>
      <c r="CR7" s="27"/>
      <c r="CS7" s="28"/>
      <c r="CT7" s="27"/>
      <c r="CU7" s="27"/>
      <c r="CV7" s="27"/>
      <c r="CW7" s="27"/>
      <c r="CX7" s="27"/>
      <c r="CY7" s="27"/>
      <c r="CZ7" s="27"/>
      <c r="DA7" s="27"/>
      <c r="DB7" s="27"/>
      <c r="DC7" s="27"/>
      <c r="DD7" s="27"/>
      <c r="DE7" s="28"/>
      <c r="DF7" s="27"/>
      <c r="DG7" s="27"/>
      <c r="DH7" s="27"/>
      <c r="DI7" s="27"/>
      <c r="DJ7" s="27"/>
      <c r="DK7" s="27"/>
      <c r="DL7" s="27"/>
      <c r="DM7" s="27"/>
      <c r="DN7" s="27"/>
      <c r="DO7" s="27"/>
      <c r="DP7" s="27"/>
      <c r="DQ7" s="28"/>
      <c r="DR7" s="27"/>
      <c r="DS7" s="27"/>
      <c r="DT7" s="27"/>
      <c r="DU7" s="27"/>
      <c r="DV7" s="27"/>
      <c r="DW7" s="27"/>
      <c r="DX7" s="27"/>
      <c r="DY7" s="27"/>
      <c r="DZ7" s="27"/>
      <c r="EA7" s="27"/>
      <c r="EB7" s="27"/>
      <c r="EC7" s="28"/>
      <c r="ED7" s="27"/>
      <c r="EE7" s="27"/>
      <c r="EF7" s="27"/>
      <c r="EG7" s="27"/>
      <c r="EH7" s="27"/>
      <c r="EI7" s="27"/>
      <c r="EJ7" s="27"/>
      <c r="EK7" s="45"/>
      <c r="EO7" s="81"/>
      <c r="EP7" s="27"/>
      <c r="EV7" s="67"/>
      <c r="EW7" s="67"/>
      <c r="EX7" s="67"/>
      <c r="EY7" s="67"/>
      <c r="EZ7" s="67"/>
      <c r="FA7" s="81"/>
      <c r="FB7" s="67"/>
      <c r="FC7" s="67"/>
      <c r="FD7" s="67"/>
      <c r="FE7" s="67"/>
      <c r="FF7" s="67"/>
      <c r="FG7" s="67"/>
      <c r="FH7" s="67"/>
      <c r="FI7" s="67"/>
      <c r="FJ7" s="67"/>
      <c r="FK7" s="67"/>
      <c r="FL7" s="67"/>
      <c r="FM7" s="67"/>
      <c r="FN7" s="172"/>
      <c r="FO7" s="67"/>
      <c r="FP7" s="67"/>
      <c r="FQ7" s="67"/>
      <c r="FR7" s="67"/>
      <c r="FS7" s="67"/>
      <c r="FT7" s="67"/>
      <c r="FU7" s="180"/>
      <c r="FV7" s="180"/>
      <c r="FW7" s="180"/>
      <c r="FX7" s="180"/>
      <c r="FY7" s="193"/>
      <c r="FZ7" s="180"/>
      <c r="GA7" s="180"/>
      <c r="GB7" s="180"/>
      <c r="GC7" s="180"/>
      <c r="GD7" s="180"/>
      <c r="GE7" s="180"/>
      <c r="GF7" s="180"/>
      <c r="GG7" s="180"/>
      <c r="GH7" s="180"/>
      <c r="GI7" s="180"/>
      <c r="GJ7" s="180"/>
      <c r="GK7" s="193"/>
      <c r="GL7" s="180"/>
    </row>
    <row r="8" spans="1:194" s="1" customFormat="1" ht="20.149999999999999" customHeight="1" x14ac:dyDescent="0.35">
      <c r="A8" s="31" t="s">
        <v>1636</v>
      </c>
      <c r="B8" s="45">
        <v>8.0210000000000008</v>
      </c>
      <c r="C8" s="45">
        <v>9.1530000000000005</v>
      </c>
      <c r="D8" s="45">
        <v>11.038</v>
      </c>
      <c r="E8" s="45">
        <v>13.255000000000001</v>
      </c>
      <c r="F8" s="45">
        <v>16.698</v>
      </c>
      <c r="G8" s="45">
        <v>20.916</v>
      </c>
      <c r="H8" s="45">
        <v>26.105</v>
      </c>
      <c r="I8" s="45">
        <v>31.254999999999999</v>
      </c>
      <c r="J8" s="45">
        <v>37.920999999999999</v>
      </c>
      <c r="K8" s="45">
        <v>45.965000000000003</v>
      </c>
      <c r="L8" s="45">
        <v>55.264000000000003</v>
      </c>
      <c r="M8" s="49">
        <v>62.441000000000003</v>
      </c>
      <c r="N8" s="50">
        <v>72.281999999999996</v>
      </c>
      <c r="O8" s="45">
        <v>83.525000000000006</v>
      </c>
      <c r="P8" s="45">
        <v>100.41500000000001</v>
      </c>
      <c r="Q8" s="45">
        <v>116.246</v>
      </c>
      <c r="R8" s="45">
        <v>135.05000000000001</v>
      </c>
      <c r="S8" s="45">
        <v>159.839</v>
      </c>
      <c r="T8" s="45">
        <v>188.624</v>
      </c>
      <c r="U8" s="45">
        <v>225.017</v>
      </c>
      <c r="V8" s="45">
        <v>269.74</v>
      </c>
      <c r="W8" s="45">
        <v>321.173</v>
      </c>
      <c r="X8" s="45">
        <v>465.851</v>
      </c>
      <c r="Y8" s="49">
        <v>578.45699999999999</v>
      </c>
      <c r="Z8" s="50">
        <v>599.39</v>
      </c>
      <c r="AA8" s="45">
        <v>705.98900000000003</v>
      </c>
      <c r="AB8" s="45">
        <v>771.01099999999997</v>
      </c>
      <c r="AC8" s="45">
        <v>783.86800000000005</v>
      </c>
      <c r="AD8" s="45">
        <v>807.89300000000003</v>
      </c>
      <c r="AE8" s="45">
        <v>837.66700000000003</v>
      </c>
      <c r="AF8" s="45">
        <v>893.29899999999998</v>
      </c>
      <c r="AG8" s="45">
        <v>902.399</v>
      </c>
      <c r="AH8" s="45">
        <v>913.875</v>
      </c>
      <c r="AI8" s="45">
        <v>935.70899999999995</v>
      </c>
      <c r="AJ8" s="45">
        <v>948.46699999999998</v>
      </c>
      <c r="AK8" s="49">
        <v>961.27599999999995</v>
      </c>
      <c r="AL8" s="50">
        <v>975.255</v>
      </c>
      <c r="AM8" s="45">
        <v>989.87699999999995</v>
      </c>
      <c r="AN8" s="45">
        <v>1006.06</v>
      </c>
      <c r="AO8" s="45">
        <v>1022.428</v>
      </c>
      <c r="AP8" s="45">
        <v>1038.3789999999999</v>
      </c>
      <c r="AQ8" s="45">
        <v>1060.6120000000001</v>
      </c>
      <c r="AR8" s="45">
        <v>1073.961</v>
      </c>
      <c r="AS8" s="45">
        <v>1089.2280000000001</v>
      </c>
      <c r="AT8" s="45">
        <v>1104.729</v>
      </c>
      <c r="AU8" s="45">
        <v>1121.47</v>
      </c>
      <c r="AV8" s="45">
        <v>1140.1079999999999</v>
      </c>
      <c r="AW8" s="49">
        <v>1155.393</v>
      </c>
      <c r="AX8" s="45">
        <v>1170.855</v>
      </c>
      <c r="AY8" s="45">
        <v>1187.434</v>
      </c>
      <c r="AZ8" s="45">
        <v>1212.9929999999999</v>
      </c>
      <c r="BA8" s="45">
        <v>1227.8979999999999</v>
      </c>
      <c r="BB8" s="45">
        <v>1243.7860000000001</v>
      </c>
      <c r="BC8" s="45">
        <v>1260.539</v>
      </c>
      <c r="BD8" s="45">
        <v>1280.277</v>
      </c>
      <c r="BE8" s="45">
        <v>1299.7170000000001</v>
      </c>
      <c r="BF8" s="45">
        <v>1323.018</v>
      </c>
      <c r="BG8" s="45">
        <v>1346.9190000000001</v>
      </c>
      <c r="BH8" s="45">
        <v>1369.2760000000001</v>
      </c>
      <c r="BI8" s="49">
        <v>1391.7670000000001</v>
      </c>
      <c r="BJ8" s="45">
        <v>1408.086</v>
      </c>
      <c r="BK8" s="45">
        <v>1427.8979999999999</v>
      </c>
      <c r="BL8" s="45">
        <v>1458.1610000000001</v>
      </c>
      <c r="BM8" s="45">
        <v>1478.8320000000001</v>
      </c>
      <c r="BN8" s="45">
        <v>1500.7280000000001</v>
      </c>
      <c r="BO8" s="45">
        <v>1532.336</v>
      </c>
      <c r="BP8" s="45">
        <v>1555.1969999999999</v>
      </c>
      <c r="BQ8" s="45">
        <v>1578.0550000000001</v>
      </c>
      <c r="BR8" s="45">
        <v>1615.6679999999999</v>
      </c>
      <c r="BS8" s="45">
        <v>1649.98</v>
      </c>
      <c r="BT8" s="45">
        <v>1695.6379999999999</v>
      </c>
      <c r="BU8" s="49">
        <v>1745.864</v>
      </c>
      <c r="BV8" s="45">
        <v>1776.472</v>
      </c>
      <c r="BW8" s="45">
        <v>1782.45</v>
      </c>
      <c r="BX8" s="45">
        <v>1789.7629999999999</v>
      </c>
      <c r="BY8" s="45">
        <v>1795.1210000000001</v>
      </c>
      <c r="BZ8" s="45">
        <v>1801.2070000000001</v>
      </c>
      <c r="CA8" s="45">
        <v>1807.9949999999999</v>
      </c>
      <c r="CB8" s="45">
        <v>1813.5229999999999</v>
      </c>
      <c r="CC8" s="45">
        <v>1818.6769999999999</v>
      </c>
      <c r="CD8" s="45">
        <v>1824.3150000000001</v>
      </c>
      <c r="CE8" s="45">
        <v>1828.952</v>
      </c>
      <c r="CF8" s="45">
        <v>1834.5239999999999</v>
      </c>
      <c r="CG8" s="49">
        <v>1838.691</v>
      </c>
      <c r="CH8" s="45">
        <v>1842.6590000000001</v>
      </c>
      <c r="CI8" s="45">
        <v>1847.2159999999999</v>
      </c>
      <c r="CJ8" s="45">
        <v>1853.1479999999999</v>
      </c>
      <c r="CK8" s="45">
        <v>1857.38</v>
      </c>
      <c r="CL8" s="45">
        <v>1862.2929999999999</v>
      </c>
      <c r="CM8" s="45">
        <v>1867.1559999999999</v>
      </c>
      <c r="CN8" s="45">
        <v>1871.6759999999999</v>
      </c>
      <c r="CO8" s="45">
        <v>1877.15</v>
      </c>
      <c r="CP8" s="45">
        <v>1882.3979999999999</v>
      </c>
      <c r="CQ8" s="45">
        <v>1887.279</v>
      </c>
      <c r="CR8" s="45">
        <v>1893.23</v>
      </c>
      <c r="CS8" s="49">
        <v>1897.231</v>
      </c>
      <c r="CT8" s="45">
        <v>1901.653</v>
      </c>
      <c r="CU8" s="45">
        <v>1905.7090000000001</v>
      </c>
      <c r="CV8" s="45">
        <v>1910.6310000000001</v>
      </c>
      <c r="CW8" s="45">
        <v>1915.348</v>
      </c>
      <c r="CX8" s="45">
        <v>1920.674</v>
      </c>
      <c r="CY8" s="45">
        <v>1926.077</v>
      </c>
      <c r="CZ8" s="45">
        <v>1931.306</v>
      </c>
      <c r="DA8" s="45">
        <v>1937.2629999999999</v>
      </c>
      <c r="DB8" s="45">
        <v>1943.3009999999999</v>
      </c>
      <c r="DC8" s="45">
        <v>1950.5989999999999</v>
      </c>
      <c r="DD8" s="45">
        <v>1958.31</v>
      </c>
      <c r="DE8" s="49">
        <v>1964.7139999999999</v>
      </c>
      <c r="DF8" s="45">
        <v>1974.0319999999999</v>
      </c>
      <c r="DG8" s="45">
        <v>1984.759</v>
      </c>
      <c r="DH8" s="45">
        <v>2009.298</v>
      </c>
      <c r="DI8" s="45">
        <v>2012.5740000000001</v>
      </c>
      <c r="DJ8" s="45">
        <v>2016.5920000000001</v>
      </c>
      <c r="DK8" s="45">
        <v>2020.915</v>
      </c>
      <c r="DL8" s="45">
        <v>2025.0630000000001</v>
      </c>
      <c r="DM8" s="45">
        <v>2029.3869999999999</v>
      </c>
      <c r="DN8" s="45">
        <v>2034.106</v>
      </c>
      <c r="DO8" s="45">
        <v>2038.8389999999999</v>
      </c>
      <c r="DP8" s="45">
        <v>2043.845</v>
      </c>
      <c r="DQ8" s="49">
        <v>2047.0920000000001</v>
      </c>
      <c r="DR8" s="45">
        <v>2051.3240000000001</v>
      </c>
      <c r="DS8" s="45">
        <v>2055.4299999999998</v>
      </c>
      <c r="DT8" s="45">
        <v>2059.607</v>
      </c>
      <c r="DU8" s="45">
        <v>2060.415</v>
      </c>
      <c r="DV8" s="45">
        <v>2061.6840000000002</v>
      </c>
      <c r="DW8" s="45">
        <v>2064.5100000000002</v>
      </c>
      <c r="DX8" s="45">
        <v>2068.502</v>
      </c>
      <c r="DY8" s="45">
        <v>2072.7240000000002</v>
      </c>
      <c r="DZ8" s="45">
        <v>2078.0169999999998</v>
      </c>
      <c r="EA8" s="45">
        <v>2083.2069999999999</v>
      </c>
      <c r="EB8" s="45">
        <v>2088.7429999999999</v>
      </c>
      <c r="EC8" s="49">
        <v>2092.902</v>
      </c>
      <c r="ED8" s="45">
        <v>2098.1280000000002</v>
      </c>
      <c r="EE8" s="45">
        <v>2102.8290000000002</v>
      </c>
      <c r="EF8" s="45">
        <v>2109.259</v>
      </c>
      <c r="EG8" s="45">
        <v>2116.0880000000002</v>
      </c>
      <c r="EH8" s="45">
        <v>2123.3440000000001</v>
      </c>
      <c r="EI8" s="45">
        <v>2130.6610000000001</v>
      </c>
      <c r="EJ8" s="45">
        <v>2137.4119999999998</v>
      </c>
      <c r="EK8" s="45">
        <v>2144.828</v>
      </c>
      <c r="EL8" s="45">
        <v>2153.0459999999998</v>
      </c>
      <c r="EM8" s="45">
        <v>2160.4949999999999</v>
      </c>
      <c r="EN8" s="45">
        <v>2170.047</v>
      </c>
      <c r="EO8" s="82">
        <v>2177.2150000000001</v>
      </c>
      <c r="EP8" s="45">
        <v>2185.7420000000002</v>
      </c>
      <c r="EQ8" s="45">
        <v>2196.6460000000002</v>
      </c>
      <c r="ER8" s="45">
        <v>2211.404</v>
      </c>
      <c r="ES8" s="45">
        <v>2225.4850000000001</v>
      </c>
      <c r="ET8" s="45">
        <v>2240.6179999999999</v>
      </c>
      <c r="EU8" s="45">
        <v>2256.4720000000002</v>
      </c>
      <c r="EV8" s="45">
        <v>2270.989</v>
      </c>
      <c r="EW8" s="45">
        <v>2287.0320000000002</v>
      </c>
      <c r="EX8" s="45">
        <v>2306.241</v>
      </c>
      <c r="EY8" s="45">
        <v>2323.5050000000001</v>
      </c>
      <c r="EZ8" s="45">
        <v>2342.2240000000002</v>
      </c>
      <c r="FA8" s="82">
        <v>2356.1289999999999</v>
      </c>
      <c r="FB8" s="45">
        <v>2374.875</v>
      </c>
      <c r="FC8" s="45">
        <v>2395.3739999999998</v>
      </c>
      <c r="FD8" s="45">
        <v>2418.3110000000001</v>
      </c>
      <c r="FE8" s="45">
        <v>2436.5500000000002</v>
      </c>
      <c r="FF8" s="45">
        <v>2456.2660000000001</v>
      </c>
      <c r="FG8" s="45">
        <v>2476.6329999999998</v>
      </c>
      <c r="FH8" s="45">
        <v>2494.4789999999998</v>
      </c>
      <c r="FI8" s="45">
        <v>2512.136</v>
      </c>
      <c r="FJ8" s="45">
        <v>2530.0419999999999</v>
      </c>
      <c r="FK8" s="158">
        <v>2547.3890000000001</v>
      </c>
      <c r="FL8" s="158">
        <v>2565.8789999999999</v>
      </c>
      <c r="FM8" s="158">
        <v>2577.6669999999999</v>
      </c>
      <c r="FN8" s="69">
        <v>2593.6329999999998</v>
      </c>
      <c r="FO8" s="158">
        <v>2610.7240000000002</v>
      </c>
      <c r="FP8" s="158">
        <v>2630.24</v>
      </c>
      <c r="FQ8" s="158">
        <v>2649.1689999999999</v>
      </c>
      <c r="FR8" s="158">
        <v>2669.0659999999998</v>
      </c>
      <c r="FS8" s="158">
        <v>2688.5479999999998</v>
      </c>
      <c r="FT8" s="158">
        <v>2708.7359999999999</v>
      </c>
      <c r="FU8" s="181">
        <v>2728.7930000000001</v>
      </c>
      <c r="FV8" s="181">
        <v>2751.2640000000001</v>
      </c>
      <c r="FW8" s="181">
        <v>2777.7979999999998</v>
      </c>
      <c r="FX8" s="181">
        <v>2806.03</v>
      </c>
      <c r="FY8" s="183">
        <v>2825.18</v>
      </c>
      <c r="FZ8" s="181">
        <v>2850.1849999999999</v>
      </c>
      <c r="GA8" s="181">
        <v>2878.9459999999999</v>
      </c>
      <c r="GB8" s="181">
        <v>2914.377</v>
      </c>
      <c r="GC8" s="181">
        <v>2940.5909999999999</v>
      </c>
      <c r="GD8" s="181">
        <v>2969.6880000000001</v>
      </c>
      <c r="GE8" s="181">
        <v>2999.75</v>
      </c>
      <c r="GF8" s="181">
        <v>3028.0929999999998</v>
      </c>
      <c r="GG8" s="181">
        <v>3052.88</v>
      </c>
      <c r="GH8" s="181">
        <v>3082.1469999999999</v>
      </c>
      <c r="GI8" s="181">
        <v>3114.9879999999998</v>
      </c>
      <c r="GJ8" s="181">
        <v>3145.1379999999999</v>
      </c>
      <c r="GK8" s="183">
        <v>3169.1410000000001</v>
      </c>
      <c r="GL8" s="181">
        <v>3194.8</v>
      </c>
    </row>
    <row r="9" spans="1:194" s="1" customFormat="1" ht="20.149999999999999" customHeight="1" x14ac:dyDescent="0.35">
      <c r="A9" s="31" t="s">
        <v>1639</v>
      </c>
      <c r="B9" s="45">
        <v>2.6389999999999998</v>
      </c>
      <c r="C9" s="45">
        <v>2.827</v>
      </c>
      <c r="D9" s="45">
        <v>3.1030000000000002</v>
      </c>
      <c r="E9" s="45">
        <v>3.286</v>
      </c>
      <c r="F9" s="45">
        <v>3.6179999999999999</v>
      </c>
      <c r="G9" s="45">
        <v>3.992</v>
      </c>
      <c r="H9" s="45">
        <v>4.3940000000000001</v>
      </c>
      <c r="I9" s="45">
        <v>4.782</v>
      </c>
      <c r="J9" s="45">
        <v>5.1890000000000001</v>
      </c>
      <c r="K9" s="45">
        <v>5.7629999999999999</v>
      </c>
      <c r="L9" s="45">
        <v>6.3620000000000001</v>
      </c>
      <c r="M9" s="49">
        <v>6.78</v>
      </c>
      <c r="N9" s="50">
        <v>7.5919999999999996</v>
      </c>
      <c r="O9" s="45">
        <v>8.4719999999999995</v>
      </c>
      <c r="P9" s="45">
        <v>9.84</v>
      </c>
      <c r="Q9" s="45">
        <v>11.526</v>
      </c>
      <c r="R9" s="45">
        <v>13.48</v>
      </c>
      <c r="S9" s="45">
        <v>15.819000000000001</v>
      </c>
      <c r="T9" s="45">
        <v>19.02</v>
      </c>
      <c r="U9" s="45">
        <v>24.344000000000001</v>
      </c>
      <c r="V9" s="45">
        <v>31.628</v>
      </c>
      <c r="W9" s="45">
        <v>40.993000000000002</v>
      </c>
      <c r="X9" s="45">
        <v>70.278999999999996</v>
      </c>
      <c r="Y9" s="49">
        <v>96.072000000000003</v>
      </c>
      <c r="Z9" s="50">
        <v>98.25</v>
      </c>
      <c r="AA9" s="45">
        <v>125.134</v>
      </c>
      <c r="AB9" s="45">
        <v>135.233</v>
      </c>
      <c r="AC9" s="45">
        <v>137.209</v>
      </c>
      <c r="AD9" s="45">
        <v>143.863</v>
      </c>
      <c r="AE9" s="45">
        <v>153.96199999999999</v>
      </c>
      <c r="AF9" s="45">
        <v>180.011</v>
      </c>
      <c r="AG9" s="45">
        <v>181.76400000000001</v>
      </c>
      <c r="AH9" s="45">
        <v>185.34</v>
      </c>
      <c r="AI9" s="45">
        <v>196.149</v>
      </c>
      <c r="AJ9" s="45">
        <v>200.12200000000001</v>
      </c>
      <c r="AK9" s="49">
        <v>204.93799999999999</v>
      </c>
      <c r="AL9" s="50">
        <v>210.17</v>
      </c>
      <c r="AM9" s="45">
        <v>216.55799999999999</v>
      </c>
      <c r="AN9" s="45">
        <v>224.73400000000001</v>
      </c>
      <c r="AO9" s="45">
        <v>234.10400000000001</v>
      </c>
      <c r="AP9" s="45">
        <v>244.52699999999999</v>
      </c>
      <c r="AQ9" s="45">
        <v>262.02600000000001</v>
      </c>
      <c r="AR9" s="45">
        <v>269.18700000000001</v>
      </c>
      <c r="AS9" s="45">
        <v>278.12099999999998</v>
      </c>
      <c r="AT9" s="45">
        <v>288.291</v>
      </c>
      <c r="AU9" s="45">
        <v>299.44299999999998</v>
      </c>
      <c r="AV9" s="45">
        <v>312.81200000000001</v>
      </c>
      <c r="AW9" s="49">
        <v>324.16000000000003</v>
      </c>
      <c r="AX9" s="45">
        <v>334.70100000000002</v>
      </c>
      <c r="AY9" s="45">
        <v>346.161</v>
      </c>
      <c r="AZ9" s="45">
        <v>369.63200000000001</v>
      </c>
      <c r="BA9" s="45">
        <v>380.04300000000001</v>
      </c>
      <c r="BB9" s="45">
        <v>392.16399999999999</v>
      </c>
      <c r="BC9" s="45">
        <v>406.01900000000001</v>
      </c>
      <c r="BD9" s="45">
        <v>420.738</v>
      </c>
      <c r="BE9" s="45">
        <v>434.67700000000002</v>
      </c>
      <c r="BF9" s="45">
        <v>450.55099999999999</v>
      </c>
      <c r="BG9" s="45">
        <v>467.44799999999998</v>
      </c>
      <c r="BH9" s="45">
        <v>484.44200000000001</v>
      </c>
      <c r="BI9" s="49">
        <v>503.32799999999997</v>
      </c>
      <c r="BJ9" s="45">
        <v>511.85599999999999</v>
      </c>
      <c r="BK9" s="45">
        <v>523.11099999999999</v>
      </c>
      <c r="BL9" s="45">
        <v>543.58900000000006</v>
      </c>
      <c r="BM9" s="45">
        <v>555.51199999999994</v>
      </c>
      <c r="BN9" s="45">
        <v>569.15800000000002</v>
      </c>
      <c r="BO9" s="45">
        <v>589.59500000000003</v>
      </c>
      <c r="BP9" s="45">
        <v>601.84400000000005</v>
      </c>
      <c r="BQ9" s="45">
        <v>614.45000000000005</v>
      </c>
      <c r="BR9" s="45">
        <v>636.89800000000002</v>
      </c>
      <c r="BS9" s="45">
        <v>653.22</v>
      </c>
      <c r="BT9" s="45">
        <v>673.59199999999998</v>
      </c>
      <c r="BU9" s="49">
        <v>699.96600000000001</v>
      </c>
      <c r="BV9" s="45">
        <v>712.97500000000002</v>
      </c>
      <c r="BW9" s="45">
        <v>714.95</v>
      </c>
      <c r="BX9" s="45">
        <v>718.16399999999999</v>
      </c>
      <c r="BY9" s="45">
        <v>720.85</v>
      </c>
      <c r="BZ9" s="45">
        <v>723.49699999999996</v>
      </c>
      <c r="CA9" s="45">
        <v>726.81700000000001</v>
      </c>
      <c r="CB9" s="45">
        <v>729.48199999999997</v>
      </c>
      <c r="CC9" s="45">
        <v>732.09</v>
      </c>
      <c r="CD9" s="45">
        <v>735.28899999999999</v>
      </c>
      <c r="CE9" s="45">
        <v>737.37900000000002</v>
      </c>
      <c r="CF9" s="45">
        <v>739.71</v>
      </c>
      <c r="CG9" s="49">
        <v>741.86099999999999</v>
      </c>
      <c r="CH9" s="45">
        <v>743.62099999999998</v>
      </c>
      <c r="CI9" s="45">
        <v>745.48</v>
      </c>
      <c r="CJ9" s="45">
        <v>748.197</v>
      </c>
      <c r="CK9" s="45">
        <v>750.07799999999997</v>
      </c>
      <c r="CL9" s="45">
        <v>752.62699999999995</v>
      </c>
      <c r="CM9" s="45">
        <v>755.54200000000003</v>
      </c>
      <c r="CN9" s="45">
        <v>758.12900000000002</v>
      </c>
      <c r="CO9" s="45">
        <v>760.58299999999997</v>
      </c>
      <c r="CP9" s="45">
        <v>763.58199999999999</v>
      </c>
      <c r="CQ9" s="45">
        <v>766.298</v>
      </c>
      <c r="CR9" s="45">
        <v>769.16700000000003</v>
      </c>
      <c r="CS9" s="49">
        <v>771.57100000000003</v>
      </c>
      <c r="CT9" s="45">
        <v>773.68</v>
      </c>
      <c r="CU9" s="45">
        <v>776.02300000000002</v>
      </c>
      <c r="CV9" s="45">
        <v>779.17200000000003</v>
      </c>
      <c r="CW9" s="45">
        <v>782.07</v>
      </c>
      <c r="CX9" s="45">
        <v>785.33</v>
      </c>
      <c r="CY9" s="45">
        <v>789.06700000000001</v>
      </c>
      <c r="CZ9" s="45">
        <v>792.21400000000006</v>
      </c>
      <c r="DA9" s="45">
        <v>795.62199999999996</v>
      </c>
      <c r="DB9" s="45">
        <v>799.91</v>
      </c>
      <c r="DC9" s="45">
        <v>803.923</v>
      </c>
      <c r="DD9" s="45">
        <v>809.28200000000004</v>
      </c>
      <c r="DE9" s="49">
        <v>814.28099999999995</v>
      </c>
      <c r="DF9" s="45">
        <v>819.48199999999997</v>
      </c>
      <c r="DG9" s="45">
        <v>827.31899999999996</v>
      </c>
      <c r="DH9" s="45">
        <v>847.41099999999994</v>
      </c>
      <c r="DI9" s="45">
        <v>848.17899999999997</v>
      </c>
      <c r="DJ9" s="45">
        <v>849.47199999999998</v>
      </c>
      <c r="DK9" s="45">
        <v>851.13199999999995</v>
      </c>
      <c r="DL9" s="45">
        <v>853.50400000000002</v>
      </c>
      <c r="DM9" s="45">
        <v>855.92899999999997</v>
      </c>
      <c r="DN9" s="45">
        <v>859.226</v>
      </c>
      <c r="DO9" s="45">
        <v>863.24699999999996</v>
      </c>
      <c r="DP9" s="45">
        <v>866.67899999999997</v>
      </c>
      <c r="DQ9" s="49">
        <v>869.43799999999999</v>
      </c>
      <c r="DR9" s="45">
        <v>872.88499999999999</v>
      </c>
      <c r="DS9" s="45">
        <v>876.44299999999998</v>
      </c>
      <c r="DT9" s="45">
        <v>880.37099999999998</v>
      </c>
      <c r="DU9" s="45">
        <v>881.88</v>
      </c>
      <c r="DV9" s="45">
        <v>884.43</v>
      </c>
      <c r="DW9" s="45">
        <v>889.11800000000005</v>
      </c>
      <c r="DX9" s="45">
        <v>894.17200000000003</v>
      </c>
      <c r="DY9" s="45">
        <v>898.76</v>
      </c>
      <c r="DZ9" s="45">
        <v>904.63</v>
      </c>
      <c r="EA9" s="45">
        <v>910.625</v>
      </c>
      <c r="EB9" s="45">
        <v>916.89800000000002</v>
      </c>
      <c r="EC9" s="49">
        <v>921.55200000000002</v>
      </c>
      <c r="ED9" s="45">
        <v>926.52800000000002</v>
      </c>
      <c r="EE9" s="45">
        <v>931.93700000000001</v>
      </c>
      <c r="EF9" s="45">
        <v>939.90899999999999</v>
      </c>
      <c r="EG9" s="45">
        <v>947.45</v>
      </c>
      <c r="EH9" s="45">
        <v>954.88599999999997</v>
      </c>
      <c r="EI9" s="45">
        <v>963.29100000000005</v>
      </c>
      <c r="EJ9" s="45">
        <v>971.42499999999995</v>
      </c>
      <c r="EK9" s="45">
        <v>978.71400000000006</v>
      </c>
      <c r="EL9" s="45">
        <v>988.60900000000004</v>
      </c>
      <c r="EM9" s="45">
        <v>998.41800000000001</v>
      </c>
      <c r="EN9" s="45">
        <v>1010.646</v>
      </c>
      <c r="EO9" s="82">
        <v>1019.665</v>
      </c>
      <c r="EP9" s="45">
        <v>1031.134</v>
      </c>
      <c r="EQ9" s="45">
        <v>1044.5509999999999</v>
      </c>
      <c r="ER9" s="45">
        <v>1063.136</v>
      </c>
      <c r="ES9" s="45">
        <v>1083.0840000000001</v>
      </c>
      <c r="ET9" s="45">
        <v>1107.2329999999999</v>
      </c>
      <c r="EU9" s="45">
        <v>1131.6569999999999</v>
      </c>
      <c r="EV9" s="45">
        <v>1158.742</v>
      </c>
      <c r="EW9" s="45">
        <v>1188.6500000000001</v>
      </c>
      <c r="EX9" s="45">
        <v>1224.134</v>
      </c>
      <c r="EY9" s="45">
        <v>1262.557</v>
      </c>
      <c r="EZ9" s="45">
        <v>1307.32</v>
      </c>
      <c r="FA9" s="82">
        <v>1342.2170000000001</v>
      </c>
      <c r="FB9" s="45">
        <v>1390.9480000000001</v>
      </c>
      <c r="FC9" s="45">
        <v>1441.9760000000001</v>
      </c>
      <c r="FD9" s="45">
        <v>1499.867</v>
      </c>
      <c r="FE9" s="45">
        <v>1546.896</v>
      </c>
      <c r="FF9" s="45">
        <v>1600.075</v>
      </c>
      <c r="FG9" s="45">
        <v>1652.8040000000001</v>
      </c>
      <c r="FH9" s="45">
        <v>1697.4829999999999</v>
      </c>
      <c r="FI9" s="45">
        <v>1743.298</v>
      </c>
      <c r="FJ9" s="45">
        <v>1786.884</v>
      </c>
      <c r="FK9" s="158">
        <v>1830.5150000000001</v>
      </c>
      <c r="FL9" s="158">
        <v>1873.2660000000001</v>
      </c>
      <c r="FM9" s="158">
        <v>1901.5640000000001</v>
      </c>
      <c r="FN9" s="69">
        <v>1936.194</v>
      </c>
      <c r="FO9" s="158">
        <v>1972.4380000000001</v>
      </c>
      <c r="FP9" s="158">
        <v>2009.1610000000001</v>
      </c>
      <c r="FQ9" s="158">
        <v>2048.7710000000002</v>
      </c>
      <c r="FR9" s="158">
        <v>2088.558</v>
      </c>
      <c r="FS9" s="158">
        <v>2124.3719999999998</v>
      </c>
      <c r="FT9" s="158">
        <v>2163.2950000000001</v>
      </c>
      <c r="FU9" s="181">
        <v>2197.5500000000002</v>
      </c>
      <c r="FV9" s="181">
        <v>2234.0810000000001</v>
      </c>
      <c r="FW9" s="181">
        <v>2275.2689999999998</v>
      </c>
      <c r="FX9" s="181">
        <v>2314.1089999999999</v>
      </c>
      <c r="FY9" s="183">
        <v>2342.2379999999998</v>
      </c>
      <c r="FZ9" s="181">
        <v>2377.7820000000002</v>
      </c>
      <c r="GA9" s="181">
        <v>2418.0549999999998</v>
      </c>
      <c r="GB9" s="181">
        <v>2465.8249999999998</v>
      </c>
      <c r="GC9" s="181">
        <v>2510.8719999999998</v>
      </c>
      <c r="GD9" s="181">
        <v>2560.181</v>
      </c>
      <c r="GE9" s="181">
        <v>2609.6129999999998</v>
      </c>
      <c r="GF9" s="181">
        <v>2662.5990000000002</v>
      </c>
      <c r="GG9" s="181">
        <v>2709.8440000000001</v>
      </c>
      <c r="GH9" s="181">
        <v>2763.2339999999999</v>
      </c>
      <c r="GI9" s="181">
        <v>2818.9119999999998</v>
      </c>
      <c r="GJ9" s="181">
        <v>2867.4360000000001</v>
      </c>
      <c r="GK9" s="183">
        <v>2902.5390000000002</v>
      </c>
      <c r="GL9" s="181">
        <v>2940.9360000000001</v>
      </c>
    </row>
    <row r="10" spans="1:194" s="1" customFormat="1" ht="20.149999999999999" customHeight="1" x14ac:dyDescent="0.35">
      <c r="A10" s="31" t="s">
        <v>1638</v>
      </c>
      <c r="B10" s="45">
        <v>2.4329999999999998</v>
      </c>
      <c r="C10" s="45">
        <v>2.5289999999999999</v>
      </c>
      <c r="D10" s="45">
        <v>2.8620000000000001</v>
      </c>
      <c r="E10" s="45">
        <v>3.1070000000000002</v>
      </c>
      <c r="F10" s="45">
        <v>3.4620000000000002</v>
      </c>
      <c r="G10" s="45">
        <v>3.6829999999999998</v>
      </c>
      <c r="H10" s="45">
        <v>3.8180000000000001</v>
      </c>
      <c r="I10" s="45">
        <v>4.101</v>
      </c>
      <c r="J10" s="45">
        <v>4.55</v>
      </c>
      <c r="K10" s="45">
        <v>4.92</v>
      </c>
      <c r="L10" s="45">
        <v>5.4130000000000003</v>
      </c>
      <c r="M10" s="49">
        <v>5.6619999999999999</v>
      </c>
      <c r="N10" s="50">
        <v>6.2169999999999996</v>
      </c>
      <c r="O10" s="45">
        <v>7.0419999999999998</v>
      </c>
      <c r="P10" s="45">
        <v>7.8730000000000002</v>
      </c>
      <c r="Q10" s="45">
        <v>8.8810000000000002</v>
      </c>
      <c r="R10" s="45">
        <v>10.105</v>
      </c>
      <c r="S10" s="45">
        <v>11.478</v>
      </c>
      <c r="T10" s="45">
        <v>14.74</v>
      </c>
      <c r="U10" s="45">
        <v>18.001999999999999</v>
      </c>
      <c r="V10" s="45">
        <v>22.283000000000001</v>
      </c>
      <c r="W10" s="45">
        <v>26.594999999999999</v>
      </c>
      <c r="X10" s="45">
        <v>49.494999999999997</v>
      </c>
      <c r="Y10" s="49">
        <v>96.29</v>
      </c>
      <c r="Z10" s="50">
        <v>97.43</v>
      </c>
      <c r="AA10" s="45">
        <v>134.60499999999999</v>
      </c>
      <c r="AB10" s="45">
        <v>160.904</v>
      </c>
      <c r="AC10" s="45">
        <v>162.559</v>
      </c>
      <c r="AD10" s="45">
        <v>166.95</v>
      </c>
      <c r="AE10" s="45">
        <v>176.238</v>
      </c>
      <c r="AF10" s="45">
        <v>213.36699999999999</v>
      </c>
      <c r="AG10" s="45">
        <v>214.72200000000001</v>
      </c>
      <c r="AH10" s="45">
        <v>216.928</v>
      </c>
      <c r="AI10" s="45">
        <v>224.791</v>
      </c>
      <c r="AJ10" s="45">
        <v>227.315</v>
      </c>
      <c r="AK10" s="49">
        <v>230.095</v>
      </c>
      <c r="AL10" s="50">
        <v>233.60599999999999</v>
      </c>
      <c r="AM10" s="45">
        <v>239.37299999999999</v>
      </c>
      <c r="AN10" s="45">
        <v>247.19</v>
      </c>
      <c r="AO10" s="45">
        <v>256.12900000000002</v>
      </c>
      <c r="AP10" s="45">
        <v>263.983</v>
      </c>
      <c r="AQ10" s="45">
        <v>284.38600000000002</v>
      </c>
      <c r="AR10" s="45">
        <v>288.46600000000001</v>
      </c>
      <c r="AS10" s="45">
        <v>294.779</v>
      </c>
      <c r="AT10" s="45">
        <v>301.60599999999999</v>
      </c>
      <c r="AU10" s="45">
        <v>307.464</v>
      </c>
      <c r="AV10" s="45">
        <v>313.87799999999999</v>
      </c>
      <c r="AW10" s="49">
        <v>320.63799999999998</v>
      </c>
      <c r="AX10" s="45">
        <v>325.86399999999998</v>
      </c>
      <c r="AY10" s="45">
        <v>331.56599999999997</v>
      </c>
      <c r="AZ10" s="45">
        <v>352.976</v>
      </c>
      <c r="BA10" s="45">
        <v>356.59399999999999</v>
      </c>
      <c r="BB10" s="45">
        <v>361.69400000000002</v>
      </c>
      <c r="BC10" s="45">
        <v>368.93099999999998</v>
      </c>
      <c r="BD10" s="45">
        <v>375.78800000000001</v>
      </c>
      <c r="BE10" s="45">
        <v>382.35399999999998</v>
      </c>
      <c r="BF10" s="45">
        <v>390.33699999999999</v>
      </c>
      <c r="BG10" s="45">
        <v>398.041</v>
      </c>
      <c r="BH10" s="45">
        <v>405.80399999999997</v>
      </c>
      <c r="BI10" s="49">
        <v>422.32</v>
      </c>
      <c r="BJ10" s="45">
        <v>425.346</v>
      </c>
      <c r="BK10" s="45">
        <v>431.61500000000001</v>
      </c>
      <c r="BL10" s="45">
        <v>442.61200000000002</v>
      </c>
      <c r="BM10" s="45">
        <v>449.03100000000001</v>
      </c>
      <c r="BN10" s="45">
        <v>455.54399999999998</v>
      </c>
      <c r="BO10" s="45">
        <v>465.73500000000001</v>
      </c>
      <c r="BP10" s="45">
        <v>474.55200000000002</v>
      </c>
      <c r="BQ10" s="45">
        <v>484.46</v>
      </c>
      <c r="BR10" s="45">
        <v>506.053</v>
      </c>
      <c r="BS10" s="45">
        <v>517.08600000000001</v>
      </c>
      <c r="BT10" s="45">
        <v>534.798</v>
      </c>
      <c r="BU10" s="49">
        <v>584.30700000000002</v>
      </c>
      <c r="BV10" s="45">
        <v>607.99</v>
      </c>
      <c r="BW10" s="45">
        <v>610.12099999999998</v>
      </c>
      <c r="BX10" s="45">
        <v>614.52800000000002</v>
      </c>
      <c r="BY10" s="45">
        <v>617.19200000000001</v>
      </c>
      <c r="BZ10" s="45">
        <v>619.82100000000003</v>
      </c>
      <c r="CA10" s="45">
        <v>623.82600000000002</v>
      </c>
      <c r="CB10" s="45">
        <v>627.495</v>
      </c>
      <c r="CC10" s="45">
        <v>632.65899999999999</v>
      </c>
      <c r="CD10" s="45">
        <v>640.36900000000003</v>
      </c>
      <c r="CE10" s="45">
        <v>643.08399999999995</v>
      </c>
      <c r="CF10" s="45">
        <v>646.024</v>
      </c>
      <c r="CG10" s="49">
        <v>650.51700000000005</v>
      </c>
      <c r="CH10" s="45">
        <v>652.17399999999998</v>
      </c>
      <c r="CI10" s="45">
        <v>654.54</v>
      </c>
      <c r="CJ10" s="45">
        <v>659.12800000000004</v>
      </c>
      <c r="CK10" s="45">
        <v>662.04</v>
      </c>
      <c r="CL10" s="45">
        <v>665.63400000000001</v>
      </c>
      <c r="CM10" s="45">
        <v>669.56899999999996</v>
      </c>
      <c r="CN10" s="45">
        <v>673.322</v>
      </c>
      <c r="CO10" s="45">
        <v>677.27200000000005</v>
      </c>
      <c r="CP10" s="45">
        <v>682.154</v>
      </c>
      <c r="CQ10" s="45">
        <v>686.02499999999998</v>
      </c>
      <c r="CR10" s="45">
        <v>690.98299999999995</v>
      </c>
      <c r="CS10" s="49">
        <v>694.85400000000004</v>
      </c>
      <c r="CT10" s="45">
        <v>698.94799999999998</v>
      </c>
      <c r="CU10" s="45">
        <v>702.67899999999997</v>
      </c>
      <c r="CV10" s="45">
        <v>707.99300000000005</v>
      </c>
      <c r="CW10" s="45">
        <v>711.36400000000003</v>
      </c>
      <c r="CX10" s="45">
        <v>714.80700000000002</v>
      </c>
      <c r="CY10" s="45">
        <v>719.57899999999995</v>
      </c>
      <c r="CZ10" s="45">
        <v>723.90300000000002</v>
      </c>
      <c r="DA10" s="45">
        <v>729.01300000000003</v>
      </c>
      <c r="DB10" s="45">
        <v>733.51400000000001</v>
      </c>
      <c r="DC10" s="45">
        <v>738.56100000000004</v>
      </c>
      <c r="DD10" s="45">
        <v>743.53399999999999</v>
      </c>
      <c r="DE10" s="49">
        <v>749.17</v>
      </c>
      <c r="DF10" s="45">
        <v>755.49699999999996</v>
      </c>
      <c r="DG10" s="45">
        <v>765.495</v>
      </c>
      <c r="DH10" s="45">
        <v>804.23299999999995</v>
      </c>
      <c r="DI10" s="45">
        <v>805.78399999999999</v>
      </c>
      <c r="DJ10" s="45">
        <v>807.38699999999994</v>
      </c>
      <c r="DK10" s="45">
        <v>809.36800000000005</v>
      </c>
      <c r="DL10" s="45">
        <v>811.68399999999997</v>
      </c>
      <c r="DM10" s="45">
        <v>814.97299999999996</v>
      </c>
      <c r="DN10" s="45">
        <v>818.29399999999998</v>
      </c>
      <c r="DO10" s="45">
        <v>821.52300000000002</v>
      </c>
      <c r="DP10" s="45">
        <v>825.13400000000001</v>
      </c>
      <c r="DQ10" s="49">
        <v>827.48500000000001</v>
      </c>
      <c r="DR10" s="45">
        <v>831.02099999999996</v>
      </c>
      <c r="DS10" s="45">
        <v>834.71600000000001</v>
      </c>
      <c r="DT10" s="45">
        <v>840.31399999999996</v>
      </c>
      <c r="DU10" s="45">
        <v>841.55600000000004</v>
      </c>
      <c r="DV10" s="45">
        <v>842.57500000000005</v>
      </c>
      <c r="DW10" s="45">
        <v>845.21100000000001</v>
      </c>
      <c r="DX10" s="45">
        <v>848.34900000000005</v>
      </c>
      <c r="DY10" s="45">
        <v>850.93</v>
      </c>
      <c r="DZ10" s="45">
        <v>855.06399999999996</v>
      </c>
      <c r="EA10" s="45">
        <v>858.827</v>
      </c>
      <c r="EB10" s="45">
        <v>863.08199999999999</v>
      </c>
      <c r="EC10" s="49">
        <v>866.03200000000004</v>
      </c>
      <c r="ED10" s="45">
        <v>869.005</v>
      </c>
      <c r="EE10" s="45">
        <v>872.47799999999995</v>
      </c>
      <c r="EF10" s="45">
        <v>877.25900000000001</v>
      </c>
      <c r="EG10" s="45">
        <v>880.995</v>
      </c>
      <c r="EH10" s="45">
        <v>884.76400000000001</v>
      </c>
      <c r="EI10" s="45">
        <v>888.13199999999995</v>
      </c>
      <c r="EJ10" s="45">
        <v>892.87</v>
      </c>
      <c r="EK10" s="45">
        <v>898.08299999999997</v>
      </c>
      <c r="EL10" s="45">
        <v>903.39200000000005</v>
      </c>
      <c r="EM10" s="45">
        <v>908.38499999999999</v>
      </c>
      <c r="EN10" s="45">
        <v>914.88199999999995</v>
      </c>
      <c r="EO10" s="82">
        <v>918.26499999999999</v>
      </c>
      <c r="EP10" s="45">
        <v>922.95600000000002</v>
      </c>
      <c r="EQ10" s="45">
        <v>928.05399999999997</v>
      </c>
      <c r="ER10" s="45">
        <v>935.95600000000002</v>
      </c>
      <c r="ES10" s="45">
        <v>941.81500000000005</v>
      </c>
      <c r="ET10" s="45">
        <v>949.95699999999999</v>
      </c>
      <c r="EU10" s="45">
        <v>956.88699999999994</v>
      </c>
      <c r="EV10" s="45">
        <v>964.274</v>
      </c>
      <c r="EW10" s="45">
        <v>972.47900000000004</v>
      </c>
      <c r="EX10" s="45">
        <v>980.80799999999999</v>
      </c>
      <c r="EY10" s="45">
        <v>989.54300000000001</v>
      </c>
      <c r="EZ10" s="45">
        <v>1000.175</v>
      </c>
      <c r="FA10" s="82">
        <v>1008.152</v>
      </c>
      <c r="FB10" s="45">
        <v>1018.599</v>
      </c>
      <c r="FC10" s="45">
        <v>1031.672</v>
      </c>
      <c r="FD10" s="45">
        <v>1047.43</v>
      </c>
      <c r="FE10" s="45">
        <v>1061.1600000000001</v>
      </c>
      <c r="FF10" s="45">
        <v>1078.6849999999999</v>
      </c>
      <c r="FG10" s="45">
        <v>1098.942</v>
      </c>
      <c r="FH10" s="45">
        <v>1115.944</v>
      </c>
      <c r="FI10" s="45">
        <v>1132.99</v>
      </c>
      <c r="FJ10" s="45">
        <v>1151.924</v>
      </c>
      <c r="FK10" s="158">
        <v>1168.1849999999999</v>
      </c>
      <c r="FL10" s="158">
        <v>1185.0730000000001</v>
      </c>
      <c r="FM10" s="158">
        <v>1195.5050000000001</v>
      </c>
      <c r="FN10" s="69">
        <v>1210.31</v>
      </c>
      <c r="FO10" s="158">
        <v>1223.633</v>
      </c>
      <c r="FP10" s="158">
        <v>1239.345</v>
      </c>
      <c r="FQ10" s="158">
        <v>1255.05</v>
      </c>
      <c r="FR10" s="158">
        <v>1273.2860000000001</v>
      </c>
      <c r="FS10" s="158">
        <v>1290.356</v>
      </c>
      <c r="FT10" s="158">
        <v>1309.0170000000001</v>
      </c>
      <c r="FU10" s="181">
        <v>1326.722</v>
      </c>
      <c r="FV10" s="181">
        <v>1343.904</v>
      </c>
      <c r="FW10" s="181">
        <v>1361.5050000000001</v>
      </c>
      <c r="FX10" s="181">
        <v>1379.7370000000001</v>
      </c>
      <c r="FY10" s="183">
        <v>1392.143</v>
      </c>
      <c r="FZ10" s="181">
        <v>1409.2139999999999</v>
      </c>
      <c r="GA10" s="181">
        <v>1429.3920000000001</v>
      </c>
      <c r="GB10" s="181">
        <v>1451.3620000000001</v>
      </c>
      <c r="GC10" s="181">
        <v>1472.213</v>
      </c>
      <c r="GD10" s="181">
        <v>1495.2539999999999</v>
      </c>
      <c r="GE10" s="181">
        <v>1516.951</v>
      </c>
      <c r="GF10" s="181">
        <v>1540.3920000000001</v>
      </c>
      <c r="GG10" s="181">
        <v>1561.55</v>
      </c>
      <c r="GH10" s="181">
        <v>1585.8489999999999</v>
      </c>
      <c r="GI10" s="181">
        <v>1609.248</v>
      </c>
      <c r="GJ10" s="181">
        <v>1629.597</v>
      </c>
      <c r="GK10" s="183">
        <v>1646.9269999999999</v>
      </c>
      <c r="GL10" s="181">
        <v>1666.2950000000001</v>
      </c>
    </row>
    <row r="11" spans="1:194" s="1" customFormat="1" ht="20.149999999999999" customHeight="1" x14ac:dyDescent="0.35">
      <c r="A11" s="31" t="s">
        <v>1641</v>
      </c>
      <c r="B11" s="45">
        <v>1.133</v>
      </c>
      <c r="C11" s="45">
        <v>1.133</v>
      </c>
      <c r="D11" s="45">
        <v>1.133</v>
      </c>
      <c r="E11" s="45">
        <v>1.133</v>
      </c>
      <c r="F11" s="45">
        <v>1.3009999999999999</v>
      </c>
      <c r="G11" s="45">
        <v>2.101</v>
      </c>
      <c r="H11" s="45">
        <v>2.2509999999999999</v>
      </c>
      <c r="I11" s="45">
        <v>2.2509999999999999</v>
      </c>
      <c r="J11" s="45">
        <v>2.2509999999999999</v>
      </c>
      <c r="K11" s="45">
        <v>2.6989999999999998</v>
      </c>
      <c r="L11" s="45">
        <v>2.75</v>
      </c>
      <c r="M11" s="49">
        <v>2.8969999999999998</v>
      </c>
      <c r="N11" s="50">
        <v>2.8969999999999998</v>
      </c>
      <c r="O11" s="45">
        <v>3.4209999999999998</v>
      </c>
      <c r="P11" s="45">
        <v>4.2380000000000004</v>
      </c>
      <c r="Q11" s="45">
        <v>10.138999999999999</v>
      </c>
      <c r="R11" s="45">
        <v>11.798</v>
      </c>
      <c r="S11" s="45">
        <v>17.247</v>
      </c>
      <c r="T11" s="45">
        <v>139.82599999999999</v>
      </c>
      <c r="U11" s="45">
        <v>140.78100000000001</v>
      </c>
      <c r="V11" s="45">
        <v>156.404</v>
      </c>
      <c r="W11" s="45">
        <v>212.83099999999999</v>
      </c>
      <c r="X11" s="45">
        <v>214.464</v>
      </c>
      <c r="Y11" s="49">
        <v>222.828</v>
      </c>
      <c r="Z11" s="50">
        <v>222.98699999999999</v>
      </c>
      <c r="AA11" s="45">
        <v>226.87100000000001</v>
      </c>
      <c r="AB11" s="45">
        <v>237.54900000000001</v>
      </c>
      <c r="AC11" s="45">
        <v>238.36199999999999</v>
      </c>
      <c r="AD11" s="45">
        <v>239.48400000000001</v>
      </c>
      <c r="AE11" s="45">
        <v>255.54900000000001</v>
      </c>
      <c r="AF11" s="45">
        <v>332.488</v>
      </c>
      <c r="AG11" s="45">
        <v>335.31599999999997</v>
      </c>
      <c r="AH11" s="45">
        <v>336.98399999999998</v>
      </c>
      <c r="AI11" s="45">
        <v>340.86500000000001</v>
      </c>
      <c r="AJ11" s="45">
        <v>349.964</v>
      </c>
      <c r="AK11" s="49">
        <v>352.09300000000002</v>
      </c>
      <c r="AL11" s="50">
        <v>357.94299999999998</v>
      </c>
      <c r="AM11" s="45">
        <v>362.40699999999998</v>
      </c>
      <c r="AN11" s="45">
        <v>465.38900000000001</v>
      </c>
      <c r="AO11" s="45">
        <v>491.91699999999997</v>
      </c>
      <c r="AP11" s="45">
        <v>503.65499999999997</v>
      </c>
      <c r="AQ11" s="45">
        <v>518.17399999999998</v>
      </c>
      <c r="AR11" s="45">
        <v>532.851</v>
      </c>
      <c r="AS11" s="45">
        <v>549.86599999999999</v>
      </c>
      <c r="AT11" s="45">
        <v>560.64099999999996</v>
      </c>
      <c r="AU11" s="45">
        <v>573.18100000000004</v>
      </c>
      <c r="AV11" s="45">
        <v>581.32299999999998</v>
      </c>
      <c r="AW11" s="49">
        <v>597.08299999999997</v>
      </c>
      <c r="AX11" s="45">
        <v>611.36500000000001</v>
      </c>
      <c r="AY11" s="45">
        <v>630.97900000000004</v>
      </c>
      <c r="AZ11" s="45">
        <v>722.92</v>
      </c>
      <c r="BA11" s="45">
        <v>738.09199999999998</v>
      </c>
      <c r="BB11" s="45">
        <v>756.10299999999995</v>
      </c>
      <c r="BC11" s="45">
        <v>797.31200000000001</v>
      </c>
      <c r="BD11" s="45">
        <v>816.40899999999999</v>
      </c>
      <c r="BE11" s="45">
        <v>832.19200000000001</v>
      </c>
      <c r="BF11" s="45">
        <v>848.96100000000001</v>
      </c>
      <c r="BG11" s="45">
        <v>865.47900000000004</v>
      </c>
      <c r="BH11" s="45">
        <v>883.91</v>
      </c>
      <c r="BI11" s="49">
        <v>924.32600000000002</v>
      </c>
      <c r="BJ11" s="45">
        <v>934.88900000000001</v>
      </c>
      <c r="BK11" s="45">
        <v>953.92499999999995</v>
      </c>
      <c r="BL11" s="45">
        <v>1074.6379999999999</v>
      </c>
      <c r="BM11" s="45">
        <v>1085.0329999999999</v>
      </c>
      <c r="BN11" s="45">
        <v>1107.5619999999999</v>
      </c>
      <c r="BO11" s="45">
        <v>1172.73</v>
      </c>
      <c r="BP11" s="45">
        <v>1202.5719999999999</v>
      </c>
      <c r="BQ11" s="45">
        <v>1239.7239999999999</v>
      </c>
      <c r="BR11" s="45">
        <v>1285.2750000000001</v>
      </c>
      <c r="BS11" s="45">
        <v>1362.4469999999999</v>
      </c>
      <c r="BT11" s="45">
        <v>1446.28</v>
      </c>
      <c r="BU11" s="49">
        <v>1943.8679999999999</v>
      </c>
      <c r="BV11" s="45">
        <v>2013.425</v>
      </c>
      <c r="BW11" s="45">
        <v>2074.5039999999999</v>
      </c>
      <c r="BX11" s="45">
        <v>2591.48</v>
      </c>
      <c r="BY11" s="45">
        <v>2636.2689999999998</v>
      </c>
      <c r="BZ11" s="45">
        <v>2668.1950000000002</v>
      </c>
      <c r="CA11" s="45">
        <v>2820.7759999999998</v>
      </c>
      <c r="CB11" s="45">
        <v>2835.0010000000002</v>
      </c>
      <c r="CC11" s="45">
        <v>2863.4549999999999</v>
      </c>
      <c r="CD11" s="45">
        <v>2890.6729999999998</v>
      </c>
      <c r="CE11" s="45">
        <v>2916.6559999999999</v>
      </c>
      <c r="CF11" s="45">
        <v>2947.692</v>
      </c>
      <c r="CG11" s="49">
        <v>2988.2130000000002</v>
      </c>
      <c r="CH11" s="45">
        <v>2996.8029999999999</v>
      </c>
      <c r="CI11" s="45">
        <v>3048.895</v>
      </c>
      <c r="CJ11" s="45">
        <v>3412.6039999999998</v>
      </c>
      <c r="CK11" s="45">
        <v>3422.53</v>
      </c>
      <c r="CL11" s="45">
        <v>3429.2150000000001</v>
      </c>
      <c r="CM11" s="45">
        <v>3434.442</v>
      </c>
      <c r="CN11" s="45">
        <v>3443.7240000000002</v>
      </c>
      <c r="CO11" s="45">
        <v>3449.1819999999998</v>
      </c>
      <c r="CP11" s="45">
        <v>3452.7570000000001</v>
      </c>
      <c r="CQ11" s="45">
        <v>3455.1979999999999</v>
      </c>
      <c r="CR11" s="45">
        <v>3457.1170000000002</v>
      </c>
      <c r="CS11" s="49">
        <v>3458.2530000000002</v>
      </c>
      <c r="CT11" s="45">
        <v>3459.8960000000002</v>
      </c>
      <c r="CU11" s="45">
        <v>3460.652</v>
      </c>
      <c r="CV11" s="45">
        <v>3463.78</v>
      </c>
      <c r="CW11" s="45">
        <v>3466.5630000000001</v>
      </c>
      <c r="CX11" s="45">
        <v>3470.7890000000002</v>
      </c>
      <c r="CY11" s="45">
        <v>3477.2959999999998</v>
      </c>
      <c r="CZ11" s="45">
        <v>3480.0189999999998</v>
      </c>
      <c r="DA11" s="45">
        <v>3482.52</v>
      </c>
      <c r="DB11" s="45">
        <v>3484.9349999999999</v>
      </c>
      <c r="DC11" s="45">
        <v>3487.0329999999999</v>
      </c>
      <c r="DD11" s="45">
        <v>3496.0149999999999</v>
      </c>
      <c r="DE11" s="49">
        <v>3504.319</v>
      </c>
      <c r="DF11" s="45">
        <v>3507.288</v>
      </c>
      <c r="DG11" s="45">
        <v>3510.8760000000002</v>
      </c>
      <c r="DH11" s="45">
        <v>3514.9679999999998</v>
      </c>
      <c r="DI11" s="45">
        <v>3527.623</v>
      </c>
      <c r="DJ11" s="45">
        <v>3528.33</v>
      </c>
      <c r="DK11" s="45">
        <v>3530.5749999999998</v>
      </c>
      <c r="DL11" s="45">
        <v>3533.1660000000002</v>
      </c>
      <c r="DM11" s="45">
        <v>3539.9279999999999</v>
      </c>
      <c r="DN11" s="45">
        <v>3554.806</v>
      </c>
      <c r="DO11" s="45">
        <v>3555.94</v>
      </c>
      <c r="DP11" s="45">
        <v>3556.7</v>
      </c>
      <c r="DQ11" s="49">
        <v>3558.326</v>
      </c>
      <c r="DR11" s="45">
        <v>3567.076</v>
      </c>
      <c r="DS11" s="45">
        <v>3567.6759999999999</v>
      </c>
      <c r="DT11" s="45">
        <v>3570.0639999999999</v>
      </c>
      <c r="DU11" s="45">
        <v>3571.5149999999999</v>
      </c>
      <c r="DV11" s="45">
        <v>3571.7689999999998</v>
      </c>
      <c r="DW11" s="45">
        <v>3571.9189999999999</v>
      </c>
      <c r="DX11" s="45">
        <v>3578.7689999999998</v>
      </c>
      <c r="DY11" s="45">
        <v>3579.5189999999998</v>
      </c>
      <c r="DZ11" s="45">
        <v>3580.0189999999998</v>
      </c>
      <c r="EA11" s="45">
        <v>3583.9690000000001</v>
      </c>
      <c r="EB11" s="45">
        <v>3585.9189999999999</v>
      </c>
      <c r="EC11" s="49">
        <v>3589.2689999999998</v>
      </c>
      <c r="ED11" s="45">
        <v>3589.8440000000001</v>
      </c>
      <c r="EE11" s="45">
        <v>3591.6439999999998</v>
      </c>
      <c r="EF11" s="45">
        <v>3592.194</v>
      </c>
      <c r="EG11" s="45">
        <v>3592.5439999999999</v>
      </c>
      <c r="EH11" s="45">
        <v>3593.694</v>
      </c>
      <c r="EI11" s="45">
        <v>3595.0940000000001</v>
      </c>
      <c r="EJ11" s="45">
        <v>3601.2139999999999</v>
      </c>
      <c r="EK11" s="45">
        <v>3602.7919999999999</v>
      </c>
      <c r="EL11" s="45">
        <v>3609.9870000000001</v>
      </c>
      <c r="EM11" s="45">
        <v>3613.8519999999999</v>
      </c>
      <c r="EN11" s="45">
        <v>3616.3519999999999</v>
      </c>
      <c r="EO11" s="82">
        <v>3620.5369999999998</v>
      </c>
      <c r="EP11" s="45">
        <v>3641.319</v>
      </c>
      <c r="EQ11" s="45">
        <v>3643.6239999999998</v>
      </c>
      <c r="ER11" s="45">
        <v>3646.232</v>
      </c>
      <c r="ES11" s="45">
        <v>3657.8429999999998</v>
      </c>
      <c r="ET11" s="45">
        <v>3661.7570000000001</v>
      </c>
      <c r="EU11" s="45">
        <v>3665.7959999999998</v>
      </c>
      <c r="EV11" s="45">
        <v>3673.1570000000002</v>
      </c>
      <c r="EW11" s="45">
        <v>3674.6439999999998</v>
      </c>
      <c r="EX11" s="45">
        <v>3679.1019999999999</v>
      </c>
      <c r="EY11" s="45">
        <v>3685.942</v>
      </c>
      <c r="EZ11" s="45">
        <v>3694.739</v>
      </c>
      <c r="FA11" s="82">
        <v>3702.87</v>
      </c>
      <c r="FB11" s="45">
        <v>3706.0210000000002</v>
      </c>
      <c r="FC11" s="45">
        <v>3711.8780000000002</v>
      </c>
      <c r="FD11" s="45">
        <v>3717.259</v>
      </c>
      <c r="FE11" s="45">
        <v>3725.18</v>
      </c>
      <c r="FF11" s="45">
        <v>3730.5639999999999</v>
      </c>
      <c r="FG11" s="45">
        <v>3738.3870000000002</v>
      </c>
      <c r="FH11" s="45">
        <v>3748.239</v>
      </c>
      <c r="FI11" s="45">
        <v>3754.0059999999999</v>
      </c>
      <c r="FJ11" s="45">
        <v>3762.6350000000002</v>
      </c>
      <c r="FK11" s="158">
        <v>3773.0140000000001</v>
      </c>
      <c r="FL11" s="158">
        <v>3778.509</v>
      </c>
      <c r="FM11" s="158">
        <v>3782.366</v>
      </c>
      <c r="FN11" s="69">
        <v>3793.19</v>
      </c>
      <c r="FO11" s="158">
        <v>3798.7109999999998</v>
      </c>
      <c r="FP11" s="158">
        <v>3810.0459999999998</v>
      </c>
      <c r="FQ11" s="158">
        <v>3813.0940000000001</v>
      </c>
      <c r="FR11" s="158">
        <v>3821.5650000000001</v>
      </c>
      <c r="FS11" s="158">
        <v>3828.1970000000001</v>
      </c>
      <c r="FT11" s="158">
        <v>3836.4</v>
      </c>
      <c r="FU11" s="181">
        <v>3840.7669999999998</v>
      </c>
      <c r="FV11" s="181">
        <v>3844.4859999999999</v>
      </c>
      <c r="FW11" s="181">
        <v>3850.4090000000001</v>
      </c>
      <c r="FX11" s="181">
        <v>3855.8090000000002</v>
      </c>
      <c r="FY11" s="183">
        <v>3857.335</v>
      </c>
      <c r="FZ11" s="181">
        <v>3858.761</v>
      </c>
      <c r="GA11" s="181">
        <v>3861.5990000000002</v>
      </c>
      <c r="GB11" s="181">
        <v>3863.4250000000002</v>
      </c>
      <c r="GC11" s="181">
        <v>3864.8249999999998</v>
      </c>
      <c r="GD11" s="181">
        <v>3867.9639999999999</v>
      </c>
      <c r="GE11" s="181">
        <v>3870.415</v>
      </c>
      <c r="GF11" s="181">
        <v>3875.6149999999998</v>
      </c>
      <c r="GG11" s="181">
        <v>3877.3150000000001</v>
      </c>
      <c r="GH11" s="181">
        <v>3879.4650000000001</v>
      </c>
      <c r="GI11" s="181">
        <v>3881.8150000000001</v>
      </c>
      <c r="GJ11" s="181">
        <v>3883.2649999999999</v>
      </c>
      <c r="GK11" s="183">
        <v>3884.165</v>
      </c>
      <c r="GL11" s="181">
        <v>3885.0149999999999</v>
      </c>
    </row>
    <row r="12" spans="1:194" s="1" customFormat="1" ht="20.149999999999999" customHeight="1" x14ac:dyDescent="0.35">
      <c r="A12" s="31" t="s">
        <v>1637</v>
      </c>
      <c r="B12" s="45">
        <v>0</v>
      </c>
      <c r="C12" s="45">
        <v>0</v>
      </c>
      <c r="D12" s="45">
        <v>0</v>
      </c>
      <c r="E12" s="45">
        <v>0</v>
      </c>
      <c r="F12" s="45">
        <v>0</v>
      </c>
      <c r="G12" s="45">
        <v>0</v>
      </c>
      <c r="H12" s="45">
        <v>0</v>
      </c>
      <c r="I12" s="45">
        <v>0</v>
      </c>
      <c r="J12" s="45">
        <v>0</v>
      </c>
      <c r="K12" s="45">
        <v>0</v>
      </c>
      <c r="L12" s="45">
        <v>0</v>
      </c>
      <c r="M12" s="49">
        <v>0</v>
      </c>
      <c r="N12" s="50">
        <v>0</v>
      </c>
      <c r="O12" s="45">
        <v>0</v>
      </c>
      <c r="P12" s="45">
        <v>0</v>
      </c>
      <c r="Q12" s="45">
        <v>0</v>
      </c>
      <c r="R12" s="45">
        <v>0</v>
      </c>
      <c r="S12" s="45">
        <v>0</v>
      </c>
      <c r="T12" s="45">
        <v>0</v>
      </c>
      <c r="U12" s="45">
        <v>0</v>
      </c>
      <c r="V12" s="45">
        <v>0</v>
      </c>
      <c r="W12" s="45">
        <v>0</v>
      </c>
      <c r="X12" s="45">
        <v>0</v>
      </c>
      <c r="Y12" s="49">
        <v>0</v>
      </c>
      <c r="Z12" s="50">
        <v>6</v>
      </c>
      <c r="AA12" s="45">
        <v>6</v>
      </c>
      <c r="AB12" s="45">
        <v>6</v>
      </c>
      <c r="AC12" s="45">
        <v>6</v>
      </c>
      <c r="AD12" s="45">
        <v>6</v>
      </c>
      <c r="AE12" s="45">
        <v>6</v>
      </c>
      <c r="AF12" s="45">
        <v>6</v>
      </c>
      <c r="AG12" s="45">
        <v>6</v>
      </c>
      <c r="AH12" s="45">
        <v>6</v>
      </c>
      <c r="AI12" s="45">
        <v>6</v>
      </c>
      <c r="AJ12" s="45">
        <v>6</v>
      </c>
      <c r="AK12" s="49">
        <v>6</v>
      </c>
      <c r="AL12" s="50">
        <v>6</v>
      </c>
      <c r="AM12" s="45">
        <v>45.012</v>
      </c>
      <c r="AN12" s="45">
        <v>272.49900000000002</v>
      </c>
      <c r="AO12" s="45">
        <v>272.49900000000002</v>
      </c>
      <c r="AP12" s="45">
        <v>296.28300000000002</v>
      </c>
      <c r="AQ12" s="45">
        <v>349.51299999999998</v>
      </c>
      <c r="AR12" s="45">
        <v>349.51299999999998</v>
      </c>
      <c r="AS12" s="45">
        <v>368.68799999999999</v>
      </c>
      <c r="AT12" s="45">
        <v>368.68799999999999</v>
      </c>
      <c r="AU12" s="45">
        <v>368.68799999999999</v>
      </c>
      <c r="AV12" s="45">
        <v>423.68799999999999</v>
      </c>
      <c r="AW12" s="49">
        <v>445.23200000000003</v>
      </c>
      <c r="AX12" s="45">
        <v>522.36</v>
      </c>
      <c r="AY12" s="45">
        <v>554.51599999999996</v>
      </c>
      <c r="AZ12" s="45">
        <v>1400.913</v>
      </c>
      <c r="BA12" s="45">
        <v>1409.904</v>
      </c>
      <c r="BB12" s="45">
        <v>1460.3620000000001</v>
      </c>
      <c r="BC12" s="45">
        <v>1515.2339999999999</v>
      </c>
      <c r="BD12" s="45">
        <v>1588.1410000000001</v>
      </c>
      <c r="BE12" s="45">
        <v>1594.2139999999999</v>
      </c>
      <c r="BF12" s="45">
        <v>1661.1849999999999</v>
      </c>
      <c r="BG12" s="45">
        <v>1701.164</v>
      </c>
      <c r="BH12" s="45">
        <v>1774.3140000000001</v>
      </c>
      <c r="BI12" s="49">
        <v>1893.9839999999999</v>
      </c>
      <c r="BJ12" s="45">
        <v>1953.204</v>
      </c>
      <c r="BK12" s="45">
        <v>2058.9949999999999</v>
      </c>
      <c r="BL12" s="45">
        <v>3606.4679999999998</v>
      </c>
      <c r="BM12" s="45">
        <v>3606.4679999999998</v>
      </c>
      <c r="BN12" s="45">
        <v>3606.4679999999998</v>
      </c>
      <c r="BO12" s="45">
        <v>3612.0880000000002</v>
      </c>
      <c r="BP12" s="45">
        <v>3623.1390000000001</v>
      </c>
      <c r="BQ12" s="45">
        <v>3657.453</v>
      </c>
      <c r="BR12" s="45">
        <v>3657.453</v>
      </c>
      <c r="BS12" s="45">
        <v>3687.944</v>
      </c>
      <c r="BT12" s="45">
        <v>3730.2910000000002</v>
      </c>
      <c r="BU12" s="49">
        <v>3788.194</v>
      </c>
      <c r="BV12" s="45">
        <v>3815.2649999999999</v>
      </c>
      <c r="BW12" s="45">
        <v>3848.1350000000002</v>
      </c>
      <c r="BX12" s="45">
        <v>4078.2190000000001</v>
      </c>
      <c r="BY12" s="45">
        <v>4088.8389999999999</v>
      </c>
      <c r="BZ12" s="45">
        <v>4088.8389999999999</v>
      </c>
      <c r="CA12" s="45">
        <v>4135.18</v>
      </c>
      <c r="CB12" s="45">
        <v>4149.78</v>
      </c>
      <c r="CC12" s="45">
        <v>4169.18</v>
      </c>
      <c r="CD12" s="45">
        <v>4169.18</v>
      </c>
      <c r="CE12" s="45">
        <v>4174.18</v>
      </c>
      <c r="CF12" s="45">
        <v>4174.18</v>
      </c>
      <c r="CG12" s="49">
        <v>4199.18</v>
      </c>
      <c r="CH12" s="45">
        <v>4221.18</v>
      </c>
      <c r="CI12" s="45">
        <v>4226.18</v>
      </c>
      <c r="CJ12" s="45">
        <v>4325.82</v>
      </c>
      <c r="CK12" s="45">
        <v>4325.82</v>
      </c>
      <c r="CL12" s="45">
        <v>4325.82</v>
      </c>
      <c r="CM12" s="45">
        <v>4325.82</v>
      </c>
      <c r="CN12" s="45">
        <v>4334.3599999999997</v>
      </c>
      <c r="CO12" s="45">
        <v>4334.3599999999997</v>
      </c>
      <c r="CP12" s="45">
        <v>4334.3599999999997</v>
      </c>
      <c r="CQ12" s="45">
        <v>4345.0600000000004</v>
      </c>
      <c r="CR12" s="45">
        <v>4345.0600000000004</v>
      </c>
      <c r="CS12" s="49">
        <v>4345.0600000000004</v>
      </c>
      <c r="CT12" s="45">
        <v>4345.0600000000004</v>
      </c>
      <c r="CU12" s="45">
        <v>4345.0600000000004</v>
      </c>
      <c r="CV12" s="45">
        <v>4345.0600000000004</v>
      </c>
      <c r="CW12" s="45">
        <v>4345.0600000000004</v>
      </c>
      <c r="CX12" s="45">
        <v>4345.0600000000004</v>
      </c>
      <c r="CY12" s="45">
        <v>4345.0600000000004</v>
      </c>
      <c r="CZ12" s="45">
        <v>4345.0600000000004</v>
      </c>
      <c r="DA12" s="45">
        <v>4345.0600000000004</v>
      </c>
      <c r="DB12" s="45">
        <v>4345.0600000000004</v>
      </c>
      <c r="DC12" s="45">
        <v>4352.5600000000004</v>
      </c>
      <c r="DD12" s="45">
        <v>4352.5600000000004</v>
      </c>
      <c r="DE12" s="49">
        <v>4357.5600000000004</v>
      </c>
      <c r="DF12" s="45">
        <v>4372.21</v>
      </c>
      <c r="DG12" s="45">
        <v>4372.21</v>
      </c>
      <c r="DH12" s="45">
        <v>4372.21</v>
      </c>
      <c r="DI12" s="45">
        <v>4372.21</v>
      </c>
      <c r="DJ12" s="45">
        <v>4372.21</v>
      </c>
      <c r="DK12" s="45">
        <v>4372.21</v>
      </c>
      <c r="DL12" s="45">
        <v>4379.41</v>
      </c>
      <c r="DM12" s="45">
        <v>4379.41</v>
      </c>
      <c r="DN12" s="45">
        <v>4388.6099999999997</v>
      </c>
      <c r="DO12" s="45">
        <v>4388.6099999999997</v>
      </c>
      <c r="DP12" s="45">
        <v>4388.6099999999997</v>
      </c>
      <c r="DQ12" s="49">
        <v>4388.6099999999997</v>
      </c>
      <c r="DR12" s="45">
        <v>4407.9179999999997</v>
      </c>
      <c r="DS12" s="45">
        <v>4412.9179999999997</v>
      </c>
      <c r="DT12" s="45">
        <v>4412.9179999999997</v>
      </c>
      <c r="DU12" s="45">
        <v>4412.9179999999997</v>
      </c>
      <c r="DV12" s="45">
        <v>4421.8180000000002</v>
      </c>
      <c r="DW12" s="45">
        <v>4421.8180000000002</v>
      </c>
      <c r="DX12" s="45">
        <v>4421.8180000000002</v>
      </c>
      <c r="DY12" s="45">
        <v>4426.8180000000002</v>
      </c>
      <c r="DZ12" s="45">
        <v>4426.8180000000002</v>
      </c>
      <c r="EA12" s="45">
        <v>4426.8180000000002</v>
      </c>
      <c r="EB12" s="45">
        <v>4426.8180000000002</v>
      </c>
      <c r="EC12" s="49">
        <v>4438.8429999999998</v>
      </c>
      <c r="ED12" s="45">
        <v>4446.8429999999998</v>
      </c>
      <c r="EE12" s="45">
        <v>4446.8429999999998</v>
      </c>
      <c r="EF12" s="45">
        <v>4454.8429999999998</v>
      </c>
      <c r="EG12" s="45">
        <v>4454.8429999999998</v>
      </c>
      <c r="EH12" s="45">
        <v>4461.8429999999998</v>
      </c>
      <c r="EI12" s="45">
        <v>4475.8429999999998</v>
      </c>
      <c r="EJ12" s="45">
        <v>4475.8429999999998</v>
      </c>
      <c r="EK12" s="45">
        <v>4475.8429999999998</v>
      </c>
      <c r="EL12" s="45">
        <v>4475.8429999999998</v>
      </c>
      <c r="EM12" s="45">
        <v>4475.8429999999998</v>
      </c>
      <c r="EN12" s="45">
        <v>4475.8429999999998</v>
      </c>
      <c r="EO12" s="82">
        <v>4475.8429999999998</v>
      </c>
      <c r="EP12" s="45">
        <v>4518.47</v>
      </c>
      <c r="EQ12" s="45">
        <v>4533.6400000000003</v>
      </c>
      <c r="ER12" s="45">
        <v>4538.6400000000003</v>
      </c>
      <c r="ES12" s="45">
        <v>4538.6400000000003</v>
      </c>
      <c r="ET12" s="45">
        <v>4538.6400000000003</v>
      </c>
      <c r="EU12" s="45">
        <v>4538.6400000000003</v>
      </c>
      <c r="EV12" s="45">
        <v>4538.6400000000003</v>
      </c>
      <c r="EW12" s="45">
        <v>4538.6400000000003</v>
      </c>
      <c r="EX12" s="45">
        <v>4561.6400000000003</v>
      </c>
      <c r="EY12" s="45">
        <v>4561.6400000000003</v>
      </c>
      <c r="EZ12" s="45">
        <v>4561.6400000000003</v>
      </c>
      <c r="FA12" s="82">
        <v>4570.67</v>
      </c>
      <c r="FB12" s="45">
        <v>4607.67</v>
      </c>
      <c r="FC12" s="45">
        <v>4617.57</v>
      </c>
      <c r="FD12" s="45">
        <v>4638.12</v>
      </c>
      <c r="FE12" s="45">
        <v>4643.12</v>
      </c>
      <c r="FF12" s="45">
        <v>4643.12</v>
      </c>
      <c r="FG12" s="45">
        <v>4643.12</v>
      </c>
      <c r="FH12" s="45">
        <v>4643.12</v>
      </c>
      <c r="FI12" s="45">
        <v>4643.12</v>
      </c>
      <c r="FJ12" s="45">
        <v>4652.8100000000004</v>
      </c>
      <c r="FK12" s="158">
        <v>4729.96</v>
      </c>
      <c r="FL12" s="158">
        <v>4729.96</v>
      </c>
      <c r="FM12" s="158">
        <v>4729.96</v>
      </c>
      <c r="FN12" s="69">
        <v>4787.8680000000004</v>
      </c>
      <c r="FO12" s="158">
        <v>4787.8680000000004</v>
      </c>
      <c r="FP12" s="158">
        <v>4851.3680000000004</v>
      </c>
      <c r="FQ12" s="158">
        <v>4907.6180000000004</v>
      </c>
      <c r="FR12" s="67">
        <v>4912.6180000000004</v>
      </c>
      <c r="FS12" s="67">
        <v>4956.0079999999998</v>
      </c>
      <c r="FT12" s="67">
        <v>4961.0079999999998</v>
      </c>
      <c r="FU12" s="181">
        <v>4961.0079999999998</v>
      </c>
      <c r="FV12" s="181">
        <v>4961.0079999999998</v>
      </c>
      <c r="FW12" s="181">
        <v>4984.24</v>
      </c>
      <c r="FX12" s="181">
        <v>4984.24</v>
      </c>
      <c r="FY12" s="183">
        <v>4984.24</v>
      </c>
      <c r="FZ12" s="181">
        <v>5030.1469999999999</v>
      </c>
      <c r="GA12" s="181">
        <v>5040.1469999999999</v>
      </c>
      <c r="GB12" s="181">
        <v>5040.1469999999999</v>
      </c>
      <c r="GC12" s="181">
        <v>5040.1469999999999</v>
      </c>
      <c r="GD12" s="181">
        <v>5040.1469999999999</v>
      </c>
      <c r="GE12" s="181">
        <v>5082.1469999999999</v>
      </c>
      <c r="GF12" s="181">
        <v>5082.1469999999999</v>
      </c>
      <c r="GG12" s="181">
        <v>5100.1469999999999</v>
      </c>
      <c r="GH12" s="181">
        <v>5100.1469999999999</v>
      </c>
      <c r="GI12" s="181">
        <v>5100.1469999999999</v>
      </c>
      <c r="GJ12" s="181">
        <v>5100.1469999999999</v>
      </c>
      <c r="GK12" s="183">
        <v>5100.1469999999999</v>
      </c>
      <c r="GL12" s="181">
        <v>5100.1469999999999</v>
      </c>
    </row>
    <row r="13" spans="1:194" s="1" customFormat="1" ht="20.149999999999999" customHeight="1" x14ac:dyDescent="0.4">
      <c r="A13" s="31" t="s">
        <v>1645</v>
      </c>
      <c r="B13" s="46">
        <v>0</v>
      </c>
      <c r="C13" s="46">
        <v>0</v>
      </c>
      <c r="D13" s="46">
        <v>0</v>
      </c>
      <c r="E13" s="46">
        <v>0</v>
      </c>
      <c r="F13" s="46">
        <v>0</v>
      </c>
      <c r="G13" s="46">
        <v>0</v>
      </c>
      <c r="H13" s="46">
        <v>0</v>
      </c>
      <c r="I13" s="46">
        <v>0</v>
      </c>
      <c r="J13" s="46">
        <v>0</v>
      </c>
      <c r="K13" s="46">
        <v>0</v>
      </c>
      <c r="L13" s="46">
        <v>0</v>
      </c>
      <c r="M13" s="48">
        <v>0</v>
      </c>
      <c r="N13" s="47">
        <v>0</v>
      </c>
      <c r="O13" s="46">
        <v>0</v>
      </c>
      <c r="P13" s="46">
        <v>0</v>
      </c>
      <c r="Q13" s="46">
        <v>0</v>
      </c>
      <c r="R13" s="46">
        <v>0</v>
      </c>
      <c r="S13" s="46">
        <v>0</v>
      </c>
      <c r="T13" s="46">
        <v>0</v>
      </c>
      <c r="U13" s="46">
        <v>0</v>
      </c>
      <c r="V13" s="46">
        <v>0</v>
      </c>
      <c r="W13" s="46">
        <v>0</v>
      </c>
      <c r="X13" s="46">
        <v>0</v>
      </c>
      <c r="Y13" s="48">
        <v>0</v>
      </c>
      <c r="Z13" s="47">
        <v>0</v>
      </c>
      <c r="AA13" s="46">
        <v>0</v>
      </c>
      <c r="AB13" s="46">
        <v>0</v>
      </c>
      <c r="AC13" s="46">
        <v>0</v>
      </c>
      <c r="AD13" s="46">
        <v>0</v>
      </c>
      <c r="AE13" s="46">
        <v>0</v>
      </c>
      <c r="AF13" s="46">
        <v>0</v>
      </c>
      <c r="AG13" s="46">
        <v>0</v>
      </c>
      <c r="AH13" s="46">
        <v>0</v>
      </c>
      <c r="AI13" s="46">
        <v>0</v>
      </c>
      <c r="AJ13" s="46">
        <v>0</v>
      </c>
      <c r="AK13" s="48">
        <v>0</v>
      </c>
      <c r="AL13" s="47">
        <v>0</v>
      </c>
      <c r="AM13" s="46">
        <v>0</v>
      </c>
      <c r="AN13" s="46">
        <v>34.47</v>
      </c>
      <c r="AO13" s="46">
        <v>34.47</v>
      </c>
      <c r="AP13" s="46">
        <v>34.47</v>
      </c>
      <c r="AQ13" s="46">
        <v>34.47</v>
      </c>
      <c r="AR13" s="46">
        <v>34.47</v>
      </c>
      <c r="AS13" s="46">
        <v>34.47</v>
      </c>
      <c r="AT13" s="46">
        <v>34.47</v>
      </c>
      <c r="AU13" s="46">
        <v>34.47</v>
      </c>
      <c r="AV13" s="46">
        <v>34.47</v>
      </c>
      <c r="AW13" s="48">
        <v>34.47</v>
      </c>
      <c r="AX13" s="46">
        <v>34.47</v>
      </c>
      <c r="AY13" s="46">
        <v>66.171000000000006</v>
      </c>
      <c r="AZ13" s="46">
        <v>97.760999999999996</v>
      </c>
      <c r="BA13" s="46">
        <v>129.77099999999999</v>
      </c>
      <c r="BB13" s="46">
        <v>129.77099999999999</v>
      </c>
      <c r="BC13" s="46">
        <v>129.77099999999999</v>
      </c>
      <c r="BD13" s="46">
        <v>162.221</v>
      </c>
      <c r="BE13" s="46">
        <v>162.221</v>
      </c>
      <c r="BF13" s="46">
        <v>236.06399999999999</v>
      </c>
      <c r="BG13" s="46">
        <v>296.745</v>
      </c>
      <c r="BH13" s="46">
        <v>296.745</v>
      </c>
      <c r="BI13" s="48">
        <v>383.32100000000003</v>
      </c>
      <c r="BJ13" s="46">
        <v>383.32100000000003</v>
      </c>
      <c r="BK13" s="46">
        <v>383.32100000000003</v>
      </c>
      <c r="BL13" s="46">
        <v>979.03700000000003</v>
      </c>
      <c r="BM13" s="46">
        <v>979.03700000000003</v>
      </c>
      <c r="BN13" s="46">
        <v>979.03700000000003</v>
      </c>
      <c r="BO13" s="46">
        <v>979.03700000000003</v>
      </c>
      <c r="BP13" s="46">
        <v>979.03700000000003</v>
      </c>
      <c r="BQ13" s="46">
        <v>979.03700000000003</v>
      </c>
      <c r="BR13" s="46">
        <v>979.03700000000003</v>
      </c>
      <c r="BS13" s="46">
        <v>979.03700000000003</v>
      </c>
      <c r="BT13" s="46">
        <v>979.03700000000003</v>
      </c>
      <c r="BU13" s="48">
        <v>979.03700000000003</v>
      </c>
      <c r="BV13" s="46">
        <v>1017.037</v>
      </c>
      <c r="BW13" s="46">
        <v>1017.037</v>
      </c>
      <c r="BX13" s="46">
        <v>1421.837</v>
      </c>
      <c r="BY13" s="46">
        <v>1421.837</v>
      </c>
      <c r="BZ13" s="46">
        <v>1421.837</v>
      </c>
      <c r="CA13" s="46">
        <v>1421.837</v>
      </c>
      <c r="CB13" s="46">
        <v>1421.837</v>
      </c>
      <c r="CC13" s="46">
        <v>1421.837</v>
      </c>
      <c r="CD13" s="46">
        <v>1421.837</v>
      </c>
      <c r="CE13" s="46">
        <v>1421.837</v>
      </c>
      <c r="CF13" s="46">
        <v>1421.837</v>
      </c>
      <c r="CG13" s="48">
        <v>1421.837</v>
      </c>
      <c r="CH13" s="45">
        <v>1421.837</v>
      </c>
      <c r="CI13" s="45">
        <v>1421.837</v>
      </c>
      <c r="CJ13" s="45">
        <v>1421.837</v>
      </c>
      <c r="CK13" s="45">
        <v>1421.837</v>
      </c>
      <c r="CL13" s="45">
        <v>1421.837</v>
      </c>
      <c r="CM13" s="45">
        <v>1421.837</v>
      </c>
      <c r="CN13" s="45">
        <v>1421.837</v>
      </c>
      <c r="CO13" s="45">
        <v>1421.837</v>
      </c>
      <c r="CP13" s="45">
        <v>1421.837</v>
      </c>
      <c r="CQ13" s="45">
        <v>1421.837</v>
      </c>
      <c r="CR13" s="45">
        <v>1421.837</v>
      </c>
      <c r="CS13" s="49">
        <v>1421.837</v>
      </c>
      <c r="CT13" s="45">
        <v>1421.837</v>
      </c>
      <c r="CU13" s="45">
        <v>1421.837</v>
      </c>
      <c r="CV13" s="45">
        <v>1421.837</v>
      </c>
      <c r="CW13" s="45">
        <v>1421.837</v>
      </c>
      <c r="CX13" s="45">
        <v>1421.837</v>
      </c>
      <c r="CY13" s="45">
        <v>1421.837</v>
      </c>
      <c r="CZ13" s="45">
        <v>1421.837</v>
      </c>
      <c r="DA13" s="45">
        <v>1421.837</v>
      </c>
      <c r="DB13" s="45">
        <v>1421.837</v>
      </c>
      <c r="DC13" s="45">
        <v>1421.837</v>
      </c>
      <c r="DD13" s="46">
        <v>1421.837</v>
      </c>
      <c r="DE13" s="48">
        <v>1421.837</v>
      </c>
      <c r="DF13" s="45">
        <v>1471.825</v>
      </c>
      <c r="DG13" s="45">
        <v>1471.825</v>
      </c>
      <c r="DH13" s="46">
        <v>1471.825</v>
      </c>
      <c r="DI13" s="45">
        <v>1471.825</v>
      </c>
      <c r="DJ13" s="45">
        <v>1471.825</v>
      </c>
      <c r="DK13" s="45">
        <v>1471.825</v>
      </c>
      <c r="DL13" s="46">
        <v>1471.825</v>
      </c>
      <c r="DM13" s="45">
        <v>1471.825</v>
      </c>
      <c r="DN13" s="45">
        <v>1471.825</v>
      </c>
      <c r="DO13" s="45">
        <v>1471.825</v>
      </c>
      <c r="DP13" s="45">
        <v>1471.825</v>
      </c>
      <c r="DQ13" s="48">
        <v>1506.5250000000001</v>
      </c>
      <c r="DR13" s="45">
        <v>1506.5250000000001</v>
      </c>
      <c r="DS13" s="45">
        <v>1506.5250000000001</v>
      </c>
      <c r="DT13" s="45">
        <v>1506.5250000000001</v>
      </c>
      <c r="DU13" s="45">
        <v>1506.5250000000001</v>
      </c>
      <c r="DV13" s="45">
        <v>1506.5250000000001</v>
      </c>
      <c r="DW13" s="45">
        <v>1506.5250000000001</v>
      </c>
      <c r="DX13" s="45">
        <v>1506.5250000000001</v>
      </c>
      <c r="DY13" s="45">
        <v>1549.7449999999999</v>
      </c>
      <c r="DZ13" s="45">
        <v>1575.4449999999999</v>
      </c>
      <c r="EA13" s="45">
        <v>1575.4449999999999</v>
      </c>
      <c r="EB13" s="45">
        <v>1575.4449999999999</v>
      </c>
      <c r="EC13" s="49">
        <v>1575.4449999999999</v>
      </c>
      <c r="ED13" s="45">
        <v>1625.4449999999999</v>
      </c>
      <c r="EE13" s="45">
        <v>1625.4449999999999</v>
      </c>
      <c r="EF13" s="45">
        <v>1750.345</v>
      </c>
      <c r="EG13" s="45">
        <v>1800.2449999999999</v>
      </c>
      <c r="EH13" s="45">
        <v>1800.2449999999999</v>
      </c>
      <c r="EI13" s="45">
        <v>1800.2449999999999</v>
      </c>
      <c r="EJ13" s="45">
        <v>1800.2449999999999</v>
      </c>
      <c r="EK13" s="45">
        <v>1800.2449999999999</v>
      </c>
      <c r="EL13" s="45">
        <v>1800.2449999999999</v>
      </c>
      <c r="EM13" s="45">
        <v>1825.2449999999999</v>
      </c>
      <c r="EN13" s="45">
        <v>1825.2449999999999</v>
      </c>
      <c r="EO13" s="82">
        <v>1825.2449999999999</v>
      </c>
      <c r="EP13" s="45">
        <v>1825.2449999999999</v>
      </c>
      <c r="EQ13" s="45">
        <v>1825.2449999999999</v>
      </c>
      <c r="ER13" s="45">
        <v>1825.2449999999999</v>
      </c>
      <c r="ES13" s="45">
        <v>1857.2449999999999</v>
      </c>
      <c r="ET13" s="45">
        <v>1857.2449999999999</v>
      </c>
      <c r="EU13" s="45">
        <v>1857.2449999999999</v>
      </c>
      <c r="EV13" s="45">
        <v>1857.2449999999999</v>
      </c>
      <c r="EW13" s="45">
        <v>1857.2449999999999</v>
      </c>
      <c r="EX13" s="45">
        <v>1857.2449999999999</v>
      </c>
      <c r="EY13" s="45">
        <v>1857.2449999999999</v>
      </c>
      <c r="EZ13" s="45">
        <v>1857.2449999999999</v>
      </c>
      <c r="FA13" s="82">
        <v>1897.2449999999999</v>
      </c>
      <c r="FB13" s="45">
        <v>1922.2449999999999</v>
      </c>
      <c r="FC13" s="45">
        <v>1948.2449999999999</v>
      </c>
      <c r="FD13" s="45">
        <v>2048.145</v>
      </c>
      <c r="FE13" s="45">
        <v>2048.145</v>
      </c>
      <c r="FF13" s="45">
        <v>2048.145</v>
      </c>
      <c r="FG13" s="45">
        <v>2048.145</v>
      </c>
      <c r="FH13" s="45">
        <v>2048.145</v>
      </c>
      <c r="FI13" s="45">
        <v>2048.145</v>
      </c>
      <c r="FJ13" s="45">
        <v>2098.0450000000001</v>
      </c>
      <c r="FK13" s="158">
        <v>2098.0450000000001</v>
      </c>
      <c r="FL13" s="158">
        <v>2098.0450000000001</v>
      </c>
      <c r="FM13" s="158">
        <v>2098.0450000000001</v>
      </c>
      <c r="FN13" s="69">
        <v>2385.7440000000001</v>
      </c>
      <c r="FO13" s="158">
        <v>2461.6439999999998</v>
      </c>
      <c r="FP13" s="158">
        <v>2532.444</v>
      </c>
      <c r="FQ13" s="158">
        <v>2628.384</v>
      </c>
      <c r="FR13" s="158">
        <v>2728.1840000000002</v>
      </c>
      <c r="FS13" s="158">
        <v>2823.1840000000002</v>
      </c>
      <c r="FT13" s="158">
        <v>2879.634</v>
      </c>
      <c r="FU13" s="181">
        <v>2879.634</v>
      </c>
      <c r="FV13" s="181">
        <v>2879.634</v>
      </c>
      <c r="FW13" s="181">
        <v>3131.5340000000001</v>
      </c>
      <c r="FX13" s="181">
        <v>3181.4340000000002</v>
      </c>
      <c r="FY13" s="183">
        <v>3216.4340000000002</v>
      </c>
      <c r="FZ13" s="181">
        <v>3430.0940000000001</v>
      </c>
      <c r="GA13" s="181">
        <v>3493.0940000000001</v>
      </c>
      <c r="GB13" s="181">
        <v>3642.7939999999999</v>
      </c>
      <c r="GC13" s="181">
        <v>3717.694</v>
      </c>
      <c r="GD13" s="181">
        <v>3817.5839999999998</v>
      </c>
      <c r="GE13" s="181">
        <v>3907.4839999999999</v>
      </c>
      <c r="GF13" s="181">
        <v>4390.384</v>
      </c>
      <c r="GG13" s="181">
        <v>4468.2839999999997</v>
      </c>
      <c r="GH13" s="181">
        <v>4510.2839999999997</v>
      </c>
      <c r="GI13" s="181">
        <v>4560.1840000000002</v>
      </c>
      <c r="GJ13" s="181">
        <v>4560.1840000000002</v>
      </c>
      <c r="GK13" s="183">
        <v>4560.1840000000002</v>
      </c>
      <c r="GL13" s="181">
        <v>4605.1840000000002</v>
      </c>
    </row>
    <row r="14" spans="1:194" s="25" customFormat="1" ht="20.149999999999999" customHeight="1" thickBot="1" x14ac:dyDescent="0.4">
      <c r="A14" s="32" t="s">
        <v>277</v>
      </c>
      <c r="B14" s="51">
        <f>SUM(B8:B13)</f>
        <v>14.225999999999999</v>
      </c>
      <c r="C14" s="52">
        <f t="shared" ref="C14:BN14" si="0">SUM(C8:C13)</f>
        <v>15.641999999999999</v>
      </c>
      <c r="D14" s="52">
        <f t="shared" si="0"/>
        <v>18.135999999999999</v>
      </c>
      <c r="E14" s="52">
        <f t="shared" si="0"/>
        <v>20.780999999999999</v>
      </c>
      <c r="F14" s="52">
        <f t="shared" si="0"/>
        <v>25.078999999999997</v>
      </c>
      <c r="G14" s="52">
        <f t="shared" si="0"/>
        <v>30.692</v>
      </c>
      <c r="H14" s="52">
        <f t="shared" si="0"/>
        <v>36.567999999999998</v>
      </c>
      <c r="I14" s="52">
        <f t="shared" si="0"/>
        <v>42.388999999999996</v>
      </c>
      <c r="J14" s="52">
        <f t="shared" si="0"/>
        <v>49.910999999999994</v>
      </c>
      <c r="K14" s="52">
        <f t="shared" si="0"/>
        <v>59.347000000000001</v>
      </c>
      <c r="L14" s="52">
        <f t="shared" si="0"/>
        <v>69.789000000000001</v>
      </c>
      <c r="M14" s="52">
        <f t="shared" si="0"/>
        <v>77.780000000000015</v>
      </c>
      <c r="N14" s="51">
        <f t="shared" si="0"/>
        <v>88.988</v>
      </c>
      <c r="O14" s="52">
        <f t="shared" si="0"/>
        <v>102.46000000000001</v>
      </c>
      <c r="P14" s="52">
        <f t="shared" si="0"/>
        <v>122.36600000000001</v>
      </c>
      <c r="Q14" s="52">
        <f t="shared" si="0"/>
        <v>146.792</v>
      </c>
      <c r="R14" s="52">
        <f t="shared" si="0"/>
        <v>170.43299999999999</v>
      </c>
      <c r="S14" s="52">
        <f t="shared" si="0"/>
        <v>204.38299999999998</v>
      </c>
      <c r="T14" s="52">
        <f t="shared" si="0"/>
        <v>362.21000000000004</v>
      </c>
      <c r="U14" s="52">
        <f t="shared" si="0"/>
        <v>408.14400000000001</v>
      </c>
      <c r="V14" s="52">
        <f t="shared" si="0"/>
        <v>480.05500000000001</v>
      </c>
      <c r="W14" s="52">
        <f t="shared" si="0"/>
        <v>601.59199999999998</v>
      </c>
      <c r="X14" s="52">
        <f t="shared" si="0"/>
        <v>800.08899999999994</v>
      </c>
      <c r="Y14" s="52">
        <f t="shared" si="0"/>
        <v>993.64699999999993</v>
      </c>
      <c r="Z14" s="51">
        <f t="shared" si="0"/>
        <v>1024.0569999999998</v>
      </c>
      <c r="AA14" s="52">
        <f t="shared" si="0"/>
        <v>1198.5990000000002</v>
      </c>
      <c r="AB14" s="52">
        <f t="shared" si="0"/>
        <v>1310.6969999999999</v>
      </c>
      <c r="AC14" s="52">
        <f t="shared" si="0"/>
        <v>1327.998</v>
      </c>
      <c r="AD14" s="52">
        <f t="shared" si="0"/>
        <v>1364.19</v>
      </c>
      <c r="AE14" s="52">
        <f t="shared" si="0"/>
        <v>1429.4159999999999</v>
      </c>
      <c r="AF14" s="52">
        <f t="shared" si="0"/>
        <v>1625.165</v>
      </c>
      <c r="AG14" s="52">
        <f t="shared" si="0"/>
        <v>1640.201</v>
      </c>
      <c r="AH14" s="52">
        <f t="shared" si="0"/>
        <v>1659.127</v>
      </c>
      <c r="AI14" s="52">
        <f t="shared" si="0"/>
        <v>1703.5139999999999</v>
      </c>
      <c r="AJ14" s="52">
        <f t="shared" si="0"/>
        <v>1731.8679999999999</v>
      </c>
      <c r="AK14" s="53">
        <f t="shared" si="0"/>
        <v>1754.402</v>
      </c>
      <c r="AL14" s="52">
        <f t="shared" si="0"/>
        <v>1782.9739999999999</v>
      </c>
      <c r="AM14" s="52">
        <f t="shared" si="0"/>
        <v>1853.2269999999999</v>
      </c>
      <c r="AN14" s="52">
        <f t="shared" si="0"/>
        <v>2250.3420000000001</v>
      </c>
      <c r="AO14" s="52">
        <f t="shared" si="0"/>
        <v>2311.547</v>
      </c>
      <c r="AP14" s="52">
        <f t="shared" si="0"/>
        <v>2381.2969999999996</v>
      </c>
      <c r="AQ14" s="52">
        <f t="shared" si="0"/>
        <v>2509.181</v>
      </c>
      <c r="AR14" s="52">
        <f t="shared" si="0"/>
        <v>2548.4479999999999</v>
      </c>
      <c r="AS14" s="52">
        <f t="shared" si="0"/>
        <v>2615.152</v>
      </c>
      <c r="AT14" s="52">
        <f t="shared" si="0"/>
        <v>2658.4249999999997</v>
      </c>
      <c r="AU14" s="52">
        <f t="shared" si="0"/>
        <v>2704.7159999999999</v>
      </c>
      <c r="AV14" s="52">
        <f t="shared" si="0"/>
        <v>2806.279</v>
      </c>
      <c r="AW14" s="54">
        <f t="shared" si="0"/>
        <v>2876.9759999999997</v>
      </c>
      <c r="AX14" s="52">
        <f t="shared" si="0"/>
        <v>2999.6149999999998</v>
      </c>
      <c r="AY14" s="52">
        <f t="shared" si="0"/>
        <v>3116.8270000000002</v>
      </c>
      <c r="AZ14" s="52">
        <f t="shared" si="0"/>
        <v>4157.1950000000006</v>
      </c>
      <c r="BA14" s="52">
        <f t="shared" si="0"/>
        <v>4242.3019999999997</v>
      </c>
      <c r="BB14" s="52">
        <f t="shared" si="0"/>
        <v>4343.88</v>
      </c>
      <c r="BC14" s="52">
        <f t="shared" si="0"/>
        <v>4477.8059999999996</v>
      </c>
      <c r="BD14" s="52">
        <f t="shared" si="0"/>
        <v>4643.5740000000005</v>
      </c>
      <c r="BE14" s="52">
        <f t="shared" si="0"/>
        <v>4705.375</v>
      </c>
      <c r="BF14" s="52">
        <f t="shared" si="0"/>
        <v>4910.116</v>
      </c>
      <c r="BG14" s="52">
        <f t="shared" si="0"/>
        <v>5075.7960000000003</v>
      </c>
      <c r="BH14" s="52">
        <f t="shared" si="0"/>
        <v>5214.491</v>
      </c>
      <c r="BI14" s="54">
        <f t="shared" si="0"/>
        <v>5519.0460000000003</v>
      </c>
      <c r="BJ14" s="52">
        <f t="shared" si="0"/>
        <v>5616.7020000000002</v>
      </c>
      <c r="BK14" s="52">
        <f t="shared" si="0"/>
        <v>5778.8649999999998</v>
      </c>
      <c r="BL14" s="52">
        <f t="shared" si="0"/>
        <v>8104.5050000000001</v>
      </c>
      <c r="BM14" s="52">
        <f t="shared" si="0"/>
        <v>8153.9130000000005</v>
      </c>
      <c r="BN14" s="52">
        <f t="shared" si="0"/>
        <v>8218.4969999999994</v>
      </c>
      <c r="BO14" s="52">
        <f t="shared" ref="BO14:DZ14" si="1">SUM(BO8:BO13)</f>
        <v>8351.5210000000006</v>
      </c>
      <c r="BP14" s="52">
        <f t="shared" si="1"/>
        <v>8436.3410000000003</v>
      </c>
      <c r="BQ14" s="52">
        <f t="shared" si="1"/>
        <v>8553.1790000000001</v>
      </c>
      <c r="BR14" s="52">
        <f t="shared" si="1"/>
        <v>8680.384</v>
      </c>
      <c r="BS14" s="52">
        <f t="shared" si="1"/>
        <v>8849.7139999999999</v>
      </c>
      <c r="BT14" s="52">
        <f t="shared" si="1"/>
        <v>9059.6360000000004</v>
      </c>
      <c r="BU14" s="54">
        <f t="shared" si="1"/>
        <v>9741.235999999999</v>
      </c>
      <c r="BV14" s="52">
        <f t="shared" si="1"/>
        <v>9943.1640000000007</v>
      </c>
      <c r="BW14" s="52">
        <f t="shared" si="1"/>
        <v>10047.197</v>
      </c>
      <c r="BX14" s="52">
        <f t="shared" si="1"/>
        <v>11213.990999999998</v>
      </c>
      <c r="BY14" s="52">
        <f t="shared" si="1"/>
        <v>11280.108</v>
      </c>
      <c r="BZ14" s="52">
        <f t="shared" si="1"/>
        <v>11323.396000000001</v>
      </c>
      <c r="CA14" s="52">
        <f t="shared" si="1"/>
        <v>11536.431</v>
      </c>
      <c r="CB14" s="52">
        <f t="shared" si="1"/>
        <v>11577.117999999999</v>
      </c>
      <c r="CC14" s="52">
        <f t="shared" si="1"/>
        <v>11637.897999999999</v>
      </c>
      <c r="CD14" s="52">
        <f t="shared" si="1"/>
        <v>11681.663</v>
      </c>
      <c r="CE14" s="52">
        <f t="shared" si="1"/>
        <v>11722.088</v>
      </c>
      <c r="CF14" s="52">
        <f t="shared" si="1"/>
        <v>11763.967000000001</v>
      </c>
      <c r="CG14" s="54">
        <f t="shared" si="1"/>
        <v>11840.299000000001</v>
      </c>
      <c r="CH14" s="52">
        <f t="shared" si="1"/>
        <v>11878.273999999999</v>
      </c>
      <c r="CI14" s="52">
        <f t="shared" si="1"/>
        <v>11944.147999999999</v>
      </c>
      <c r="CJ14" s="52">
        <f t="shared" si="1"/>
        <v>12420.733999999999</v>
      </c>
      <c r="CK14" s="52">
        <f t="shared" si="1"/>
        <v>12439.684999999999</v>
      </c>
      <c r="CL14" s="52">
        <f t="shared" si="1"/>
        <v>12457.425999999999</v>
      </c>
      <c r="CM14" s="52">
        <f t="shared" si="1"/>
        <v>12474.365999999998</v>
      </c>
      <c r="CN14" s="52">
        <f t="shared" si="1"/>
        <v>12503.047999999999</v>
      </c>
      <c r="CO14" s="52">
        <f t="shared" si="1"/>
        <v>12520.383999999998</v>
      </c>
      <c r="CP14" s="52">
        <f t="shared" si="1"/>
        <v>12537.088</v>
      </c>
      <c r="CQ14" s="52">
        <f t="shared" si="1"/>
        <v>12561.697</v>
      </c>
      <c r="CR14" s="52">
        <f t="shared" si="1"/>
        <v>12577.394</v>
      </c>
      <c r="CS14" s="54">
        <f t="shared" si="1"/>
        <v>12588.806</v>
      </c>
      <c r="CT14" s="52">
        <f t="shared" si="1"/>
        <v>12601.074000000001</v>
      </c>
      <c r="CU14" s="52">
        <f t="shared" si="1"/>
        <v>12611.96</v>
      </c>
      <c r="CV14" s="52">
        <f t="shared" si="1"/>
        <v>12628.473</v>
      </c>
      <c r="CW14" s="52">
        <f t="shared" si="1"/>
        <v>12642.242</v>
      </c>
      <c r="CX14" s="52">
        <f t="shared" si="1"/>
        <v>12658.496999999999</v>
      </c>
      <c r="CY14" s="52">
        <f t="shared" si="1"/>
        <v>12678.916000000001</v>
      </c>
      <c r="CZ14" s="52">
        <f t="shared" si="1"/>
        <v>12694.339</v>
      </c>
      <c r="DA14" s="52">
        <f t="shared" si="1"/>
        <v>12711.314999999999</v>
      </c>
      <c r="DB14" s="52">
        <f t="shared" si="1"/>
        <v>12728.557000000001</v>
      </c>
      <c r="DC14" s="52">
        <f t="shared" si="1"/>
        <v>12754.512999999999</v>
      </c>
      <c r="DD14" s="52">
        <f t="shared" si="1"/>
        <v>12781.538</v>
      </c>
      <c r="DE14" s="54">
        <f t="shared" si="1"/>
        <v>12811.881000000001</v>
      </c>
      <c r="DF14" s="52">
        <f t="shared" si="1"/>
        <v>12900.334000000001</v>
      </c>
      <c r="DG14" s="52">
        <f t="shared" si="1"/>
        <v>12932.484</v>
      </c>
      <c r="DH14" s="52">
        <f t="shared" si="1"/>
        <v>13019.945</v>
      </c>
      <c r="DI14" s="52">
        <f t="shared" si="1"/>
        <v>13038.195</v>
      </c>
      <c r="DJ14" s="52">
        <f t="shared" si="1"/>
        <v>13045.816000000001</v>
      </c>
      <c r="DK14" s="52">
        <f t="shared" si="1"/>
        <v>13056.025000000001</v>
      </c>
      <c r="DL14" s="52">
        <f t="shared" si="1"/>
        <v>13074.652000000002</v>
      </c>
      <c r="DM14" s="52">
        <f t="shared" si="1"/>
        <v>13091.452000000001</v>
      </c>
      <c r="DN14" s="52">
        <f t="shared" si="1"/>
        <v>13126.867</v>
      </c>
      <c r="DO14" s="52">
        <f t="shared" si="1"/>
        <v>13139.984</v>
      </c>
      <c r="DP14" s="52">
        <f t="shared" si="1"/>
        <v>13152.793000000001</v>
      </c>
      <c r="DQ14" s="54">
        <f t="shared" si="1"/>
        <v>13197.476000000001</v>
      </c>
      <c r="DR14" s="52">
        <f t="shared" si="1"/>
        <v>13236.748999999998</v>
      </c>
      <c r="DS14" s="52">
        <f t="shared" si="1"/>
        <v>13253.707999999999</v>
      </c>
      <c r="DT14" s="52">
        <f t="shared" si="1"/>
        <v>13269.798999999999</v>
      </c>
      <c r="DU14" s="52">
        <f t="shared" si="1"/>
        <v>13274.808999999999</v>
      </c>
      <c r="DV14" s="52">
        <f t="shared" si="1"/>
        <v>13288.801000000001</v>
      </c>
      <c r="DW14" s="52">
        <f t="shared" si="1"/>
        <v>13299.101000000001</v>
      </c>
      <c r="DX14" s="52">
        <f t="shared" si="1"/>
        <v>13318.135</v>
      </c>
      <c r="DY14" s="52">
        <f t="shared" si="1"/>
        <v>13378.495999999999</v>
      </c>
      <c r="DZ14" s="52">
        <f t="shared" si="1"/>
        <v>13419.992999999999</v>
      </c>
      <c r="EA14" s="52">
        <f t="shared" ref="EA14:GJ14" si="2">SUM(EA8:EA13)</f>
        <v>13438.891</v>
      </c>
      <c r="EB14" s="52">
        <f t="shared" si="2"/>
        <v>13456.904999999999</v>
      </c>
      <c r="EC14" s="54">
        <f t="shared" si="2"/>
        <v>13484.043</v>
      </c>
      <c r="ED14" s="52">
        <f t="shared" si="2"/>
        <v>13555.793</v>
      </c>
      <c r="EE14" s="52">
        <f t="shared" si="2"/>
        <v>13571.175999999999</v>
      </c>
      <c r="EF14" s="52">
        <f t="shared" si="2"/>
        <v>13723.808999999999</v>
      </c>
      <c r="EG14" s="52">
        <f t="shared" si="2"/>
        <v>13792.165000000001</v>
      </c>
      <c r="EH14" s="52">
        <f t="shared" si="2"/>
        <v>13818.775999999998</v>
      </c>
      <c r="EI14" s="52">
        <f t="shared" si="2"/>
        <v>13853.266</v>
      </c>
      <c r="EJ14" s="52">
        <f t="shared" si="2"/>
        <v>13879.008999999998</v>
      </c>
      <c r="EK14" s="52">
        <f t="shared" si="2"/>
        <v>13900.504999999997</v>
      </c>
      <c r="EL14" s="52">
        <f t="shared" si="2"/>
        <v>13931.121999999999</v>
      </c>
      <c r="EM14" s="52">
        <f t="shared" si="2"/>
        <v>13982.237999999998</v>
      </c>
      <c r="EN14" s="52">
        <f t="shared" si="2"/>
        <v>14013.014999999999</v>
      </c>
      <c r="EO14" s="53">
        <f t="shared" si="2"/>
        <v>14036.77</v>
      </c>
      <c r="EP14" s="52">
        <f t="shared" si="2"/>
        <v>14124.865999999998</v>
      </c>
      <c r="EQ14" s="52">
        <f t="shared" si="2"/>
        <v>14171.759999999998</v>
      </c>
      <c r="ER14" s="52">
        <f t="shared" si="2"/>
        <v>14220.613000000001</v>
      </c>
      <c r="ES14" s="52">
        <f t="shared" si="2"/>
        <v>14304.112000000001</v>
      </c>
      <c r="ET14" s="52">
        <f t="shared" si="2"/>
        <v>14355.45</v>
      </c>
      <c r="EU14" s="52">
        <f t="shared" si="2"/>
        <v>14406.697</v>
      </c>
      <c r="EV14" s="52">
        <f t="shared" si="2"/>
        <v>14463.046999999999</v>
      </c>
      <c r="EW14" s="52">
        <f t="shared" si="2"/>
        <v>14518.689999999999</v>
      </c>
      <c r="EX14" s="52">
        <f t="shared" si="2"/>
        <v>14609.169999999998</v>
      </c>
      <c r="EY14" s="52">
        <f t="shared" si="2"/>
        <v>14680.431999999997</v>
      </c>
      <c r="EZ14" s="52">
        <f t="shared" si="2"/>
        <v>14763.343000000001</v>
      </c>
      <c r="FA14" s="53">
        <f t="shared" si="2"/>
        <v>14877.282999999999</v>
      </c>
      <c r="FB14" s="52">
        <f t="shared" si="2"/>
        <v>15020.358</v>
      </c>
      <c r="FC14" s="52">
        <f t="shared" si="2"/>
        <v>15146.715</v>
      </c>
      <c r="FD14" s="52">
        <f t="shared" si="2"/>
        <v>15369.132000000001</v>
      </c>
      <c r="FE14" s="52">
        <f t="shared" si="2"/>
        <v>15461.050999999999</v>
      </c>
      <c r="FF14" s="52">
        <f t="shared" si="2"/>
        <v>15556.855</v>
      </c>
      <c r="FG14" s="52">
        <f t="shared" si="2"/>
        <v>15658.030999999999</v>
      </c>
      <c r="FH14" s="52">
        <f t="shared" si="2"/>
        <v>15747.41</v>
      </c>
      <c r="FI14" s="52">
        <f t="shared" si="2"/>
        <v>15833.695</v>
      </c>
      <c r="FJ14" s="52">
        <f t="shared" si="2"/>
        <v>15982.340000000002</v>
      </c>
      <c r="FK14" s="160">
        <f t="shared" si="2"/>
        <v>16147.107999999998</v>
      </c>
      <c r="FL14" s="160">
        <f t="shared" si="2"/>
        <v>16230.732000000002</v>
      </c>
      <c r="FM14" s="160">
        <f t="shared" si="2"/>
        <v>16285.106999999998</v>
      </c>
      <c r="FN14" s="128">
        <f t="shared" si="2"/>
        <v>16706.938999999998</v>
      </c>
      <c r="FO14" s="160">
        <f t="shared" si="2"/>
        <v>16855.018</v>
      </c>
      <c r="FP14" s="160">
        <f t="shared" si="2"/>
        <v>17072.603999999999</v>
      </c>
      <c r="FQ14" s="160">
        <f t="shared" si="2"/>
        <v>17302.086000000003</v>
      </c>
      <c r="FR14" s="160">
        <f t="shared" si="2"/>
        <v>17493.277000000002</v>
      </c>
      <c r="FS14" s="160">
        <f t="shared" si="2"/>
        <v>17710.665000000001</v>
      </c>
      <c r="FT14" s="160">
        <f t="shared" si="2"/>
        <v>17858.09</v>
      </c>
      <c r="FU14" s="160">
        <f t="shared" si="2"/>
        <v>17934.474000000002</v>
      </c>
      <c r="FV14" s="160">
        <f t="shared" si="2"/>
        <v>18014.377</v>
      </c>
      <c r="FW14" s="160">
        <f t="shared" si="2"/>
        <v>18380.755000000001</v>
      </c>
      <c r="FX14" s="160">
        <f t="shared" si="2"/>
        <v>18521.359</v>
      </c>
      <c r="FY14" s="194">
        <f t="shared" si="2"/>
        <v>18617.57</v>
      </c>
      <c r="FZ14" s="160">
        <f t="shared" si="2"/>
        <v>18956.183000000001</v>
      </c>
      <c r="GA14" s="160">
        <f t="shared" si="2"/>
        <v>19121.233</v>
      </c>
      <c r="GB14" s="160">
        <f t="shared" si="2"/>
        <v>19377.93</v>
      </c>
      <c r="GC14" s="160">
        <f t="shared" si="2"/>
        <v>19546.342000000001</v>
      </c>
      <c r="GD14" s="160">
        <f t="shared" si="2"/>
        <v>19750.817999999999</v>
      </c>
      <c r="GE14" s="160">
        <f t="shared" si="2"/>
        <v>19986.36</v>
      </c>
      <c r="GF14" s="160">
        <f t="shared" si="2"/>
        <v>20579.230000000003</v>
      </c>
      <c r="GG14" s="160">
        <f t="shared" si="2"/>
        <v>20770.02</v>
      </c>
      <c r="GH14" s="160">
        <f t="shared" si="2"/>
        <v>20921.126</v>
      </c>
      <c r="GI14" s="160">
        <f t="shared" si="2"/>
        <v>21085.294000000002</v>
      </c>
      <c r="GJ14" s="160">
        <f t="shared" si="2"/>
        <v>21185.767</v>
      </c>
      <c r="GK14" s="194">
        <f t="shared" ref="GK14:GL14" si="3">SUM(GK8:GK13)</f>
        <v>21263.103000000003</v>
      </c>
      <c r="GL14" s="160">
        <f t="shared" si="3"/>
        <v>21392.377</v>
      </c>
    </row>
    <row r="15" spans="1:194" s="30" customFormat="1" ht="20.149999999999999" customHeight="1" thickTop="1" x14ac:dyDescent="0.35">
      <c r="A15" s="26" t="s">
        <v>278</v>
      </c>
      <c r="B15" s="45"/>
      <c r="C15" s="45"/>
      <c r="D15" s="45"/>
      <c r="E15" s="45"/>
      <c r="F15" s="45"/>
      <c r="G15" s="45"/>
      <c r="H15" s="45"/>
      <c r="I15" s="45"/>
      <c r="J15" s="45"/>
      <c r="K15" s="45"/>
      <c r="L15" s="45"/>
      <c r="M15" s="49"/>
      <c r="N15" s="50"/>
      <c r="O15" s="45"/>
      <c r="P15" s="45"/>
      <c r="Q15" s="45"/>
      <c r="R15" s="45"/>
      <c r="S15" s="45"/>
      <c r="T15" s="45"/>
      <c r="U15" s="45"/>
      <c r="V15" s="45"/>
      <c r="W15" s="45"/>
      <c r="X15" s="45"/>
      <c r="Y15" s="49"/>
      <c r="Z15" s="50"/>
      <c r="AA15" s="45"/>
      <c r="AB15" s="45"/>
      <c r="AC15" s="45"/>
      <c r="AD15" s="45"/>
      <c r="AE15" s="45"/>
      <c r="AF15" s="45"/>
      <c r="AG15" s="45"/>
      <c r="AH15" s="45"/>
      <c r="AI15" s="45"/>
      <c r="AJ15" s="45"/>
      <c r="AK15" s="49"/>
      <c r="AL15" s="50"/>
      <c r="AM15" s="45"/>
      <c r="AN15" s="45"/>
      <c r="AO15" s="45"/>
      <c r="AP15" s="45"/>
      <c r="AQ15" s="45"/>
      <c r="AR15" s="45"/>
      <c r="AS15" s="45"/>
      <c r="AT15" s="45"/>
      <c r="AU15" s="45"/>
      <c r="AV15" s="45"/>
      <c r="AW15" s="49"/>
      <c r="AX15" s="45"/>
      <c r="AY15" s="45"/>
      <c r="AZ15" s="45"/>
      <c r="BA15" s="45"/>
      <c r="BB15" s="45"/>
      <c r="BC15" s="45"/>
      <c r="BD15" s="45"/>
      <c r="BE15" s="45"/>
      <c r="BF15" s="45"/>
      <c r="BG15" s="45"/>
      <c r="BH15" s="45"/>
      <c r="BI15" s="49"/>
      <c r="BJ15" s="45"/>
      <c r="BK15" s="45"/>
      <c r="BL15" s="45"/>
      <c r="BM15" s="45"/>
      <c r="BN15" s="45"/>
      <c r="BO15" s="45"/>
      <c r="BP15" s="45"/>
      <c r="BQ15" s="45"/>
      <c r="BR15" s="45"/>
      <c r="BS15" s="45"/>
      <c r="BT15" s="45"/>
      <c r="BU15" s="49"/>
      <c r="BV15" s="45"/>
      <c r="BW15" s="45"/>
      <c r="BX15" s="45"/>
      <c r="BY15" s="45"/>
      <c r="BZ15" s="45"/>
      <c r="CA15" s="45"/>
      <c r="CB15" s="45"/>
      <c r="CC15" s="45"/>
      <c r="CD15" s="45"/>
      <c r="CE15" s="45"/>
      <c r="CF15" s="45"/>
      <c r="CG15" s="49"/>
      <c r="CH15" s="45"/>
      <c r="CI15" s="45"/>
      <c r="CJ15" s="45"/>
      <c r="CK15" s="45"/>
      <c r="CL15" s="45"/>
      <c r="CM15" s="45"/>
      <c r="CN15" s="45"/>
      <c r="CO15" s="45"/>
      <c r="CP15" s="45"/>
      <c r="CQ15" s="45"/>
      <c r="CR15" s="45"/>
      <c r="CS15" s="49"/>
      <c r="CT15" s="45"/>
      <c r="CU15" s="45"/>
      <c r="CV15" s="45"/>
      <c r="CW15" s="45"/>
      <c r="CX15" s="45"/>
      <c r="CY15" s="45"/>
      <c r="CZ15" s="45"/>
      <c r="DA15" s="45"/>
      <c r="DB15" s="45"/>
      <c r="DC15" s="45"/>
      <c r="DD15" s="45"/>
      <c r="DE15" s="49"/>
      <c r="DF15" s="45"/>
      <c r="DG15" s="45"/>
      <c r="DH15" s="45"/>
      <c r="DI15" s="45"/>
      <c r="DJ15" s="45"/>
      <c r="DK15" s="45"/>
      <c r="DL15" s="45"/>
      <c r="DM15" s="45"/>
      <c r="DN15" s="45"/>
      <c r="DO15" s="45"/>
      <c r="DP15" s="45"/>
      <c r="DQ15" s="49"/>
      <c r="DR15" s="45"/>
      <c r="DS15" s="45"/>
      <c r="DT15" s="45"/>
      <c r="DU15" s="45"/>
      <c r="DV15" s="45"/>
      <c r="DW15" s="45"/>
      <c r="DX15" s="45"/>
      <c r="DY15" s="45"/>
      <c r="DZ15" s="45"/>
      <c r="EA15" s="45"/>
      <c r="EB15" s="45"/>
      <c r="EC15" s="49"/>
      <c r="ED15" s="45"/>
      <c r="EE15" s="45"/>
      <c r="EF15" s="45"/>
      <c r="EG15" s="45"/>
      <c r="EH15" s="45"/>
      <c r="EI15" s="45"/>
      <c r="EJ15" s="45"/>
      <c r="EK15" s="45"/>
      <c r="EL15" s="45"/>
      <c r="EM15" s="45"/>
      <c r="EN15" s="45"/>
      <c r="EO15" s="82"/>
      <c r="EP15" s="45"/>
      <c r="EQ15" s="45"/>
      <c r="ER15" s="45"/>
      <c r="ES15" s="45"/>
      <c r="ET15" s="45"/>
      <c r="EU15" s="45"/>
      <c r="EV15" s="45"/>
      <c r="EW15" s="45"/>
      <c r="EX15" s="45"/>
      <c r="EY15" s="45"/>
      <c r="EZ15" s="45"/>
      <c r="FA15" s="82"/>
      <c r="FB15" s="45"/>
      <c r="FC15" s="45"/>
      <c r="FD15" s="45"/>
      <c r="FE15" s="45"/>
      <c r="FF15" s="45"/>
      <c r="FG15" s="45"/>
      <c r="FH15" s="45"/>
      <c r="FI15" s="45"/>
      <c r="FJ15" s="45"/>
      <c r="FK15" s="158"/>
      <c r="FL15" s="158"/>
      <c r="FM15" s="158"/>
      <c r="FN15" s="69"/>
      <c r="FO15" s="158"/>
      <c r="FP15" s="158"/>
      <c r="FQ15" s="158"/>
      <c r="FR15" s="158"/>
      <c r="FS15" s="158"/>
      <c r="FT15" s="158"/>
      <c r="FU15" s="180"/>
      <c r="FV15" s="180"/>
      <c r="FW15" s="180"/>
      <c r="FX15" s="180"/>
      <c r="FY15" s="195"/>
      <c r="FZ15" s="180"/>
      <c r="GA15" s="181"/>
      <c r="GB15" s="181"/>
      <c r="GC15" s="181"/>
      <c r="GD15" s="181"/>
      <c r="GE15" s="181"/>
      <c r="GF15" s="181"/>
      <c r="GG15" s="181"/>
      <c r="GH15" s="181"/>
      <c r="GI15" s="181"/>
      <c r="GJ15" s="181"/>
      <c r="GK15" s="195"/>
      <c r="GL15" s="180"/>
    </row>
    <row r="16" spans="1:194" s="1" customFormat="1" ht="20.149999999999999" customHeight="1" x14ac:dyDescent="0.35">
      <c r="A16" s="31" t="s">
        <v>1636</v>
      </c>
      <c r="B16" s="45">
        <v>0.316</v>
      </c>
      <c r="C16" s="45">
        <v>0.316</v>
      </c>
      <c r="D16" s="45">
        <v>0.32300000000000001</v>
      </c>
      <c r="E16" s="45">
        <v>0.33600000000000002</v>
      </c>
      <c r="F16" s="45">
        <v>0.34200000000000003</v>
      </c>
      <c r="G16" s="45">
        <v>0.35799999999999998</v>
      </c>
      <c r="H16" s="45">
        <v>0.36199999999999999</v>
      </c>
      <c r="I16" s="45">
        <v>0.36499999999999999</v>
      </c>
      <c r="J16" s="45">
        <v>0.36599999999999999</v>
      </c>
      <c r="K16" s="45">
        <v>0.371</v>
      </c>
      <c r="L16" s="45">
        <v>0.39</v>
      </c>
      <c r="M16" s="49">
        <v>0.39700000000000002</v>
      </c>
      <c r="N16" s="50">
        <v>0.39700000000000002</v>
      </c>
      <c r="O16" s="45">
        <v>0.39900000000000002</v>
      </c>
      <c r="P16" s="45">
        <v>0.40799999999999997</v>
      </c>
      <c r="Q16" s="45">
        <v>0.41199999999999998</v>
      </c>
      <c r="R16" s="45">
        <v>0.437</v>
      </c>
      <c r="S16" s="45">
        <v>0.442</v>
      </c>
      <c r="T16" s="45">
        <v>0.44500000000000001</v>
      </c>
      <c r="U16" s="45">
        <v>0.46200000000000002</v>
      </c>
      <c r="V16" s="45">
        <v>0.498</v>
      </c>
      <c r="W16" s="45">
        <v>0.53700000000000003</v>
      </c>
      <c r="X16" s="45">
        <v>0.59599999999999997</v>
      </c>
      <c r="Y16" s="49">
        <v>0.65400000000000003</v>
      </c>
      <c r="Z16" s="50">
        <v>0.72699999999999998</v>
      </c>
      <c r="AA16" s="45">
        <v>0.74399999999999999</v>
      </c>
      <c r="AB16" s="45">
        <v>0.80700000000000005</v>
      </c>
      <c r="AC16" s="45">
        <v>0.83599999999999997</v>
      </c>
      <c r="AD16" s="45">
        <v>0.85799999999999998</v>
      </c>
      <c r="AE16" s="45">
        <v>0.878</v>
      </c>
      <c r="AF16" s="45">
        <v>0.90900000000000003</v>
      </c>
      <c r="AG16" s="45">
        <v>1.0469999999999999</v>
      </c>
      <c r="AH16" s="45">
        <v>1.1919999999999999</v>
      </c>
      <c r="AI16" s="45">
        <v>1.3380000000000001</v>
      </c>
      <c r="AJ16" s="45">
        <v>1.474</v>
      </c>
      <c r="AK16" s="49">
        <v>1.5680000000000001</v>
      </c>
      <c r="AL16" s="50">
        <v>1.758</v>
      </c>
      <c r="AM16" s="45">
        <v>1.9119999999999999</v>
      </c>
      <c r="AN16" s="45">
        <v>2.0510000000000002</v>
      </c>
      <c r="AO16" s="45">
        <v>2.1539999999999999</v>
      </c>
      <c r="AP16" s="45">
        <v>2.3159999999999998</v>
      </c>
      <c r="AQ16" s="45">
        <v>2.3980000000000001</v>
      </c>
      <c r="AR16" s="45">
        <v>2.6019999999999999</v>
      </c>
      <c r="AS16" s="45">
        <v>2.8929999999999998</v>
      </c>
      <c r="AT16" s="45">
        <v>3.1779999999999999</v>
      </c>
      <c r="AU16" s="45">
        <v>3.49</v>
      </c>
      <c r="AV16" s="45">
        <v>3.7320000000000002</v>
      </c>
      <c r="AW16" s="49">
        <v>3.9929999999999999</v>
      </c>
      <c r="AX16" s="45">
        <v>4.181</v>
      </c>
      <c r="AY16" s="45">
        <v>4.4059999999999997</v>
      </c>
      <c r="AZ16" s="45">
        <v>4.72</v>
      </c>
      <c r="BA16" s="45">
        <v>5.0129999999999999</v>
      </c>
      <c r="BB16" s="45">
        <v>5.4589999999999996</v>
      </c>
      <c r="BC16" s="45">
        <v>6.0069999999999997</v>
      </c>
      <c r="BD16" s="45">
        <v>6.6070000000000002</v>
      </c>
      <c r="BE16" s="45">
        <v>7.1980000000000004</v>
      </c>
      <c r="BF16" s="45">
        <v>7.8239999999999998</v>
      </c>
      <c r="BG16" s="45">
        <v>8.391</v>
      </c>
      <c r="BH16" s="45">
        <v>8.9890000000000008</v>
      </c>
      <c r="BI16" s="49">
        <v>9.4209999999999994</v>
      </c>
      <c r="BJ16" s="45">
        <v>9.8360000000000003</v>
      </c>
      <c r="BK16" s="45">
        <v>10.257</v>
      </c>
      <c r="BL16" s="45">
        <v>10.647</v>
      </c>
      <c r="BM16" s="45">
        <v>11.041</v>
      </c>
      <c r="BN16" s="45">
        <v>11.557</v>
      </c>
      <c r="BO16" s="45">
        <v>12.1</v>
      </c>
      <c r="BP16" s="45">
        <v>12.648</v>
      </c>
      <c r="BQ16" s="45">
        <v>13.362</v>
      </c>
      <c r="BR16" s="45">
        <v>14.593999999999999</v>
      </c>
      <c r="BS16" s="45">
        <v>15.196</v>
      </c>
      <c r="BT16" s="45">
        <v>15.941000000000001</v>
      </c>
      <c r="BU16" s="49">
        <v>16.712</v>
      </c>
      <c r="BV16" s="45">
        <v>17.59</v>
      </c>
      <c r="BW16" s="45">
        <v>18.434000000000001</v>
      </c>
      <c r="BX16" s="45">
        <v>19.350999999999999</v>
      </c>
      <c r="BY16" s="45">
        <v>19.905999999999999</v>
      </c>
      <c r="BZ16" s="45">
        <v>20.122</v>
      </c>
      <c r="CA16" s="45">
        <v>20.332000000000001</v>
      </c>
      <c r="CB16" s="45">
        <v>20.701000000000001</v>
      </c>
      <c r="CC16" s="45">
        <v>21.068000000000001</v>
      </c>
      <c r="CD16" s="45">
        <v>22.835999999999999</v>
      </c>
      <c r="CE16" s="45">
        <v>22.876000000000001</v>
      </c>
      <c r="CF16" s="45">
        <v>22.956</v>
      </c>
      <c r="CG16" s="49">
        <v>23.007000000000001</v>
      </c>
      <c r="CH16" s="45">
        <v>23.114999999999998</v>
      </c>
      <c r="CI16" s="45">
        <v>23.443999999999999</v>
      </c>
      <c r="CJ16" s="45">
        <v>24.19</v>
      </c>
      <c r="CK16" s="45">
        <v>24.216000000000001</v>
      </c>
      <c r="CL16" s="45">
        <v>24.254000000000001</v>
      </c>
      <c r="CM16" s="45">
        <v>24.408000000000001</v>
      </c>
      <c r="CN16" s="45">
        <v>24.442</v>
      </c>
      <c r="CO16" s="45">
        <v>24.486000000000001</v>
      </c>
      <c r="CP16" s="45">
        <v>24.556999999999999</v>
      </c>
      <c r="CQ16" s="45">
        <v>24.625</v>
      </c>
      <c r="CR16" s="45">
        <v>24.702000000000002</v>
      </c>
      <c r="CS16" s="49">
        <v>24.736000000000001</v>
      </c>
      <c r="CT16" s="45">
        <v>24.77</v>
      </c>
      <c r="CU16" s="45">
        <v>24.795999999999999</v>
      </c>
      <c r="CV16" s="45">
        <v>24.824999999999999</v>
      </c>
      <c r="CW16" s="45">
        <v>24.843</v>
      </c>
      <c r="CX16" s="45">
        <v>24.873000000000001</v>
      </c>
      <c r="CY16" s="45">
        <v>24.896999999999998</v>
      </c>
      <c r="CZ16" s="45">
        <v>24.908000000000001</v>
      </c>
      <c r="DA16" s="45">
        <v>24.931000000000001</v>
      </c>
      <c r="DB16" s="45">
        <v>24.939</v>
      </c>
      <c r="DC16" s="45">
        <v>25.062999999999999</v>
      </c>
      <c r="DD16" s="45">
        <v>25.132999999999999</v>
      </c>
      <c r="DE16" s="49">
        <v>25.140999999999998</v>
      </c>
      <c r="DF16" s="45">
        <v>25.242999999999999</v>
      </c>
      <c r="DG16" s="45">
        <v>25.32</v>
      </c>
      <c r="DH16" s="45">
        <v>25.349</v>
      </c>
      <c r="DI16" s="45">
        <v>25.372</v>
      </c>
      <c r="DJ16" s="45">
        <v>25.414000000000001</v>
      </c>
      <c r="DK16" s="45">
        <v>25.454000000000001</v>
      </c>
      <c r="DL16" s="45">
        <v>25.495000000000001</v>
      </c>
      <c r="DM16" s="45">
        <v>25.544</v>
      </c>
      <c r="DN16" s="45">
        <v>25.616</v>
      </c>
      <c r="DO16" s="45">
        <v>25.652999999999999</v>
      </c>
      <c r="DP16" s="45">
        <v>25.681999999999999</v>
      </c>
      <c r="DQ16" s="49">
        <v>25.69</v>
      </c>
      <c r="DR16" s="45">
        <v>25.718</v>
      </c>
      <c r="DS16" s="45">
        <v>25.741</v>
      </c>
      <c r="DT16" s="45">
        <v>25.763000000000002</v>
      </c>
      <c r="DU16" s="45">
        <v>25.763000000000002</v>
      </c>
      <c r="DV16" s="45">
        <v>25.766999999999999</v>
      </c>
      <c r="DW16" s="45">
        <v>25.8</v>
      </c>
      <c r="DX16" s="45">
        <v>25.803999999999998</v>
      </c>
      <c r="DY16" s="45">
        <v>25.853999999999999</v>
      </c>
      <c r="DZ16" s="45">
        <v>25.904</v>
      </c>
      <c r="EA16" s="45">
        <v>25.939</v>
      </c>
      <c r="EB16" s="45">
        <v>25.956</v>
      </c>
      <c r="EC16" s="49">
        <v>25.956</v>
      </c>
      <c r="ED16" s="45">
        <v>26.026</v>
      </c>
      <c r="EE16" s="45">
        <v>26.041</v>
      </c>
      <c r="EF16" s="45">
        <v>26.068000000000001</v>
      </c>
      <c r="EG16" s="45">
        <v>26.093</v>
      </c>
      <c r="EH16" s="45">
        <v>26.126000000000001</v>
      </c>
      <c r="EI16" s="45">
        <v>26.193999999999999</v>
      </c>
      <c r="EJ16" s="45">
        <v>26.236999999999998</v>
      </c>
      <c r="EK16" s="45">
        <v>26.306999999999999</v>
      </c>
      <c r="EL16" s="45">
        <v>26.422000000000001</v>
      </c>
      <c r="EM16" s="45">
        <v>26.509</v>
      </c>
      <c r="EN16" s="45">
        <v>26.617000000000001</v>
      </c>
      <c r="EO16" s="82">
        <v>26.657</v>
      </c>
      <c r="EP16" s="45">
        <v>26.731999999999999</v>
      </c>
      <c r="EQ16" s="45">
        <v>26.795999999999999</v>
      </c>
      <c r="ER16" s="45">
        <v>26.823</v>
      </c>
      <c r="ES16" s="45">
        <v>26.844000000000001</v>
      </c>
      <c r="ET16" s="45">
        <v>26.927</v>
      </c>
      <c r="EU16" s="45">
        <v>26.966999999999999</v>
      </c>
      <c r="EV16" s="45">
        <v>27.03</v>
      </c>
      <c r="EW16" s="45">
        <v>27.1</v>
      </c>
      <c r="EX16" s="45">
        <v>27.190999999999999</v>
      </c>
      <c r="EY16" s="45">
        <v>27.248999999999999</v>
      </c>
      <c r="EZ16" s="45">
        <v>27.324000000000002</v>
      </c>
      <c r="FA16" s="82">
        <v>27.367000000000001</v>
      </c>
      <c r="FB16" s="45">
        <v>27.416</v>
      </c>
      <c r="FC16" s="45">
        <v>27.48</v>
      </c>
      <c r="FD16" s="45">
        <v>27.521999999999998</v>
      </c>
      <c r="FE16" s="45">
        <v>27.556999999999999</v>
      </c>
      <c r="FF16" s="45">
        <v>27.597999999999999</v>
      </c>
      <c r="FG16" s="45">
        <v>27.632000000000001</v>
      </c>
      <c r="FH16" s="45">
        <v>27.673999999999999</v>
      </c>
      <c r="FI16" s="45">
        <v>27.733000000000001</v>
      </c>
      <c r="FJ16" s="45">
        <v>27.82</v>
      </c>
      <c r="FK16" s="158">
        <v>27.890999999999998</v>
      </c>
      <c r="FL16" s="158">
        <v>27.943000000000001</v>
      </c>
      <c r="FM16" s="158">
        <v>27.966000000000001</v>
      </c>
      <c r="FN16" s="69">
        <v>28.007000000000001</v>
      </c>
      <c r="FO16" s="158">
        <v>28.125</v>
      </c>
      <c r="FP16" s="158">
        <v>28.167999999999999</v>
      </c>
      <c r="FQ16" s="158">
        <v>28.364999999999998</v>
      </c>
      <c r="FR16" s="158">
        <v>28.469000000000001</v>
      </c>
      <c r="FS16" s="158">
        <v>28.667000000000002</v>
      </c>
      <c r="FT16" s="158">
        <v>28.795000000000002</v>
      </c>
      <c r="FU16" s="181">
        <v>28.93</v>
      </c>
      <c r="FV16" s="181">
        <v>29.079000000000001</v>
      </c>
      <c r="FW16" s="181">
        <v>29.308</v>
      </c>
      <c r="FX16" s="181">
        <v>29.649000000000001</v>
      </c>
      <c r="FY16" s="183">
        <v>29.724</v>
      </c>
      <c r="FZ16" s="181">
        <v>29.814</v>
      </c>
      <c r="GA16" s="181">
        <v>29.984999999999999</v>
      </c>
      <c r="GB16" s="181">
        <v>30.23</v>
      </c>
      <c r="GC16" s="181">
        <v>30.379000000000001</v>
      </c>
      <c r="GD16" s="181">
        <v>30.673999999999999</v>
      </c>
      <c r="GE16" s="181">
        <v>30.882999999999999</v>
      </c>
      <c r="GF16" s="181">
        <v>31.024999999999999</v>
      </c>
      <c r="GG16" s="181">
        <v>31.215</v>
      </c>
      <c r="GH16" s="181">
        <v>31.327999999999999</v>
      </c>
      <c r="GI16" s="181">
        <v>31.579000000000001</v>
      </c>
      <c r="GJ16" s="181">
        <v>31.88</v>
      </c>
      <c r="GK16" s="183">
        <v>32.006999999999998</v>
      </c>
      <c r="GL16" s="181">
        <v>32.161000000000001</v>
      </c>
    </row>
    <row r="17" spans="1:194" s="1" customFormat="1" ht="20.149999999999999" customHeight="1" x14ac:dyDescent="0.35">
      <c r="A17" s="31" t="s">
        <v>1639</v>
      </c>
      <c r="B17" s="45">
        <v>0.51300000000000001</v>
      </c>
      <c r="C17" s="45">
        <v>0.51300000000000001</v>
      </c>
      <c r="D17" s="45">
        <v>0.51300000000000001</v>
      </c>
      <c r="E17" s="45">
        <v>0.51300000000000001</v>
      </c>
      <c r="F17" s="45">
        <v>0.51300000000000001</v>
      </c>
      <c r="G17" s="45">
        <v>0.51300000000000001</v>
      </c>
      <c r="H17" s="45">
        <v>0.51300000000000001</v>
      </c>
      <c r="I17" s="45">
        <v>0.51300000000000001</v>
      </c>
      <c r="J17" s="45">
        <v>0.51300000000000001</v>
      </c>
      <c r="K17" s="45">
        <v>0.51900000000000002</v>
      </c>
      <c r="L17" s="45">
        <v>0.51900000000000002</v>
      </c>
      <c r="M17" s="49">
        <v>0.52400000000000002</v>
      </c>
      <c r="N17" s="50">
        <v>0.52400000000000002</v>
      </c>
      <c r="O17" s="45">
        <v>0.53100000000000003</v>
      </c>
      <c r="P17" s="45">
        <v>0.53600000000000003</v>
      </c>
      <c r="Q17" s="45">
        <v>0.54100000000000004</v>
      </c>
      <c r="R17" s="45">
        <v>0.56899999999999995</v>
      </c>
      <c r="S17" s="45">
        <v>0.60699999999999998</v>
      </c>
      <c r="T17" s="45">
        <v>0.621</v>
      </c>
      <c r="U17" s="45">
        <v>0.63700000000000001</v>
      </c>
      <c r="V17" s="45">
        <v>0.65100000000000002</v>
      </c>
      <c r="W17" s="45">
        <v>0.70199999999999996</v>
      </c>
      <c r="X17" s="45">
        <v>0.76</v>
      </c>
      <c r="Y17" s="49">
        <v>0.86199999999999999</v>
      </c>
      <c r="Z17" s="50">
        <v>0.97299999999999998</v>
      </c>
      <c r="AA17" s="45">
        <v>0.999</v>
      </c>
      <c r="AB17" s="45">
        <v>1.0309999999999999</v>
      </c>
      <c r="AC17" s="45">
        <v>1.0740000000000001</v>
      </c>
      <c r="AD17" s="45">
        <v>1.1319999999999999</v>
      </c>
      <c r="AE17" s="45">
        <v>1.1579999999999999</v>
      </c>
      <c r="AF17" s="45">
        <v>1.2290000000000001</v>
      </c>
      <c r="AG17" s="45">
        <v>1.454</v>
      </c>
      <c r="AH17" s="45">
        <v>1.7070000000000001</v>
      </c>
      <c r="AI17" s="45">
        <v>2.1859999999999999</v>
      </c>
      <c r="AJ17" s="45">
        <v>2.681</v>
      </c>
      <c r="AK17" s="49">
        <v>3.121</v>
      </c>
      <c r="AL17" s="50">
        <v>3.669</v>
      </c>
      <c r="AM17" s="45">
        <v>4.1459999999999999</v>
      </c>
      <c r="AN17" s="45">
        <v>4.8150000000000004</v>
      </c>
      <c r="AO17" s="45">
        <v>5.45</v>
      </c>
      <c r="AP17" s="45">
        <v>6.2290000000000001</v>
      </c>
      <c r="AQ17" s="45">
        <v>6.9690000000000003</v>
      </c>
      <c r="AR17" s="45">
        <v>8.1440000000000001</v>
      </c>
      <c r="AS17" s="45">
        <v>9.7829999999999995</v>
      </c>
      <c r="AT17" s="45">
        <v>11.89</v>
      </c>
      <c r="AU17" s="45">
        <v>13.694000000000001</v>
      </c>
      <c r="AV17" s="45">
        <v>15.805</v>
      </c>
      <c r="AW17" s="49">
        <v>17.353000000000002</v>
      </c>
      <c r="AX17" s="45">
        <v>19.427</v>
      </c>
      <c r="AY17" s="45">
        <v>25.596</v>
      </c>
      <c r="AZ17" s="45">
        <v>26.675000000000001</v>
      </c>
      <c r="BA17" s="45">
        <v>27.686</v>
      </c>
      <c r="BB17" s="45">
        <v>28.856000000000002</v>
      </c>
      <c r="BC17" s="45">
        <v>30.077000000000002</v>
      </c>
      <c r="BD17" s="45">
        <v>31.099</v>
      </c>
      <c r="BE17" s="45">
        <v>32.238</v>
      </c>
      <c r="BF17" s="45">
        <v>33.601999999999997</v>
      </c>
      <c r="BG17" s="45">
        <v>34.972999999999999</v>
      </c>
      <c r="BH17" s="45">
        <v>36.171999999999997</v>
      </c>
      <c r="BI17" s="49">
        <v>37.15</v>
      </c>
      <c r="BJ17" s="45">
        <v>38.067999999999998</v>
      </c>
      <c r="BK17" s="45">
        <v>39.154000000000003</v>
      </c>
      <c r="BL17" s="45">
        <v>40.268000000000001</v>
      </c>
      <c r="BM17" s="45">
        <v>41.366999999999997</v>
      </c>
      <c r="BN17" s="45">
        <v>42.468000000000004</v>
      </c>
      <c r="BO17" s="45">
        <v>43.582000000000001</v>
      </c>
      <c r="BP17" s="45">
        <v>44.698999999999998</v>
      </c>
      <c r="BQ17" s="45">
        <v>46.607999999999997</v>
      </c>
      <c r="BR17" s="45">
        <v>50.621000000000002</v>
      </c>
      <c r="BS17" s="45">
        <v>51.173000000000002</v>
      </c>
      <c r="BT17" s="45">
        <v>51.738999999999997</v>
      </c>
      <c r="BU17" s="49">
        <v>52.182000000000002</v>
      </c>
      <c r="BV17" s="45">
        <v>52.679000000000002</v>
      </c>
      <c r="BW17" s="45">
        <v>53.104999999999997</v>
      </c>
      <c r="BX17" s="45">
        <v>53.646999999999998</v>
      </c>
      <c r="BY17" s="45">
        <v>54.215000000000003</v>
      </c>
      <c r="BZ17" s="45">
        <v>54.838000000000001</v>
      </c>
      <c r="CA17" s="45">
        <v>55.567999999999998</v>
      </c>
      <c r="CB17" s="45">
        <v>56.152000000000001</v>
      </c>
      <c r="CC17" s="45">
        <v>57.045000000000002</v>
      </c>
      <c r="CD17" s="45">
        <v>58.844000000000001</v>
      </c>
      <c r="CE17" s="45">
        <v>58.892000000000003</v>
      </c>
      <c r="CF17" s="45">
        <v>59.024999999999999</v>
      </c>
      <c r="CG17" s="49">
        <v>59.146999999999998</v>
      </c>
      <c r="CH17" s="45">
        <v>59.232999999999997</v>
      </c>
      <c r="CI17" s="45">
        <v>59.392000000000003</v>
      </c>
      <c r="CJ17" s="45">
        <v>59.881999999999998</v>
      </c>
      <c r="CK17" s="45">
        <v>59.898000000000003</v>
      </c>
      <c r="CL17" s="45">
        <v>59.902000000000001</v>
      </c>
      <c r="CM17" s="45">
        <v>59.902000000000001</v>
      </c>
      <c r="CN17" s="45">
        <v>59.905999999999999</v>
      </c>
      <c r="CO17" s="45">
        <v>59.93</v>
      </c>
      <c r="CP17" s="45">
        <v>59.948</v>
      </c>
      <c r="CQ17" s="45">
        <v>59.948</v>
      </c>
      <c r="CR17" s="45">
        <v>59.965000000000003</v>
      </c>
      <c r="CS17" s="49">
        <v>59.969000000000001</v>
      </c>
      <c r="CT17" s="45">
        <v>59.976999999999997</v>
      </c>
      <c r="CU17" s="45">
        <v>60.024999999999999</v>
      </c>
      <c r="CV17" s="45">
        <v>60.076999999999998</v>
      </c>
      <c r="CW17" s="45">
        <v>60.125999999999998</v>
      </c>
      <c r="CX17" s="45">
        <v>60.155999999999999</v>
      </c>
      <c r="CY17" s="45">
        <v>60.189</v>
      </c>
      <c r="CZ17" s="45">
        <v>60.231999999999999</v>
      </c>
      <c r="DA17" s="45">
        <v>60.280999999999999</v>
      </c>
      <c r="DB17" s="45">
        <v>60.311</v>
      </c>
      <c r="DC17" s="45">
        <v>60.319000000000003</v>
      </c>
      <c r="DD17" s="45">
        <v>60.331000000000003</v>
      </c>
      <c r="DE17" s="49">
        <v>60.354999999999997</v>
      </c>
      <c r="DF17" s="45">
        <v>60.378</v>
      </c>
      <c r="DG17" s="45">
        <v>60.406999999999996</v>
      </c>
      <c r="DH17" s="45">
        <v>60.427</v>
      </c>
      <c r="DI17" s="45">
        <v>60.436</v>
      </c>
      <c r="DJ17" s="45">
        <v>60.448</v>
      </c>
      <c r="DK17" s="45">
        <v>60.476999999999997</v>
      </c>
      <c r="DL17" s="45">
        <v>60.508000000000003</v>
      </c>
      <c r="DM17" s="45">
        <v>60.524999999999999</v>
      </c>
      <c r="DN17" s="45">
        <v>60.555999999999997</v>
      </c>
      <c r="DO17" s="45">
        <v>60.567999999999998</v>
      </c>
      <c r="DP17" s="45">
        <v>60.576999999999998</v>
      </c>
      <c r="DQ17" s="49">
        <v>60.591000000000001</v>
      </c>
      <c r="DR17" s="45">
        <v>60.621000000000002</v>
      </c>
      <c r="DS17" s="45">
        <v>60.671999999999997</v>
      </c>
      <c r="DT17" s="45">
        <v>60.695999999999998</v>
      </c>
      <c r="DU17" s="45">
        <v>60.7</v>
      </c>
      <c r="DV17" s="45">
        <v>60.7</v>
      </c>
      <c r="DW17" s="45">
        <v>60.75</v>
      </c>
      <c r="DX17" s="45">
        <v>60.802</v>
      </c>
      <c r="DY17" s="45">
        <v>60.837000000000003</v>
      </c>
      <c r="DZ17" s="45">
        <v>60.889000000000003</v>
      </c>
      <c r="EA17" s="45">
        <v>60.902999999999999</v>
      </c>
      <c r="EB17" s="45">
        <v>60.954999999999998</v>
      </c>
      <c r="EC17" s="49">
        <v>60.98</v>
      </c>
      <c r="ED17" s="45">
        <v>61.006999999999998</v>
      </c>
      <c r="EE17" s="45">
        <v>61.054000000000002</v>
      </c>
      <c r="EF17" s="45">
        <v>61.122999999999998</v>
      </c>
      <c r="EG17" s="45">
        <v>61.210999999999999</v>
      </c>
      <c r="EH17" s="45">
        <v>61.366</v>
      </c>
      <c r="EI17" s="45">
        <v>61.52</v>
      </c>
      <c r="EJ17" s="45">
        <v>61.604999999999997</v>
      </c>
      <c r="EK17" s="45">
        <v>61.765000000000001</v>
      </c>
      <c r="EL17" s="45">
        <v>62.009</v>
      </c>
      <c r="EM17" s="45">
        <v>62.12</v>
      </c>
      <c r="EN17" s="45">
        <v>62.478000000000002</v>
      </c>
      <c r="EO17" s="82">
        <v>62.628999999999998</v>
      </c>
      <c r="EP17" s="45">
        <v>63.048000000000002</v>
      </c>
      <c r="EQ17" s="45">
        <v>63.277999999999999</v>
      </c>
      <c r="ER17" s="45">
        <v>63.66</v>
      </c>
      <c r="ES17" s="45">
        <v>64.055000000000007</v>
      </c>
      <c r="ET17" s="45">
        <v>64.766000000000005</v>
      </c>
      <c r="EU17" s="45">
        <v>65.399000000000001</v>
      </c>
      <c r="EV17" s="45">
        <v>65.965999999999994</v>
      </c>
      <c r="EW17" s="45">
        <v>66.597999999999999</v>
      </c>
      <c r="EX17" s="45">
        <v>67.442999999999998</v>
      </c>
      <c r="EY17" s="45">
        <v>68.215999999999994</v>
      </c>
      <c r="EZ17" s="45">
        <v>69.332999999999998</v>
      </c>
      <c r="FA17" s="82">
        <v>70.006</v>
      </c>
      <c r="FB17" s="45">
        <v>70.951999999999998</v>
      </c>
      <c r="FC17" s="45">
        <v>71.674999999999997</v>
      </c>
      <c r="FD17" s="45">
        <v>72.33</v>
      </c>
      <c r="FE17" s="45">
        <v>72.787000000000006</v>
      </c>
      <c r="FF17" s="45">
        <v>73.510000000000005</v>
      </c>
      <c r="FG17" s="45">
        <v>74.308999999999997</v>
      </c>
      <c r="FH17" s="45">
        <v>75.022000000000006</v>
      </c>
      <c r="FI17" s="45">
        <v>75.888999999999996</v>
      </c>
      <c r="FJ17" s="45">
        <v>76.566999999999993</v>
      </c>
      <c r="FK17" s="158">
        <v>77.284000000000006</v>
      </c>
      <c r="FL17" s="158">
        <v>77.951999999999998</v>
      </c>
      <c r="FM17" s="158">
        <v>78.411000000000001</v>
      </c>
      <c r="FN17" s="69">
        <v>78.878</v>
      </c>
      <c r="FO17" s="158">
        <v>79.44</v>
      </c>
      <c r="FP17" s="158">
        <v>79.799000000000007</v>
      </c>
      <c r="FQ17" s="158">
        <v>80.387</v>
      </c>
      <c r="FR17" s="158">
        <v>81.027000000000001</v>
      </c>
      <c r="FS17" s="158">
        <v>81.798000000000002</v>
      </c>
      <c r="FT17" s="158">
        <v>82.528999999999996</v>
      </c>
      <c r="FU17" s="181">
        <v>83.322000000000003</v>
      </c>
      <c r="FV17" s="181">
        <v>83.960999999999999</v>
      </c>
      <c r="FW17" s="181">
        <v>84.617000000000004</v>
      </c>
      <c r="FX17" s="181">
        <v>85.313000000000002</v>
      </c>
      <c r="FY17" s="183">
        <v>85.620999999999995</v>
      </c>
      <c r="FZ17" s="181">
        <v>86.210999999999999</v>
      </c>
      <c r="GA17" s="181">
        <v>86.784000000000006</v>
      </c>
      <c r="GB17" s="181">
        <v>87.64</v>
      </c>
      <c r="GC17" s="181">
        <v>88.382999999999996</v>
      </c>
      <c r="GD17" s="181">
        <v>89.63</v>
      </c>
      <c r="GE17" s="181">
        <v>90.763999999999996</v>
      </c>
      <c r="GF17" s="181">
        <v>91.650999999999996</v>
      </c>
      <c r="GG17" s="181">
        <v>92.674000000000007</v>
      </c>
      <c r="GH17" s="181">
        <v>93.730999999999995</v>
      </c>
      <c r="GI17" s="181">
        <v>94.873000000000005</v>
      </c>
      <c r="GJ17" s="181">
        <v>95.947000000000003</v>
      </c>
      <c r="GK17" s="183">
        <v>96.613</v>
      </c>
      <c r="GL17" s="181">
        <v>97.59</v>
      </c>
    </row>
    <row r="18" spans="1:194" s="1" customFormat="1" ht="20.149999999999999" customHeight="1" x14ac:dyDescent="0.35">
      <c r="A18" s="31" t="s">
        <v>1638</v>
      </c>
      <c r="B18" s="45">
        <v>0.217</v>
      </c>
      <c r="C18" s="45">
        <v>0.217</v>
      </c>
      <c r="D18" s="45">
        <v>0.25</v>
      </c>
      <c r="E18" s="45">
        <v>0.25</v>
      </c>
      <c r="F18" s="45">
        <v>0.25</v>
      </c>
      <c r="G18" s="45">
        <v>0.26200000000000001</v>
      </c>
      <c r="H18" s="45">
        <v>0.27700000000000002</v>
      </c>
      <c r="I18" s="45">
        <v>0.27700000000000002</v>
      </c>
      <c r="J18" s="45">
        <v>0.27700000000000002</v>
      </c>
      <c r="K18" s="45">
        <v>0.27700000000000002</v>
      </c>
      <c r="L18" s="45">
        <v>0.27700000000000002</v>
      </c>
      <c r="M18" s="49">
        <v>0.27700000000000002</v>
      </c>
      <c r="N18" s="50">
        <v>0.27700000000000002</v>
      </c>
      <c r="O18" s="45">
        <v>0.27700000000000002</v>
      </c>
      <c r="P18" s="45">
        <v>0.27700000000000002</v>
      </c>
      <c r="Q18" s="45">
        <v>0.27700000000000002</v>
      </c>
      <c r="R18" s="45">
        <v>0.27700000000000002</v>
      </c>
      <c r="S18" s="45">
        <v>0.27700000000000002</v>
      </c>
      <c r="T18" s="45">
        <v>0.27700000000000002</v>
      </c>
      <c r="U18" s="45">
        <v>0.27700000000000002</v>
      </c>
      <c r="V18" s="45">
        <v>0.27700000000000002</v>
      </c>
      <c r="W18" s="45">
        <v>0.29699999999999999</v>
      </c>
      <c r="X18" s="45">
        <v>0.29699999999999999</v>
      </c>
      <c r="Y18" s="49">
        <v>0.307</v>
      </c>
      <c r="Z18" s="50">
        <v>0.307</v>
      </c>
      <c r="AA18" s="45">
        <v>0.34799999999999998</v>
      </c>
      <c r="AB18" s="45">
        <v>0.38800000000000001</v>
      </c>
      <c r="AC18" s="45">
        <v>0.40799999999999997</v>
      </c>
      <c r="AD18" s="45">
        <v>0.40799999999999997</v>
      </c>
      <c r="AE18" s="45">
        <v>0.40799999999999997</v>
      </c>
      <c r="AF18" s="45">
        <v>0.40799999999999997</v>
      </c>
      <c r="AG18" s="45">
        <v>0.49099999999999999</v>
      </c>
      <c r="AH18" s="45">
        <v>0.54200000000000004</v>
      </c>
      <c r="AI18" s="45">
        <v>0.67300000000000004</v>
      </c>
      <c r="AJ18" s="45">
        <v>0.89300000000000002</v>
      </c>
      <c r="AK18" s="49">
        <v>0.98599999999999999</v>
      </c>
      <c r="AL18" s="50">
        <v>1.125</v>
      </c>
      <c r="AM18" s="45">
        <v>1.2</v>
      </c>
      <c r="AN18" s="45">
        <v>1.33</v>
      </c>
      <c r="AO18" s="45">
        <v>1.409</v>
      </c>
      <c r="AP18" s="45">
        <v>1.7350000000000001</v>
      </c>
      <c r="AQ18" s="45">
        <v>2.1520000000000001</v>
      </c>
      <c r="AR18" s="45">
        <v>2.544</v>
      </c>
      <c r="AS18" s="45">
        <v>3.3479999999999999</v>
      </c>
      <c r="AT18" s="45">
        <v>3.7559999999999998</v>
      </c>
      <c r="AU18" s="45">
        <v>4.2629999999999999</v>
      </c>
      <c r="AV18" s="45">
        <v>5.141</v>
      </c>
      <c r="AW18" s="49">
        <v>5.8049999999999997</v>
      </c>
      <c r="AX18" s="45">
        <v>6.9489999999999998</v>
      </c>
      <c r="AY18" s="45">
        <v>10.959</v>
      </c>
      <c r="AZ18" s="45">
        <v>11.295</v>
      </c>
      <c r="BA18" s="45">
        <v>11.76</v>
      </c>
      <c r="BB18" s="45">
        <v>12.656000000000001</v>
      </c>
      <c r="BC18" s="45">
        <v>13.215999999999999</v>
      </c>
      <c r="BD18" s="45">
        <v>13.746</v>
      </c>
      <c r="BE18" s="45">
        <v>14.12</v>
      </c>
      <c r="BF18" s="45">
        <v>14.744</v>
      </c>
      <c r="BG18" s="45">
        <v>15.169</v>
      </c>
      <c r="BH18" s="45">
        <v>15.662000000000001</v>
      </c>
      <c r="BI18" s="49">
        <v>16.146999999999998</v>
      </c>
      <c r="BJ18" s="45">
        <v>16.981000000000002</v>
      </c>
      <c r="BK18" s="45">
        <v>18.204999999999998</v>
      </c>
      <c r="BL18" s="45">
        <v>20.013000000000002</v>
      </c>
      <c r="BM18" s="45">
        <v>21.024000000000001</v>
      </c>
      <c r="BN18" s="45">
        <v>21.792999999999999</v>
      </c>
      <c r="BO18" s="45">
        <v>22.95</v>
      </c>
      <c r="BP18" s="45">
        <v>23.696999999999999</v>
      </c>
      <c r="BQ18" s="45">
        <v>25.457000000000001</v>
      </c>
      <c r="BR18" s="45">
        <v>31.257999999999999</v>
      </c>
      <c r="BS18" s="45">
        <v>31.553000000000001</v>
      </c>
      <c r="BT18" s="45">
        <v>31.757999999999999</v>
      </c>
      <c r="BU18" s="49">
        <v>31.937000000000001</v>
      </c>
      <c r="BV18" s="45">
        <v>32.161999999999999</v>
      </c>
      <c r="BW18" s="45">
        <v>32.356000000000002</v>
      </c>
      <c r="BX18" s="45">
        <v>32.69</v>
      </c>
      <c r="BY18" s="45">
        <v>32.917999999999999</v>
      </c>
      <c r="BZ18" s="45">
        <v>33.335999999999999</v>
      </c>
      <c r="CA18" s="45">
        <v>33.953000000000003</v>
      </c>
      <c r="CB18" s="45">
        <v>34.661000000000001</v>
      </c>
      <c r="CC18" s="45">
        <v>35.612000000000002</v>
      </c>
      <c r="CD18" s="45">
        <v>39.152999999999999</v>
      </c>
      <c r="CE18" s="45">
        <v>39.226999999999997</v>
      </c>
      <c r="CF18" s="45">
        <v>39.283000000000001</v>
      </c>
      <c r="CG18" s="49">
        <v>39.354999999999997</v>
      </c>
      <c r="CH18" s="45">
        <v>39.378999999999998</v>
      </c>
      <c r="CI18" s="45">
        <v>39.555999999999997</v>
      </c>
      <c r="CJ18" s="45">
        <v>40.21</v>
      </c>
      <c r="CK18" s="45">
        <v>40.241999999999997</v>
      </c>
      <c r="CL18" s="45">
        <v>40.241999999999997</v>
      </c>
      <c r="CM18" s="45">
        <v>40.292000000000002</v>
      </c>
      <c r="CN18" s="45">
        <v>40.304000000000002</v>
      </c>
      <c r="CO18" s="45">
        <v>40.347999999999999</v>
      </c>
      <c r="CP18" s="45">
        <v>40.347999999999999</v>
      </c>
      <c r="CQ18" s="45">
        <v>40.36</v>
      </c>
      <c r="CR18" s="45">
        <v>40.49</v>
      </c>
      <c r="CS18" s="49">
        <v>40.567</v>
      </c>
      <c r="CT18" s="45">
        <v>40.567</v>
      </c>
      <c r="CU18" s="45">
        <v>40.579000000000001</v>
      </c>
      <c r="CV18" s="45">
        <v>40.579000000000001</v>
      </c>
      <c r="CW18" s="45">
        <v>40.651000000000003</v>
      </c>
      <c r="CX18" s="45">
        <v>40.662999999999997</v>
      </c>
      <c r="CY18" s="45">
        <v>40.674999999999997</v>
      </c>
      <c r="CZ18" s="45">
        <v>40.686999999999998</v>
      </c>
      <c r="DA18" s="45">
        <v>40.805</v>
      </c>
      <c r="DB18" s="45">
        <v>40.817</v>
      </c>
      <c r="DC18" s="45">
        <v>40.826999999999998</v>
      </c>
      <c r="DD18" s="45">
        <v>40.85</v>
      </c>
      <c r="DE18" s="49">
        <v>40.904000000000003</v>
      </c>
      <c r="DF18" s="45">
        <v>40.904000000000003</v>
      </c>
      <c r="DG18" s="45">
        <v>40.966000000000001</v>
      </c>
      <c r="DH18" s="45">
        <v>40.966000000000001</v>
      </c>
      <c r="DI18" s="45">
        <v>40.966000000000001</v>
      </c>
      <c r="DJ18" s="45">
        <v>40.966000000000001</v>
      </c>
      <c r="DK18" s="45">
        <v>41.002000000000002</v>
      </c>
      <c r="DL18" s="45">
        <v>41.002000000000002</v>
      </c>
      <c r="DM18" s="45">
        <v>41.014000000000003</v>
      </c>
      <c r="DN18" s="45">
        <v>41.082000000000001</v>
      </c>
      <c r="DO18" s="45">
        <v>41.128999999999998</v>
      </c>
      <c r="DP18" s="45">
        <v>41.149000000000001</v>
      </c>
      <c r="DQ18" s="49">
        <v>41.161999999999999</v>
      </c>
      <c r="DR18" s="45">
        <v>41.173999999999999</v>
      </c>
      <c r="DS18" s="45">
        <v>41.173999999999999</v>
      </c>
      <c r="DT18" s="45">
        <v>41.186</v>
      </c>
      <c r="DU18" s="45">
        <v>41.198</v>
      </c>
      <c r="DV18" s="45">
        <v>41.198</v>
      </c>
      <c r="DW18" s="45">
        <v>41.219000000000001</v>
      </c>
      <c r="DX18" s="45">
        <v>41.27</v>
      </c>
      <c r="DY18" s="45">
        <v>41.27</v>
      </c>
      <c r="DZ18" s="45">
        <v>41.293999999999997</v>
      </c>
      <c r="EA18" s="45">
        <v>41.293999999999997</v>
      </c>
      <c r="EB18" s="45">
        <v>41.293999999999997</v>
      </c>
      <c r="EC18" s="49">
        <v>41.293999999999997</v>
      </c>
      <c r="ED18" s="45">
        <v>41.304000000000002</v>
      </c>
      <c r="EE18" s="45">
        <v>41.304000000000002</v>
      </c>
      <c r="EF18" s="45">
        <v>41.326000000000001</v>
      </c>
      <c r="EG18" s="45">
        <v>41.393999999999998</v>
      </c>
      <c r="EH18" s="45">
        <v>41.454999999999998</v>
      </c>
      <c r="EI18" s="45">
        <v>41.530999999999999</v>
      </c>
      <c r="EJ18" s="45">
        <v>41.546999999999997</v>
      </c>
      <c r="EK18" s="45">
        <v>41.558</v>
      </c>
      <c r="EL18" s="45">
        <v>41.603000000000002</v>
      </c>
      <c r="EM18" s="45">
        <v>41.673000000000002</v>
      </c>
      <c r="EN18" s="45">
        <v>41.718000000000004</v>
      </c>
      <c r="EO18" s="82">
        <v>41.761000000000003</v>
      </c>
      <c r="EP18" s="45">
        <v>41.828000000000003</v>
      </c>
      <c r="EQ18" s="45">
        <v>41.954000000000001</v>
      </c>
      <c r="ER18" s="45">
        <v>42.094999999999999</v>
      </c>
      <c r="ES18" s="45">
        <v>42.191000000000003</v>
      </c>
      <c r="ET18" s="45">
        <v>42.323999999999998</v>
      </c>
      <c r="EU18" s="45">
        <v>42.511000000000003</v>
      </c>
      <c r="EV18" s="45">
        <v>42.656999999999996</v>
      </c>
      <c r="EW18" s="45">
        <v>42.85</v>
      </c>
      <c r="EX18" s="45">
        <v>43.018999999999998</v>
      </c>
      <c r="EY18" s="45">
        <v>43.448</v>
      </c>
      <c r="EZ18" s="45">
        <v>43.716000000000001</v>
      </c>
      <c r="FA18" s="82">
        <v>43.935000000000002</v>
      </c>
      <c r="FB18" s="45">
        <v>44.195</v>
      </c>
      <c r="FC18" s="45">
        <v>44.591000000000001</v>
      </c>
      <c r="FD18" s="45">
        <v>44.963000000000001</v>
      </c>
      <c r="FE18" s="45">
        <v>45.363</v>
      </c>
      <c r="FF18" s="45">
        <v>45.688000000000002</v>
      </c>
      <c r="FG18" s="45">
        <v>45.917999999999999</v>
      </c>
      <c r="FH18" s="45">
        <v>46.073</v>
      </c>
      <c r="FI18" s="45">
        <v>46.188000000000002</v>
      </c>
      <c r="FJ18" s="45">
        <v>46.466999999999999</v>
      </c>
      <c r="FK18" s="158">
        <v>47.034999999999997</v>
      </c>
      <c r="FL18" s="158">
        <v>47.271999999999998</v>
      </c>
      <c r="FM18" s="158">
        <v>47.49</v>
      </c>
      <c r="FN18" s="69">
        <v>47.613999999999997</v>
      </c>
      <c r="FO18" s="158">
        <v>47.874000000000002</v>
      </c>
      <c r="FP18" s="158">
        <v>48.018999999999998</v>
      </c>
      <c r="FQ18" s="158">
        <v>48.404000000000003</v>
      </c>
      <c r="FR18" s="158">
        <v>48.533000000000001</v>
      </c>
      <c r="FS18" s="158">
        <v>48.692999999999998</v>
      </c>
      <c r="FT18" s="158">
        <v>48.859000000000002</v>
      </c>
      <c r="FU18" s="181">
        <v>48.975000000000001</v>
      </c>
      <c r="FV18" s="181">
        <v>49.054000000000002</v>
      </c>
      <c r="FW18" s="181">
        <v>49.127000000000002</v>
      </c>
      <c r="FX18" s="181">
        <v>49.256</v>
      </c>
      <c r="FY18" s="183">
        <v>49.347000000000001</v>
      </c>
      <c r="FZ18" s="181">
        <v>49.432000000000002</v>
      </c>
      <c r="GA18" s="181">
        <v>49.637999999999998</v>
      </c>
      <c r="GB18" s="181">
        <v>49.720999999999997</v>
      </c>
      <c r="GC18" s="181">
        <v>49.933999999999997</v>
      </c>
      <c r="GD18" s="181">
        <v>50.204000000000001</v>
      </c>
      <c r="GE18" s="181">
        <v>50.545999999999999</v>
      </c>
      <c r="GF18" s="181">
        <v>50.777999999999999</v>
      </c>
      <c r="GG18" s="181">
        <v>51.006</v>
      </c>
      <c r="GH18" s="181">
        <v>51.207000000000001</v>
      </c>
      <c r="GI18" s="181">
        <v>51.566000000000003</v>
      </c>
      <c r="GJ18" s="181">
        <v>51.898000000000003</v>
      </c>
      <c r="GK18" s="183">
        <v>51.993000000000002</v>
      </c>
      <c r="GL18" s="181">
        <v>52.18</v>
      </c>
    </row>
    <row r="19" spans="1:194" s="1" customFormat="1" ht="20.149999999999999" customHeight="1" x14ac:dyDescent="0.35">
      <c r="A19" s="31" t="s">
        <v>1641</v>
      </c>
      <c r="B19" s="45">
        <v>0</v>
      </c>
      <c r="C19" s="45">
        <v>0</v>
      </c>
      <c r="D19" s="45">
        <v>0</v>
      </c>
      <c r="E19" s="45">
        <v>0</v>
      </c>
      <c r="F19" s="45">
        <v>0</v>
      </c>
      <c r="G19" s="45">
        <v>0</v>
      </c>
      <c r="H19" s="45">
        <v>0</v>
      </c>
      <c r="I19" s="45">
        <v>0</v>
      </c>
      <c r="J19" s="45">
        <v>0</v>
      </c>
      <c r="K19" s="45">
        <v>0</v>
      </c>
      <c r="L19" s="45">
        <v>0</v>
      </c>
      <c r="M19" s="49">
        <v>0</v>
      </c>
      <c r="N19" s="50">
        <v>0</v>
      </c>
      <c r="O19" s="45">
        <v>0</v>
      </c>
      <c r="P19" s="45">
        <v>0</v>
      </c>
      <c r="Q19" s="45">
        <v>0</v>
      </c>
      <c r="R19" s="45">
        <v>0</v>
      </c>
      <c r="S19" s="45">
        <v>0</v>
      </c>
      <c r="T19" s="45">
        <v>0</v>
      </c>
      <c r="U19" s="45">
        <v>0</v>
      </c>
      <c r="V19" s="45">
        <v>0</v>
      </c>
      <c r="W19" s="45">
        <v>0</v>
      </c>
      <c r="X19" s="45">
        <v>0</v>
      </c>
      <c r="Y19" s="49">
        <v>0</v>
      </c>
      <c r="Z19" s="50">
        <v>0</v>
      </c>
      <c r="AA19" s="45">
        <v>0</v>
      </c>
      <c r="AB19" s="45">
        <v>0</v>
      </c>
      <c r="AC19" s="45">
        <v>0</v>
      </c>
      <c r="AD19" s="45">
        <v>0</v>
      </c>
      <c r="AE19" s="45">
        <v>0</v>
      </c>
      <c r="AF19" s="45">
        <v>0</v>
      </c>
      <c r="AG19" s="45">
        <v>0</v>
      </c>
      <c r="AH19" s="45">
        <v>0</v>
      </c>
      <c r="AI19" s="45">
        <v>0.05</v>
      </c>
      <c r="AJ19" s="45">
        <v>0.255</v>
      </c>
      <c r="AK19" s="49">
        <v>0.255</v>
      </c>
      <c r="AL19" s="50">
        <v>0.255</v>
      </c>
      <c r="AM19" s="45">
        <v>0.255</v>
      </c>
      <c r="AN19" s="45">
        <v>0.255</v>
      </c>
      <c r="AO19" s="45">
        <v>0.255</v>
      </c>
      <c r="AP19" s="45">
        <v>0.255</v>
      </c>
      <c r="AQ19" s="45">
        <v>0.255</v>
      </c>
      <c r="AR19" s="45">
        <v>0.255</v>
      </c>
      <c r="AS19" s="45">
        <v>0.255</v>
      </c>
      <c r="AT19" s="45">
        <v>0.255</v>
      </c>
      <c r="AU19" s="45">
        <v>0.255</v>
      </c>
      <c r="AV19" s="45">
        <v>0.45500000000000002</v>
      </c>
      <c r="AW19" s="49">
        <v>0.45500000000000002</v>
      </c>
      <c r="AX19" s="45">
        <v>0.60499999999999998</v>
      </c>
      <c r="AY19" s="45">
        <v>0.85499999999999998</v>
      </c>
      <c r="AZ19" s="45">
        <v>1.0049999999999999</v>
      </c>
      <c r="BA19" s="45">
        <v>1.0049999999999999</v>
      </c>
      <c r="BB19" s="45">
        <v>1.3979999999999999</v>
      </c>
      <c r="BC19" s="45">
        <v>1.6479999999999999</v>
      </c>
      <c r="BD19" s="45">
        <v>2.266</v>
      </c>
      <c r="BE19" s="45">
        <v>2.3660000000000001</v>
      </c>
      <c r="BF19" s="45">
        <v>2.4159999999999999</v>
      </c>
      <c r="BG19" s="45">
        <v>2.6160000000000001</v>
      </c>
      <c r="BH19" s="45">
        <v>2.6659999999999999</v>
      </c>
      <c r="BI19" s="49">
        <v>4.1239999999999997</v>
      </c>
      <c r="BJ19" s="45">
        <v>4.3739999999999997</v>
      </c>
      <c r="BK19" s="45">
        <v>4.3739999999999997</v>
      </c>
      <c r="BL19" s="45">
        <v>4.7240000000000002</v>
      </c>
      <c r="BM19" s="45">
        <v>4.8739999999999997</v>
      </c>
      <c r="BN19" s="45">
        <v>8.8070000000000004</v>
      </c>
      <c r="BO19" s="45">
        <v>8.9570000000000007</v>
      </c>
      <c r="BP19" s="45">
        <v>9.157</v>
      </c>
      <c r="BQ19" s="45">
        <v>9.8569999999999993</v>
      </c>
      <c r="BR19" s="45">
        <v>10.606999999999999</v>
      </c>
      <c r="BS19" s="45">
        <v>10.757</v>
      </c>
      <c r="BT19" s="45">
        <v>10.757</v>
      </c>
      <c r="BU19" s="49">
        <v>10.907</v>
      </c>
      <c r="BV19" s="45">
        <v>10.907</v>
      </c>
      <c r="BW19" s="45">
        <v>11.037000000000001</v>
      </c>
      <c r="BX19" s="45">
        <v>11.037000000000001</v>
      </c>
      <c r="BY19" s="45">
        <v>11.286</v>
      </c>
      <c r="BZ19" s="45">
        <v>16.085999999999999</v>
      </c>
      <c r="CA19" s="45">
        <v>16.135999999999999</v>
      </c>
      <c r="CB19" s="45">
        <v>16.385999999999999</v>
      </c>
      <c r="CC19" s="45">
        <v>16.436</v>
      </c>
      <c r="CD19" s="45">
        <v>16.436</v>
      </c>
      <c r="CE19" s="45">
        <v>16.436</v>
      </c>
      <c r="CF19" s="45">
        <v>16.436</v>
      </c>
      <c r="CG19" s="49">
        <v>16.436</v>
      </c>
      <c r="CH19" s="45">
        <v>17.055</v>
      </c>
      <c r="CI19" s="45">
        <v>17.600000000000001</v>
      </c>
      <c r="CJ19" s="45">
        <v>19.867000000000001</v>
      </c>
      <c r="CK19" s="45">
        <v>19.867000000000001</v>
      </c>
      <c r="CL19" s="45">
        <v>19.917000000000002</v>
      </c>
      <c r="CM19" s="45">
        <v>19.917000000000002</v>
      </c>
      <c r="CN19" s="45">
        <v>19.917000000000002</v>
      </c>
      <c r="CO19" s="45">
        <v>19.917000000000002</v>
      </c>
      <c r="CP19" s="45">
        <v>19.917000000000002</v>
      </c>
      <c r="CQ19" s="45">
        <v>19.917000000000002</v>
      </c>
      <c r="CR19" s="45">
        <v>19.917000000000002</v>
      </c>
      <c r="CS19" s="49">
        <v>19.917000000000002</v>
      </c>
      <c r="CT19" s="45">
        <v>19.917000000000002</v>
      </c>
      <c r="CU19" s="45">
        <v>19.917000000000002</v>
      </c>
      <c r="CV19" s="45">
        <v>30.077999999999999</v>
      </c>
      <c r="CW19" s="45">
        <v>30.077999999999999</v>
      </c>
      <c r="CX19" s="45">
        <v>30.077999999999999</v>
      </c>
      <c r="CY19" s="45">
        <v>30.077999999999999</v>
      </c>
      <c r="CZ19" s="45">
        <v>30.077999999999999</v>
      </c>
      <c r="DA19" s="45">
        <v>30.077999999999999</v>
      </c>
      <c r="DB19" s="45">
        <v>30.077999999999999</v>
      </c>
      <c r="DC19" s="45">
        <v>30.077999999999999</v>
      </c>
      <c r="DD19" s="45">
        <v>30.077999999999999</v>
      </c>
      <c r="DE19" s="49">
        <v>30.077999999999999</v>
      </c>
      <c r="DF19" s="45">
        <v>30.077999999999999</v>
      </c>
      <c r="DG19" s="45">
        <v>30.077999999999999</v>
      </c>
      <c r="DH19" s="45">
        <v>30.077999999999999</v>
      </c>
      <c r="DI19" s="45">
        <v>30.077999999999999</v>
      </c>
      <c r="DJ19" s="45">
        <v>30.077999999999999</v>
      </c>
      <c r="DK19" s="45">
        <v>30.077999999999999</v>
      </c>
      <c r="DL19" s="45">
        <v>30.077999999999999</v>
      </c>
      <c r="DM19" s="45">
        <v>30.077999999999999</v>
      </c>
      <c r="DN19" s="45">
        <v>30.077999999999999</v>
      </c>
      <c r="DO19" s="45">
        <v>30.077999999999999</v>
      </c>
      <c r="DP19" s="45">
        <v>30.077999999999999</v>
      </c>
      <c r="DQ19" s="49">
        <v>30.077999999999999</v>
      </c>
      <c r="DR19" s="45">
        <v>30.077999999999999</v>
      </c>
      <c r="DS19" s="45">
        <v>30.077999999999999</v>
      </c>
      <c r="DT19" s="45">
        <v>30.077999999999999</v>
      </c>
      <c r="DU19" s="45">
        <v>30.077999999999999</v>
      </c>
      <c r="DV19" s="45">
        <v>30.077999999999999</v>
      </c>
      <c r="DW19" s="45">
        <v>30.077999999999999</v>
      </c>
      <c r="DX19" s="45">
        <v>30.077999999999999</v>
      </c>
      <c r="DY19" s="45">
        <v>30.178000000000001</v>
      </c>
      <c r="DZ19" s="45">
        <v>30.178000000000001</v>
      </c>
      <c r="EA19" s="45">
        <v>30.178000000000001</v>
      </c>
      <c r="EB19" s="45">
        <v>30.178000000000001</v>
      </c>
      <c r="EC19" s="49">
        <v>30.178000000000001</v>
      </c>
      <c r="ED19" s="45">
        <v>30.178000000000001</v>
      </c>
      <c r="EE19" s="45">
        <v>30.178000000000001</v>
      </c>
      <c r="EF19" s="45">
        <v>30.178000000000001</v>
      </c>
      <c r="EG19" s="45">
        <v>30.178000000000001</v>
      </c>
      <c r="EH19" s="45">
        <v>30.178000000000001</v>
      </c>
      <c r="EI19" s="45">
        <v>30.178000000000001</v>
      </c>
      <c r="EJ19" s="45">
        <v>30.178000000000001</v>
      </c>
      <c r="EK19" s="45">
        <v>30.178000000000001</v>
      </c>
      <c r="EL19" s="45">
        <v>30.178000000000001</v>
      </c>
      <c r="EM19" s="45">
        <v>30.178000000000001</v>
      </c>
      <c r="EN19" s="45">
        <v>30.178000000000001</v>
      </c>
      <c r="EO19" s="82">
        <v>30.178000000000001</v>
      </c>
      <c r="EP19" s="45">
        <v>30.178000000000001</v>
      </c>
      <c r="EQ19" s="45">
        <v>30.178000000000001</v>
      </c>
      <c r="ER19" s="45">
        <v>30.228000000000002</v>
      </c>
      <c r="ES19" s="45">
        <v>30.228000000000002</v>
      </c>
      <c r="ET19" s="45">
        <v>30.277999999999999</v>
      </c>
      <c r="EU19" s="45">
        <v>30.277999999999999</v>
      </c>
      <c r="EV19" s="45">
        <v>30.277999999999999</v>
      </c>
      <c r="EW19" s="45">
        <v>30.277999999999999</v>
      </c>
      <c r="EX19" s="45">
        <v>30.277999999999999</v>
      </c>
      <c r="EY19" s="45">
        <v>30.277999999999999</v>
      </c>
      <c r="EZ19" s="45">
        <v>30.277999999999999</v>
      </c>
      <c r="FA19" s="82">
        <v>30.277999999999999</v>
      </c>
      <c r="FB19" s="45">
        <v>30.277999999999999</v>
      </c>
      <c r="FC19" s="45">
        <v>30.277999999999999</v>
      </c>
      <c r="FD19" s="45">
        <v>30.277999999999999</v>
      </c>
      <c r="FE19" s="45">
        <v>30.277999999999999</v>
      </c>
      <c r="FF19" s="45">
        <v>30.277999999999999</v>
      </c>
      <c r="FG19" s="45">
        <v>30.277999999999999</v>
      </c>
      <c r="FH19" s="45">
        <v>30.277999999999999</v>
      </c>
      <c r="FI19" s="45">
        <v>30.277999999999999</v>
      </c>
      <c r="FJ19" s="45">
        <v>30.327999999999999</v>
      </c>
      <c r="FK19" s="158">
        <v>30.628</v>
      </c>
      <c r="FL19" s="158">
        <v>30.628</v>
      </c>
      <c r="FM19" s="158">
        <v>30.628</v>
      </c>
      <c r="FN19" s="69">
        <v>30.628</v>
      </c>
      <c r="FO19" s="158">
        <v>30.628</v>
      </c>
      <c r="FP19" s="158">
        <v>30.628</v>
      </c>
      <c r="FQ19" s="158">
        <v>30.628</v>
      </c>
      <c r="FR19" s="158">
        <v>30.628</v>
      </c>
      <c r="FS19" s="158">
        <v>30.844999999999999</v>
      </c>
      <c r="FT19" s="158">
        <v>30.895</v>
      </c>
      <c r="FU19" s="181">
        <v>30.895</v>
      </c>
      <c r="FV19" s="181">
        <v>30.895</v>
      </c>
      <c r="FW19" s="181">
        <v>30.895</v>
      </c>
      <c r="FX19" s="181">
        <v>30.895</v>
      </c>
      <c r="FY19" s="183">
        <v>30.895</v>
      </c>
      <c r="FZ19" s="181">
        <v>30.895</v>
      </c>
      <c r="GA19" s="181">
        <v>30.895</v>
      </c>
      <c r="GB19" s="181">
        <v>30.895</v>
      </c>
      <c r="GC19" s="181">
        <v>30.895</v>
      </c>
      <c r="GD19" s="181">
        <v>30.895</v>
      </c>
      <c r="GE19" s="181">
        <v>30.895</v>
      </c>
      <c r="GF19" s="181">
        <v>30.945</v>
      </c>
      <c r="GG19" s="181">
        <v>30.995000000000001</v>
      </c>
      <c r="GH19" s="181">
        <v>30.995000000000001</v>
      </c>
      <c r="GI19" s="181">
        <v>30.995000000000001</v>
      </c>
      <c r="GJ19" s="181">
        <v>30.995000000000001</v>
      </c>
      <c r="GK19" s="183">
        <v>30.995000000000001</v>
      </c>
      <c r="GL19" s="181">
        <v>30.995000000000001</v>
      </c>
    </row>
    <row r="20" spans="1:194" s="1" customFormat="1" ht="20.149999999999999" customHeight="1" x14ac:dyDescent="0.35">
      <c r="A20" s="31" t="s">
        <v>1637</v>
      </c>
      <c r="B20" s="45">
        <v>0</v>
      </c>
      <c r="C20" s="45">
        <v>0</v>
      </c>
      <c r="D20" s="45">
        <v>0</v>
      </c>
      <c r="E20" s="45">
        <v>0</v>
      </c>
      <c r="F20" s="45">
        <v>0</v>
      </c>
      <c r="G20" s="45">
        <v>0</v>
      </c>
      <c r="H20" s="45">
        <v>0</v>
      </c>
      <c r="I20" s="45">
        <v>0</v>
      </c>
      <c r="J20" s="45">
        <v>0</v>
      </c>
      <c r="K20" s="45">
        <v>0</v>
      </c>
      <c r="L20" s="45">
        <v>0</v>
      </c>
      <c r="M20" s="49">
        <v>0</v>
      </c>
      <c r="N20" s="50">
        <v>0</v>
      </c>
      <c r="O20" s="45">
        <v>0</v>
      </c>
      <c r="P20" s="45">
        <v>0</v>
      </c>
      <c r="Q20" s="45">
        <v>0</v>
      </c>
      <c r="R20" s="45">
        <v>0</v>
      </c>
      <c r="S20" s="45">
        <v>0</v>
      </c>
      <c r="T20" s="45">
        <v>0</v>
      </c>
      <c r="U20" s="45">
        <v>0</v>
      </c>
      <c r="V20" s="45">
        <v>0</v>
      </c>
      <c r="W20" s="45">
        <v>0</v>
      </c>
      <c r="X20" s="45">
        <v>0</v>
      </c>
      <c r="Y20" s="49">
        <v>0</v>
      </c>
      <c r="Z20" s="50">
        <v>0</v>
      </c>
      <c r="AA20" s="45">
        <v>0</v>
      </c>
      <c r="AB20" s="45">
        <v>0</v>
      </c>
      <c r="AC20" s="45">
        <v>0</v>
      </c>
      <c r="AD20" s="45">
        <v>0</v>
      </c>
      <c r="AE20" s="45">
        <v>0</v>
      </c>
      <c r="AF20" s="45">
        <v>0</v>
      </c>
      <c r="AG20" s="45">
        <v>0</v>
      </c>
      <c r="AH20" s="45">
        <v>0</v>
      </c>
      <c r="AI20" s="45">
        <v>0</v>
      </c>
      <c r="AJ20" s="45">
        <v>0</v>
      </c>
      <c r="AK20" s="49">
        <v>0</v>
      </c>
      <c r="AL20" s="50">
        <v>0</v>
      </c>
      <c r="AM20" s="45">
        <v>0</v>
      </c>
      <c r="AN20" s="45">
        <v>0</v>
      </c>
      <c r="AO20" s="45">
        <v>0</v>
      </c>
      <c r="AP20" s="45">
        <v>0</v>
      </c>
      <c r="AQ20" s="45">
        <v>0</v>
      </c>
      <c r="AR20" s="45">
        <v>0</v>
      </c>
      <c r="AS20" s="45">
        <v>0</v>
      </c>
      <c r="AT20" s="45">
        <v>0</v>
      </c>
      <c r="AU20" s="45">
        <v>0</v>
      </c>
      <c r="AV20" s="45">
        <v>0</v>
      </c>
      <c r="AW20" s="49">
        <v>0</v>
      </c>
      <c r="AX20" s="45">
        <v>0</v>
      </c>
      <c r="AY20" s="45">
        <v>0</v>
      </c>
      <c r="AZ20" s="45">
        <v>0</v>
      </c>
      <c r="BA20" s="45">
        <v>0</v>
      </c>
      <c r="BB20" s="45">
        <v>0</v>
      </c>
      <c r="BC20" s="45">
        <v>0</v>
      </c>
      <c r="BD20" s="45">
        <v>0</v>
      </c>
      <c r="BE20" s="45">
        <v>0</v>
      </c>
      <c r="BF20" s="45">
        <v>0</v>
      </c>
      <c r="BG20" s="45">
        <v>0</v>
      </c>
      <c r="BH20" s="45">
        <v>0</v>
      </c>
      <c r="BI20" s="49">
        <v>0</v>
      </c>
      <c r="BJ20" s="45">
        <v>0</v>
      </c>
      <c r="BK20" s="45">
        <v>0</v>
      </c>
      <c r="BL20" s="45">
        <v>0</v>
      </c>
      <c r="BM20" s="45">
        <v>0</v>
      </c>
      <c r="BN20" s="45">
        <v>0</v>
      </c>
      <c r="BO20" s="45">
        <v>0</v>
      </c>
      <c r="BP20" s="45">
        <v>0</v>
      </c>
      <c r="BQ20" s="45">
        <v>0</v>
      </c>
      <c r="BR20" s="45">
        <v>0</v>
      </c>
      <c r="BS20" s="45">
        <v>0</v>
      </c>
      <c r="BT20" s="45">
        <v>0</v>
      </c>
      <c r="BU20" s="49">
        <v>0</v>
      </c>
      <c r="BV20" s="45">
        <v>0</v>
      </c>
      <c r="BW20" s="45">
        <v>0</v>
      </c>
      <c r="BX20" s="45">
        <v>0</v>
      </c>
      <c r="BY20" s="45">
        <v>0</v>
      </c>
      <c r="BZ20" s="45">
        <v>0</v>
      </c>
      <c r="CA20" s="45">
        <v>0</v>
      </c>
      <c r="CB20" s="45">
        <v>0</v>
      </c>
      <c r="CC20" s="45">
        <v>0</v>
      </c>
      <c r="CD20" s="45">
        <v>0</v>
      </c>
      <c r="CE20" s="45">
        <v>0</v>
      </c>
      <c r="CF20" s="45">
        <v>0</v>
      </c>
      <c r="CG20" s="49">
        <v>0</v>
      </c>
      <c r="CH20" s="45">
        <v>0</v>
      </c>
      <c r="CI20" s="45">
        <v>26.481999999999999</v>
      </c>
      <c r="CJ20" s="45">
        <v>33.682000000000002</v>
      </c>
      <c r="CK20" s="45">
        <v>33.682000000000002</v>
      </c>
      <c r="CL20" s="45">
        <v>33.682000000000002</v>
      </c>
      <c r="CM20" s="45">
        <v>33.682000000000002</v>
      </c>
      <c r="CN20" s="45">
        <v>33.682000000000002</v>
      </c>
      <c r="CO20" s="45">
        <v>33.682000000000002</v>
      </c>
      <c r="CP20" s="45">
        <v>33.682000000000002</v>
      </c>
      <c r="CQ20" s="45">
        <v>33.682000000000002</v>
      </c>
      <c r="CR20" s="45">
        <v>33.682000000000002</v>
      </c>
      <c r="CS20" s="49">
        <v>45.642000000000003</v>
      </c>
      <c r="CT20" s="45">
        <v>45.642000000000003</v>
      </c>
      <c r="CU20" s="45">
        <v>52.142000000000003</v>
      </c>
      <c r="CV20" s="45">
        <v>66.343999999999994</v>
      </c>
      <c r="CW20" s="45">
        <v>79.343999999999994</v>
      </c>
      <c r="CX20" s="45">
        <v>85.843999999999994</v>
      </c>
      <c r="CY20" s="45">
        <v>85.843999999999994</v>
      </c>
      <c r="CZ20" s="45">
        <v>85.843999999999994</v>
      </c>
      <c r="DA20" s="45">
        <v>85.843999999999994</v>
      </c>
      <c r="DB20" s="45">
        <v>85.843999999999994</v>
      </c>
      <c r="DC20" s="45">
        <v>85.843999999999994</v>
      </c>
      <c r="DD20" s="45">
        <v>85.843999999999994</v>
      </c>
      <c r="DE20" s="49">
        <v>85.843999999999994</v>
      </c>
      <c r="DF20" s="45">
        <v>85.843999999999994</v>
      </c>
      <c r="DG20" s="45">
        <v>85.843999999999994</v>
      </c>
      <c r="DH20" s="45">
        <v>85.843999999999994</v>
      </c>
      <c r="DI20" s="45">
        <v>85.843999999999994</v>
      </c>
      <c r="DJ20" s="45">
        <v>85.843999999999994</v>
      </c>
      <c r="DK20" s="45">
        <v>85.843999999999994</v>
      </c>
      <c r="DL20" s="45">
        <v>85.843999999999994</v>
      </c>
      <c r="DM20" s="45">
        <v>85.843999999999994</v>
      </c>
      <c r="DN20" s="45">
        <v>85.843999999999994</v>
      </c>
      <c r="DO20" s="45">
        <v>85.843999999999994</v>
      </c>
      <c r="DP20" s="45">
        <v>85.843999999999994</v>
      </c>
      <c r="DQ20" s="49">
        <v>85.843999999999994</v>
      </c>
      <c r="DR20" s="45">
        <v>85.843999999999994</v>
      </c>
      <c r="DS20" s="45">
        <v>85.843999999999994</v>
      </c>
      <c r="DT20" s="45">
        <v>85.843999999999994</v>
      </c>
      <c r="DU20" s="45">
        <v>85.843999999999994</v>
      </c>
      <c r="DV20" s="45">
        <v>85.843999999999994</v>
      </c>
      <c r="DW20" s="45">
        <v>85.843999999999994</v>
      </c>
      <c r="DX20" s="45">
        <v>85.843999999999994</v>
      </c>
      <c r="DY20" s="45">
        <v>85.843999999999994</v>
      </c>
      <c r="DZ20" s="45">
        <v>85.843999999999994</v>
      </c>
      <c r="EA20" s="45">
        <v>85.843999999999994</v>
      </c>
      <c r="EB20" s="45">
        <v>85.843999999999994</v>
      </c>
      <c r="EC20" s="49">
        <v>85.843999999999994</v>
      </c>
      <c r="ED20" s="45">
        <v>85.843999999999994</v>
      </c>
      <c r="EE20" s="45">
        <v>85.843999999999994</v>
      </c>
      <c r="EF20" s="45">
        <v>85.843999999999994</v>
      </c>
      <c r="EG20" s="45">
        <v>85.843999999999994</v>
      </c>
      <c r="EH20" s="45">
        <v>85.843999999999994</v>
      </c>
      <c r="EI20" s="45">
        <v>85.843999999999994</v>
      </c>
      <c r="EJ20" s="45">
        <v>85.843999999999994</v>
      </c>
      <c r="EK20" s="45">
        <v>85.843999999999994</v>
      </c>
      <c r="EL20" s="45">
        <v>85.843999999999994</v>
      </c>
      <c r="EM20" s="45">
        <v>85.843999999999994</v>
      </c>
      <c r="EN20" s="45">
        <v>85.843999999999994</v>
      </c>
      <c r="EO20" s="82">
        <v>85.843999999999994</v>
      </c>
      <c r="EP20" s="45">
        <v>85.843999999999994</v>
      </c>
      <c r="EQ20" s="45">
        <v>85.843999999999994</v>
      </c>
      <c r="ER20" s="45">
        <v>85.843999999999994</v>
      </c>
      <c r="ES20" s="45">
        <v>85.843999999999994</v>
      </c>
      <c r="ET20" s="45">
        <v>85.843999999999994</v>
      </c>
      <c r="EU20" s="45">
        <v>85.843999999999994</v>
      </c>
      <c r="EV20" s="45">
        <v>85.843999999999994</v>
      </c>
      <c r="EW20" s="45">
        <v>85.843999999999994</v>
      </c>
      <c r="EX20" s="45">
        <v>85.843999999999994</v>
      </c>
      <c r="EY20" s="45">
        <v>85.843999999999994</v>
      </c>
      <c r="EZ20" s="45">
        <v>85.843999999999994</v>
      </c>
      <c r="FA20" s="82">
        <v>85.843999999999994</v>
      </c>
      <c r="FB20" s="45">
        <v>85.843999999999994</v>
      </c>
      <c r="FC20" s="45">
        <v>85.843999999999994</v>
      </c>
      <c r="FD20" s="45">
        <v>85.843999999999994</v>
      </c>
      <c r="FE20" s="45">
        <v>85.843999999999994</v>
      </c>
      <c r="FF20" s="45">
        <v>85.843999999999994</v>
      </c>
      <c r="FG20" s="45">
        <v>85.843999999999994</v>
      </c>
      <c r="FH20" s="45">
        <v>85.843999999999994</v>
      </c>
      <c r="FI20" s="45">
        <v>85.843999999999994</v>
      </c>
      <c r="FJ20" s="45">
        <v>85.843999999999994</v>
      </c>
      <c r="FK20" s="158">
        <v>85.843999999999994</v>
      </c>
      <c r="FL20" s="158">
        <v>85.843999999999994</v>
      </c>
      <c r="FM20" s="158">
        <v>85.843999999999994</v>
      </c>
      <c r="FN20" s="69">
        <v>85.843999999999994</v>
      </c>
      <c r="FO20" s="158">
        <v>85.843999999999994</v>
      </c>
      <c r="FP20" s="158">
        <v>85.843999999999994</v>
      </c>
      <c r="FQ20" s="158">
        <v>85.843999999999994</v>
      </c>
      <c r="FR20" s="158">
        <v>85.843999999999994</v>
      </c>
      <c r="FS20" s="158">
        <v>85.843999999999994</v>
      </c>
      <c r="FT20" s="158">
        <v>85.843999999999994</v>
      </c>
      <c r="FU20" s="181">
        <v>85.843999999999994</v>
      </c>
      <c r="FV20" s="181">
        <v>85.843999999999994</v>
      </c>
      <c r="FW20" s="181">
        <v>85.843999999999994</v>
      </c>
      <c r="FX20" s="181">
        <v>85.843999999999994</v>
      </c>
      <c r="FY20" s="183">
        <v>85.843999999999994</v>
      </c>
      <c r="FZ20" s="181">
        <v>85.843999999999994</v>
      </c>
      <c r="GA20" s="181">
        <v>85.843999999999994</v>
      </c>
      <c r="GB20" s="181">
        <v>85.843999999999994</v>
      </c>
      <c r="GC20" s="181">
        <v>85.843999999999994</v>
      </c>
      <c r="GD20" s="181">
        <v>85.843999999999994</v>
      </c>
      <c r="GE20" s="181">
        <v>85.843999999999994</v>
      </c>
      <c r="GF20" s="181">
        <v>85.843999999999994</v>
      </c>
      <c r="GG20" s="181">
        <v>85.843999999999994</v>
      </c>
      <c r="GH20" s="181">
        <v>85.843999999999994</v>
      </c>
      <c r="GI20" s="181">
        <v>85.843999999999994</v>
      </c>
      <c r="GJ20" s="181">
        <v>85.843999999999994</v>
      </c>
      <c r="GK20" s="183">
        <v>85.843999999999994</v>
      </c>
      <c r="GL20" s="181">
        <v>85.843999999999994</v>
      </c>
    </row>
    <row r="21" spans="1:194" s="1" customFormat="1" ht="20.149999999999999" customHeight="1" x14ac:dyDescent="0.4">
      <c r="A21" s="31" t="s">
        <v>1645</v>
      </c>
      <c r="B21" s="46">
        <v>0</v>
      </c>
      <c r="C21" s="46">
        <v>0</v>
      </c>
      <c r="D21" s="46">
        <v>0</v>
      </c>
      <c r="E21" s="46">
        <v>0</v>
      </c>
      <c r="F21" s="46">
        <v>0</v>
      </c>
      <c r="G21" s="46">
        <v>0</v>
      </c>
      <c r="H21" s="46">
        <v>0</v>
      </c>
      <c r="I21" s="46">
        <v>0</v>
      </c>
      <c r="J21" s="46">
        <v>0</v>
      </c>
      <c r="K21" s="46">
        <v>0</v>
      </c>
      <c r="L21" s="46">
        <v>0</v>
      </c>
      <c r="M21" s="48">
        <v>0</v>
      </c>
      <c r="N21" s="47">
        <v>0</v>
      </c>
      <c r="O21" s="46">
        <v>0</v>
      </c>
      <c r="P21" s="46">
        <v>0</v>
      </c>
      <c r="Q21" s="46">
        <v>0</v>
      </c>
      <c r="R21" s="46">
        <v>0</v>
      </c>
      <c r="S21" s="46">
        <v>0</v>
      </c>
      <c r="T21" s="46">
        <v>0</v>
      </c>
      <c r="U21" s="46">
        <v>0</v>
      </c>
      <c r="V21" s="46">
        <v>0</v>
      </c>
      <c r="W21" s="46">
        <v>0</v>
      </c>
      <c r="X21" s="46">
        <v>0</v>
      </c>
      <c r="Y21" s="48">
        <v>0</v>
      </c>
      <c r="Z21" s="47">
        <v>0</v>
      </c>
      <c r="AA21" s="46">
        <v>0</v>
      </c>
      <c r="AB21" s="46">
        <v>0</v>
      </c>
      <c r="AC21" s="46">
        <v>0</v>
      </c>
      <c r="AD21" s="46">
        <v>0</v>
      </c>
      <c r="AE21" s="46">
        <v>0</v>
      </c>
      <c r="AF21" s="46">
        <v>0</v>
      </c>
      <c r="AG21" s="46">
        <v>0</v>
      </c>
      <c r="AH21" s="46">
        <v>0</v>
      </c>
      <c r="AI21" s="46">
        <v>0</v>
      </c>
      <c r="AJ21" s="46">
        <v>0</v>
      </c>
      <c r="AK21" s="48">
        <v>0</v>
      </c>
      <c r="AL21" s="47">
        <v>0</v>
      </c>
      <c r="AM21" s="46">
        <v>0</v>
      </c>
      <c r="AN21" s="46">
        <v>0</v>
      </c>
      <c r="AO21" s="46">
        <v>0</v>
      </c>
      <c r="AP21" s="46">
        <v>0</v>
      </c>
      <c r="AQ21" s="46">
        <v>0</v>
      </c>
      <c r="AR21" s="46">
        <v>0</v>
      </c>
      <c r="AS21" s="46">
        <v>0</v>
      </c>
      <c r="AT21" s="46">
        <v>0</v>
      </c>
      <c r="AU21" s="46">
        <v>0</v>
      </c>
      <c r="AV21" s="46">
        <v>0</v>
      </c>
      <c r="AW21" s="48">
        <v>0</v>
      </c>
      <c r="AX21" s="46">
        <v>0</v>
      </c>
      <c r="AY21" s="46">
        <v>0</v>
      </c>
      <c r="AZ21" s="46">
        <v>0</v>
      </c>
      <c r="BA21" s="46">
        <v>0</v>
      </c>
      <c r="BB21" s="46">
        <v>0</v>
      </c>
      <c r="BC21" s="46">
        <v>0</v>
      </c>
      <c r="BD21" s="46">
        <v>0</v>
      </c>
      <c r="BE21" s="46">
        <v>0</v>
      </c>
      <c r="BF21" s="46">
        <v>0</v>
      </c>
      <c r="BG21" s="46">
        <v>0</v>
      </c>
      <c r="BH21" s="46">
        <v>0</v>
      </c>
      <c r="BI21" s="48">
        <v>0</v>
      </c>
      <c r="BJ21" s="46">
        <v>0</v>
      </c>
      <c r="BK21" s="46">
        <v>0</v>
      </c>
      <c r="BL21" s="46">
        <v>0</v>
      </c>
      <c r="BM21" s="46">
        <v>0</v>
      </c>
      <c r="BN21" s="46">
        <v>0</v>
      </c>
      <c r="BO21" s="46">
        <v>0</v>
      </c>
      <c r="BP21" s="46">
        <v>0</v>
      </c>
      <c r="BQ21" s="46">
        <v>0</v>
      </c>
      <c r="BR21" s="46">
        <v>0</v>
      </c>
      <c r="BS21" s="46">
        <v>0</v>
      </c>
      <c r="BT21" s="46">
        <v>0</v>
      </c>
      <c r="BU21" s="48">
        <v>0</v>
      </c>
      <c r="BV21" s="46">
        <v>0</v>
      </c>
      <c r="BW21" s="46">
        <v>0</v>
      </c>
      <c r="BX21" s="46">
        <v>0</v>
      </c>
      <c r="BY21" s="46">
        <v>0</v>
      </c>
      <c r="BZ21" s="46">
        <v>0</v>
      </c>
      <c r="CA21" s="46">
        <v>0</v>
      </c>
      <c r="CB21" s="46">
        <v>0</v>
      </c>
      <c r="CC21" s="46">
        <v>0</v>
      </c>
      <c r="CD21" s="46">
        <v>0</v>
      </c>
      <c r="CE21" s="46">
        <v>0</v>
      </c>
      <c r="CF21" s="46">
        <v>0</v>
      </c>
      <c r="CG21" s="48">
        <v>0</v>
      </c>
      <c r="CH21" s="45">
        <v>0</v>
      </c>
      <c r="CI21" s="45">
        <v>0</v>
      </c>
      <c r="CJ21" s="45">
        <v>77.852999999999994</v>
      </c>
      <c r="CK21" s="45">
        <v>77.852999999999994</v>
      </c>
      <c r="CL21" s="45">
        <v>77.852999999999994</v>
      </c>
      <c r="CM21" s="45">
        <v>77.852999999999994</v>
      </c>
      <c r="CN21" s="45">
        <v>77.852999999999994</v>
      </c>
      <c r="CO21" s="45">
        <v>77.852999999999994</v>
      </c>
      <c r="CP21" s="45">
        <v>77.852999999999994</v>
      </c>
      <c r="CQ21" s="45">
        <v>77.852999999999994</v>
      </c>
      <c r="CR21" s="45">
        <v>77.852999999999994</v>
      </c>
      <c r="CS21" s="49">
        <v>77.852999999999994</v>
      </c>
      <c r="CT21" s="45">
        <v>104.953</v>
      </c>
      <c r="CU21" s="45">
        <v>104.953</v>
      </c>
      <c r="CV21" s="45">
        <v>104.953</v>
      </c>
      <c r="CW21" s="45">
        <v>104.953</v>
      </c>
      <c r="CX21" s="45">
        <v>104.953</v>
      </c>
      <c r="CY21" s="45">
        <v>104.953</v>
      </c>
      <c r="CZ21" s="45">
        <v>104.953</v>
      </c>
      <c r="DA21" s="45">
        <v>104.953</v>
      </c>
      <c r="DB21" s="45">
        <v>104.953</v>
      </c>
      <c r="DC21" s="45">
        <v>104.953</v>
      </c>
      <c r="DD21" s="46">
        <v>104.953</v>
      </c>
      <c r="DE21" s="48">
        <v>104.953</v>
      </c>
      <c r="DF21" s="45">
        <v>104.953</v>
      </c>
      <c r="DG21" s="45">
        <v>104.953</v>
      </c>
      <c r="DH21" s="46">
        <v>104.953</v>
      </c>
      <c r="DI21" s="45">
        <v>104.953</v>
      </c>
      <c r="DJ21" s="45">
        <v>104.953</v>
      </c>
      <c r="DK21" s="45">
        <v>104.953</v>
      </c>
      <c r="DL21" s="45">
        <v>104.953</v>
      </c>
      <c r="DM21" s="45">
        <v>104.953</v>
      </c>
      <c r="DN21" s="45">
        <v>104.953</v>
      </c>
      <c r="DO21" s="45">
        <v>104.953</v>
      </c>
      <c r="DP21" s="45">
        <v>104.953</v>
      </c>
      <c r="DQ21" s="48">
        <v>104.953</v>
      </c>
      <c r="DR21" s="45">
        <v>104.953</v>
      </c>
      <c r="DS21" s="45">
        <v>104.953</v>
      </c>
      <c r="DT21" s="45">
        <v>104.953</v>
      </c>
      <c r="DU21" s="45">
        <v>104.953</v>
      </c>
      <c r="DV21" s="45">
        <v>104.953</v>
      </c>
      <c r="DW21" s="45">
        <v>104.953</v>
      </c>
      <c r="DX21" s="45">
        <v>104.953</v>
      </c>
      <c r="DY21" s="45">
        <v>104.953</v>
      </c>
      <c r="DZ21" s="45">
        <v>104.953</v>
      </c>
      <c r="EA21" s="45">
        <v>104.953</v>
      </c>
      <c r="EB21" s="45">
        <v>104.953</v>
      </c>
      <c r="EC21" s="49">
        <v>104.953</v>
      </c>
      <c r="ED21" s="45">
        <v>104.953</v>
      </c>
      <c r="EE21" s="45">
        <v>104.953</v>
      </c>
      <c r="EF21" s="45">
        <v>104.953</v>
      </c>
      <c r="EG21" s="45">
        <v>104.953</v>
      </c>
      <c r="EH21" s="45">
        <v>104.953</v>
      </c>
      <c r="EI21" s="45">
        <v>104.953</v>
      </c>
      <c r="EJ21" s="45">
        <v>104.953</v>
      </c>
      <c r="EK21" s="45">
        <v>104.953</v>
      </c>
      <c r="EL21" s="45">
        <v>104.953</v>
      </c>
      <c r="EM21" s="45">
        <v>104.953</v>
      </c>
      <c r="EN21" s="45">
        <v>104.953</v>
      </c>
      <c r="EO21" s="82">
        <v>104.953</v>
      </c>
      <c r="EP21" s="45">
        <v>104.953</v>
      </c>
      <c r="EQ21" s="45">
        <v>104.953</v>
      </c>
      <c r="ER21" s="45">
        <v>104.953</v>
      </c>
      <c r="ES21" s="45">
        <v>104.953</v>
      </c>
      <c r="ET21" s="45">
        <v>104.953</v>
      </c>
      <c r="EU21" s="45">
        <v>104.953</v>
      </c>
      <c r="EV21" s="45">
        <v>104.953</v>
      </c>
      <c r="EW21" s="45">
        <v>104.953</v>
      </c>
      <c r="EX21" s="45">
        <v>104.953</v>
      </c>
      <c r="EY21" s="45">
        <v>104.953</v>
      </c>
      <c r="EZ21" s="45">
        <v>104.953</v>
      </c>
      <c r="FA21" s="82">
        <v>104.953</v>
      </c>
      <c r="FB21" s="45">
        <v>104.953</v>
      </c>
      <c r="FC21" s="45">
        <v>104.953</v>
      </c>
      <c r="FD21" s="45">
        <v>104.953</v>
      </c>
      <c r="FE21" s="45">
        <v>104.953</v>
      </c>
      <c r="FF21" s="45">
        <v>104.953</v>
      </c>
      <c r="FG21" s="45">
        <v>104.953</v>
      </c>
      <c r="FH21" s="45">
        <v>104.953</v>
      </c>
      <c r="FI21" s="45">
        <v>104.953</v>
      </c>
      <c r="FJ21" s="45">
        <v>104.953</v>
      </c>
      <c r="FK21" s="158">
        <v>104.953</v>
      </c>
      <c r="FL21" s="158">
        <v>104.953</v>
      </c>
      <c r="FM21" s="158">
        <v>104.953</v>
      </c>
      <c r="FN21" s="69">
        <v>104.953</v>
      </c>
      <c r="FO21" s="158">
        <v>104.953</v>
      </c>
      <c r="FP21" s="158">
        <v>104.953</v>
      </c>
      <c r="FQ21" s="158">
        <v>104.953</v>
      </c>
      <c r="FR21" s="158">
        <v>104.953</v>
      </c>
      <c r="FS21" s="158">
        <v>104.953</v>
      </c>
      <c r="FT21" s="158">
        <v>104.953</v>
      </c>
      <c r="FU21" s="181">
        <v>104.953</v>
      </c>
      <c r="FV21" s="181">
        <v>104.953</v>
      </c>
      <c r="FW21" s="181">
        <v>104.953</v>
      </c>
      <c r="FX21" s="181">
        <v>104.953</v>
      </c>
      <c r="FY21" s="183">
        <v>104.953</v>
      </c>
      <c r="FZ21" s="181">
        <v>104.953</v>
      </c>
      <c r="GA21" s="181">
        <v>104.953</v>
      </c>
      <c r="GB21" s="181">
        <v>104.953</v>
      </c>
      <c r="GC21" s="181">
        <v>104.953</v>
      </c>
      <c r="GD21" s="181">
        <v>104.953</v>
      </c>
      <c r="GE21" s="181">
        <v>104.953</v>
      </c>
      <c r="GF21" s="181">
        <v>104.953</v>
      </c>
      <c r="GG21" s="181">
        <v>104.953</v>
      </c>
      <c r="GH21" s="181">
        <v>104.953</v>
      </c>
      <c r="GI21" s="181">
        <v>104.953</v>
      </c>
      <c r="GJ21" s="181">
        <v>104.953</v>
      </c>
      <c r="GK21" s="183">
        <v>104.953</v>
      </c>
      <c r="GL21" s="181">
        <v>104.953</v>
      </c>
    </row>
    <row r="22" spans="1:194" s="25" customFormat="1" ht="20.149999999999999" customHeight="1" thickBot="1" x14ac:dyDescent="0.4">
      <c r="A22" s="32" t="s">
        <v>277</v>
      </c>
      <c r="B22" s="51">
        <f>SUM(B16:B21)</f>
        <v>1.046</v>
      </c>
      <c r="C22" s="52">
        <f t="shared" ref="C22:BN22" si="4">SUM(C16:C21)</f>
        <v>1.046</v>
      </c>
      <c r="D22" s="52">
        <f t="shared" si="4"/>
        <v>1.0860000000000001</v>
      </c>
      <c r="E22" s="52">
        <f t="shared" si="4"/>
        <v>1.099</v>
      </c>
      <c r="F22" s="52">
        <f t="shared" si="4"/>
        <v>1.105</v>
      </c>
      <c r="G22" s="52">
        <f t="shared" si="4"/>
        <v>1.133</v>
      </c>
      <c r="H22" s="52">
        <f t="shared" si="4"/>
        <v>1.1520000000000001</v>
      </c>
      <c r="I22" s="52">
        <f t="shared" si="4"/>
        <v>1.155</v>
      </c>
      <c r="J22" s="52">
        <f t="shared" si="4"/>
        <v>1.1560000000000001</v>
      </c>
      <c r="K22" s="52">
        <f t="shared" si="4"/>
        <v>1.167</v>
      </c>
      <c r="L22" s="52">
        <f t="shared" si="4"/>
        <v>1.1859999999999999</v>
      </c>
      <c r="M22" s="53">
        <f t="shared" si="4"/>
        <v>1.198</v>
      </c>
      <c r="N22" s="52">
        <f t="shared" si="4"/>
        <v>1.198</v>
      </c>
      <c r="O22" s="52">
        <f t="shared" si="4"/>
        <v>1.2070000000000001</v>
      </c>
      <c r="P22" s="52">
        <f t="shared" si="4"/>
        <v>1.2210000000000001</v>
      </c>
      <c r="Q22" s="52">
        <f t="shared" si="4"/>
        <v>1.23</v>
      </c>
      <c r="R22" s="52">
        <f t="shared" si="4"/>
        <v>1.2829999999999999</v>
      </c>
      <c r="S22" s="52">
        <f t="shared" si="4"/>
        <v>1.3260000000000001</v>
      </c>
      <c r="T22" s="52">
        <f t="shared" si="4"/>
        <v>1.343</v>
      </c>
      <c r="U22" s="52">
        <f t="shared" si="4"/>
        <v>1.3759999999999999</v>
      </c>
      <c r="V22" s="52">
        <f t="shared" si="4"/>
        <v>1.4260000000000002</v>
      </c>
      <c r="W22" s="52">
        <f t="shared" si="4"/>
        <v>1.5359999999999998</v>
      </c>
      <c r="X22" s="52">
        <f t="shared" si="4"/>
        <v>1.6529999999999998</v>
      </c>
      <c r="Y22" s="53">
        <f t="shared" si="4"/>
        <v>1.823</v>
      </c>
      <c r="Z22" s="52">
        <f t="shared" si="4"/>
        <v>2.0070000000000001</v>
      </c>
      <c r="AA22" s="52">
        <f t="shared" si="4"/>
        <v>2.0909999999999997</v>
      </c>
      <c r="AB22" s="52">
        <f t="shared" si="4"/>
        <v>2.226</v>
      </c>
      <c r="AC22" s="52">
        <f t="shared" si="4"/>
        <v>2.3180000000000001</v>
      </c>
      <c r="AD22" s="52">
        <f t="shared" si="4"/>
        <v>2.3979999999999997</v>
      </c>
      <c r="AE22" s="52">
        <f t="shared" si="4"/>
        <v>2.444</v>
      </c>
      <c r="AF22" s="52">
        <f t="shared" si="4"/>
        <v>2.5459999999999998</v>
      </c>
      <c r="AG22" s="52">
        <f t="shared" si="4"/>
        <v>2.992</v>
      </c>
      <c r="AH22" s="52">
        <f t="shared" si="4"/>
        <v>3.4409999999999998</v>
      </c>
      <c r="AI22" s="52">
        <f t="shared" si="4"/>
        <v>4.2469999999999999</v>
      </c>
      <c r="AJ22" s="52">
        <f t="shared" si="4"/>
        <v>5.3029999999999999</v>
      </c>
      <c r="AK22" s="53">
        <f t="shared" si="4"/>
        <v>5.93</v>
      </c>
      <c r="AL22" s="52">
        <f t="shared" si="4"/>
        <v>6.8069999999999995</v>
      </c>
      <c r="AM22" s="52">
        <f t="shared" si="4"/>
        <v>7.5129999999999999</v>
      </c>
      <c r="AN22" s="52">
        <f t="shared" si="4"/>
        <v>8.4510000000000023</v>
      </c>
      <c r="AO22" s="52">
        <f t="shared" si="4"/>
        <v>9.2680000000000007</v>
      </c>
      <c r="AP22" s="52">
        <f t="shared" si="4"/>
        <v>10.535</v>
      </c>
      <c r="AQ22" s="52">
        <f t="shared" si="4"/>
        <v>11.774000000000003</v>
      </c>
      <c r="AR22" s="52">
        <f t="shared" si="4"/>
        <v>13.545000000000002</v>
      </c>
      <c r="AS22" s="52">
        <f t="shared" si="4"/>
        <v>16.278999999999996</v>
      </c>
      <c r="AT22" s="52">
        <f t="shared" si="4"/>
        <v>19.079000000000001</v>
      </c>
      <c r="AU22" s="52">
        <f t="shared" si="4"/>
        <v>21.702000000000002</v>
      </c>
      <c r="AV22" s="52">
        <f t="shared" si="4"/>
        <v>25.132999999999996</v>
      </c>
      <c r="AW22" s="54">
        <f t="shared" si="4"/>
        <v>27.605999999999998</v>
      </c>
      <c r="AX22" s="52">
        <f t="shared" si="4"/>
        <v>31.162000000000003</v>
      </c>
      <c r="AY22" s="52">
        <f t="shared" si="4"/>
        <v>41.815999999999995</v>
      </c>
      <c r="AZ22" s="52">
        <f t="shared" si="4"/>
        <v>43.695</v>
      </c>
      <c r="BA22" s="52">
        <f t="shared" si="4"/>
        <v>45.463999999999999</v>
      </c>
      <c r="BB22" s="52">
        <f t="shared" si="4"/>
        <v>48.369</v>
      </c>
      <c r="BC22" s="52">
        <f t="shared" si="4"/>
        <v>50.948000000000008</v>
      </c>
      <c r="BD22" s="52">
        <f t="shared" si="4"/>
        <v>53.718000000000004</v>
      </c>
      <c r="BE22" s="52">
        <f t="shared" si="4"/>
        <v>55.921999999999997</v>
      </c>
      <c r="BF22" s="52">
        <f t="shared" si="4"/>
        <v>58.585999999999991</v>
      </c>
      <c r="BG22" s="52">
        <f t="shared" si="4"/>
        <v>61.149000000000001</v>
      </c>
      <c r="BH22" s="52">
        <f t="shared" si="4"/>
        <v>63.488999999999997</v>
      </c>
      <c r="BI22" s="54">
        <f t="shared" si="4"/>
        <v>66.841999999999999</v>
      </c>
      <c r="BJ22" s="52">
        <f t="shared" si="4"/>
        <v>69.258999999999986</v>
      </c>
      <c r="BK22" s="52">
        <f t="shared" si="4"/>
        <v>71.989999999999995</v>
      </c>
      <c r="BL22" s="52">
        <f t="shared" si="4"/>
        <v>75.652000000000001</v>
      </c>
      <c r="BM22" s="52">
        <f t="shared" si="4"/>
        <v>78.305999999999997</v>
      </c>
      <c r="BN22" s="52">
        <f t="shared" si="4"/>
        <v>84.625000000000014</v>
      </c>
      <c r="BO22" s="52">
        <f t="shared" ref="BO22:DZ22" si="5">SUM(BO16:BO21)</f>
        <v>87.588999999999999</v>
      </c>
      <c r="BP22" s="52">
        <f t="shared" si="5"/>
        <v>90.200999999999993</v>
      </c>
      <c r="BQ22" s="52">
        <f t="shared" si="5"/>
        <v>95.283999999999992</v>
      </c>
      <c r="BR22" s="52">
        <f t="shared" si="5"/>
        <v>107.08</v>
      </c>
      <c r="BS22" s="52">
        <f t="shared" si="5"/>
        <v>108.679</v>
      </c>
      <c r="BT22" s="52">
        <f t="shared" si="5"/>
        <v>110.19499999999999</v>
      </c>
      <c r="BU22" s="54">
        <f t="shared" si="5"/>
        <v>111.738</v>
      </c>
      <c r="BV22" s="52">
        <f t="shared" si="5"/>
        <v>113.33800000000001</v>
      </c>
      <c r="BW22" s="52">
        <f t="shared" si="5"/>
        <v>114.93200000000002</v>
      </c>
      <c r="BX22" s="52">
        <f t="shared" si="5"/>
        <v>116.72499999999999</v>
      </c>
      <c r="BY22" s="52">
        <f t="shared" si="5"/>
        <v>118.32500000000002</v>
      </c>
      <c r="BZ22" s="52">
        <f t="shared" si="5"/>
        <v>124.38200000000001</v>
      </c>
      <c r="CA22" s="52">
        <f t="shared" si="5"/>
        <v>125.989</v>
      </c>
      <c r="CB22" s="52">
        <f t="shared" si="5"/>
        <v>127.9</v>
      </c>
      <c r="CC22" s="52">
        <f t="shared" si="5"/>
        <v>130.161</v>
      </c>
      <c r="CD22" s="52">
        <f t="shared" si="5"/>
        <v>137.26900000000001</v>
      </c>
      <c r="CE22" s="52">
        <f t="shared" si="5"/>
        <v>137.43100000000001</v>
      </c>
      <c r="CF22" s="52">
        <f t="shared" si="5"/>
        <v>137.69999999999999</v>
      </c>
      <c r="CG22" s="54">
        <f t="shared" si="5"/>
        <v>137.94499999999999</v>
      </c>
      <c r="CH22" s="52">
        <f t="shared" si="5"/>
        <v>138.78200000000001</v>
      </c>
      <c r="CI22" s="52">
        <f t="shared" si="5"/>
        <v>166.47399999999999</v>
      </c>
      <c r="CJ22" s="52">
        <f t="shared" si="5"/>
        <v>255.68400000000003</v>
      </c>
      <c r="CK22" s="52">
        <f t="shared" si="5"/>
        <v>255.75799999999998</v>
      </c>
      <c r="CL22" s="52">
        <f t="shared" si="5"/>
        <v>255.85000000000002</v>
      </c>
      <c r="CM22" s="52">
        <f t="shared" si="5"/>
        <v>256.05400000000003</v>
      </c>
      <c r="CN22" s="52">
        <f t="shared" si="5"/>
        <v>256.10400000000004</v>
      </c>
      <c r="CO22" s="52">
        <f t="shared" si="5"/>
        <v>256.21600000000001</v>
      </c>
      <c r="CP22" s="52">
        <f t="shared" si="5"/>
        <v>256.30500000000001</v>
      </c>
      <c r="CQ22" s="52">
        <f t="shared" si="5"/>
        <v>256.38500000000005</v>
      </c>
      <c r="CR22" s="52">
        <f t="shared" si="5"/>
        <v>256.60900000000004</v>
      </c>
      <c r="CS22" s="54">
        <f t="shared" si="5"/>
        <v>268.68399999999997</v>
      </c>
      <c r="CT22" s="52">
        <f t="shared" si="5"/>
        <v>295.82600000000002</v>
      </c>
      <c r="CU22" s="52">
        <f t="shared" si="5"/>
        <v>302.41200000000003</v>
      </c>
      <c r="CV22" s="52">
        <f t="shared" si="5"/>
        <v>326.85599999999999</v>
      </c>
      <c r="CW22" s="52">
        <f t="shared" si="5"/>
        <v>339.995</v>
      </c>
      <c r="CX22" s="52">
        <f t="shared" si="5"/>
        <v>346.56700000000001</v>
      </c>
      <c r="CY22" s="52">
        <f t="shared" si="5"/>
        <v>346.63599999999997</v>
      </c>
      <c r="CZ22" s="52">
        <f t="shared" si="5"/>
        <v>346.702</v>
      </c>
      <c r="DA22" s="52">
        <f t="shared" si="5"/>
        <v>346.892</v>
      </c>
      <c r="DB22" s="52">
        <f t="shared" si="5"/>
        <v>346.94200000000001</v>
      </c>
      <c r="DC22" s="52">
        <f t="shared" si="5"/>
        <v>347.084</v>
      </c>
      <c r="DD22" s="52">
        <f t="shared" si="5"/>
        <v>347.18899999999996</v>
      </c>
      <c r="DE22" s="54">
        <f t="shared" si="5"/>
        <v>347.27499999999998</v>
      </c>
      <c r="DF22" s="52">
        <f t="shared" si="5"/>
        <v>347.4</v>
      </c>
      <c r="DG22" s="52">
        <f t="shared" si="5"/>
        <v>347.56799999999998</v>
      </c>
      <c r="DH22" s="52">
        <f t="shared" si="5"/>
        <v>347.61699999999996</v>
      </c>
      <c r="DI22" s="52">
        <f t="shared" si="5"/>
        <v>347.649</v>
      </c>
      <c r="DJ22" s="52">
        <f t="shared" si="5"/>
        <v>347.70299999999997</v>
      </c>
      <c r="DK22" s="52">
        <f t="shared" si="5"/>
        <v>347.80799999999999</v>
      </c>
      <c r="DL22" s="52">
        <f t="shared" si="5"/>
        <v>347.88</v>
      </c>
      <c r="DM22" s="52">
        <f t="shared" si="5"/>
        <v>347.95799999999997</v>
      </c>
      <c r="DN22" s="52">
        <f t="shared" si="5"/>
        <v>348.12900000000002</v>
      </c>
      <c r="DO22" s="52">
        <f t="shared" si="5"/>
        <v>348.22500000000002</v>
      </c>
      <c r="DP22" s="52">
        <f t="shared" si="5"/>
        <v>348.28300000000002</v>
      </c>
      <c r="DQ22" s="54">
        <f t="shared" si="5"/>
        <v>348.31799999999998</v>
      </c>
      <c r="DR22" s="52">
        <f t="shared" si="5"/>
        <v>348.38800000000003</v>
      </c>
      <c r="DS22" s="52">
        <f t="shared" si="5"/>
        <v>348.46199999999999</v>
      </c>
      <c r="DT22" s="52">
        <f t="shared" si="5"/>
        <v>348.52</v>
      </c>
      <c r="DU22" s="52">
        <f t="shared" si="5"/>
        <v>348.536</v>
      </c>
      <c r="DV22" s="52">
        <f t="shared" si="5"/>
        <v>348.53999999999996</v>
      </c>
      <c r="DW22" s="52">
        <f t="shared" si="5"/>
        <v>348.64400000000001</v>
      </c>
      <c r="DX22" s="52">
        <f t="shared" si="5"/>
        <v>348.75099999999998</v>
      </c>
      <c r="DY22" s="52">
        <f t="shared" si="5"/>
        <v>348.93600000000004</v>
      </c>
      <c r="DZ22" s="52">
        <f t="shared" si="5"/>
        <v>349.06200000000001</v>
      </c>
      <c r="EA22" s="52">
        <f t="shared" ref="EA22:GJ22" si="6">SUM(EA16:EA21)</f>
        <v>349.11099999999999</v>
      </c>
      <c r="EB22" s="52">
        <f t="shared" si="6"/>
        <v>349.17999999999995</v>
      </c>
      <c r="EC22" s="54">
        <f t="shared" si="6"/>
        <v>349.20499999999998</v>
      </c>
      <c r="ED22" s="52">
        <f>SUM(ED16:ED21)</f>
        <v>349.31200000000001</v>
      </c>
      <c r="EE22" s="52">
        <f t="shared" si="6"/>
        <v>349.37400000000002</v>
      </c>
      <c r="EF22" s="52">
        <f t="shared" si="6"/>
        <v>349.49199999999996</v>
      </c>
      <c r="EG22" s="52">
        <f t="shared" si="6"/>
        <v>349.673</v>
      </c>
      <c r="EH22" s="52">
        <f t="shared" si="6"/>
        <v>349.92200000000003</v>
      </c>
      <c r="EI22" s="52">
        <f t="shared" si="6"/>
        <v>350.22</v>
      </c>
      <c r="EJ22" s="52">
        <f t="shared" si="6"/>
        <v>350.36400000000003</v>
      </c>
      <c r="EK22" s="52">
        <f t="shared" si="6"/>
        <v>350.60500000000002</v>
      </c>
      <c r="EL22" s="52">
        <f t="shared" si="6"/>
        <v>351.00900000000001</v>
      </c>
      <c r="EM22" s="52">
        <f t="shared" si="6"/>
        <v>351.27699999999999</v>
      </c>
      <c r="EN22" s="52">
        <f t="shared" si="6"/>
        <v>351.78800000000001</v>
      </c>
      <c r="EO22" s="53">
        <f t="shared" si="6"/>
        <v>352.02199999999999</v>
      </c>
      <c r="EP22" s="52">
        <f t="shared" si="6"/>
        <v>352.58299999999997</v>
      </c>
      <c r="EQ22" s="52">
        <f t="shared" si="6"/>
        <v>353.00299999999999</v>
      </c>
      <c r="ER22" s="52">
        <f t="shared" si="6"/>
        <v>353.60300000000001</v>
      </c>
      <c r="ES22" s="52">
        <f t="shared" si="6"/>
        <v>354.11500000000001</v>
      </c>
      <c r="ET22" s="52">
        <f t="shared" si="6"/>
        <v>355.09199999999998</v>
      </c>
      <c r="EU22" s="52">
        <f t="shared" si="6"/>
        <v>355.952</v>
      </c>
      <c r="EV22" s="52">
        <f t="shared" si="6"/>
        <v>356.72799999999995</v>
      </c>
      <c r="EW22" s="52">
        <f t="shared" si="6"/>
        <v>357.62299999999999</v>
      </c>
      <c r="EX22" s="52">
        <f t="shared" si="6"/>
        <v>358.72799999999995</v>
      </c>
      <c r="EY22" s="52">
        <f t="shared" si="6"/>
        <v>359.98799999999994</v>
      </c>
      <c r="EZ22" s="52">
        <f t="shared" si="6"/>
        <v>361.44799999999998</v>
      </c>
      <c r="FA22" s="53">
        <f t="shared" si="6"/>
        <v>362.38299999999992</v>
      </c>
      <c r="FB22" s="52">
        <f t="shared" si="6"/>
        <v>363.63799999999992</v>
      </c>
      <c r="FC22" s="52">
        <f t="shared" si="6"/>
        <v>364.82100000000003</v>
      </c>
      <c r="FD22" s="52">
        <f t="shared" si="6"/>
        <v>365.89</v>
      </c>
      <c r="FE22" s="52">
        <f t="shared" si="6"/>
        <v>366.78199999999993</v>
      </c>
      <c r="FF22" s="52">
        <f t="shared" si="6"/>
        <v>367.87099999999998</v>
      </c>
      <c r="FG22" s="52">
        <f t="shared" si="6"/>
        <v>368.93399999999997</v>
      </c>
      <c r="FH22" s="52">
        <f t="shared" si="6"/>
        <v>369.84399999999994</v>
      </c>
      <c r="FI22" s="52">
        <f t="shared" si="6"/>
        <v>370.88499999999999</v>
      </c>
      <c r="FJ22" s="52">
        <f t="shared" si="6"/>
        <v>371.97899999999993</v>
      </c>
      <c r="FK22" s="160">
        <f t="shared" si="6"/>
        <v>373.63499999999999</v>
      </c>
      <c r="FL22" s="160">
        <f t="shared" si="6"/>
        <v>374.59199999999998</v>
      </c>
      <c r="FM22" s="160">
        <f t="shared" si="6"/>
        <v>375.29200000000003</v>
      </c>
      <c r="FN22" s="128">
        <f t="shared" si="6"/>
        <v>375.92399999999998</v>
      </c>
      <c r="FO22" s="160">
        <f t="shared" si="6"/>
        <v>376.86400000000003</v>
      </c>
      <c r="FP22" s="160">
        <f t="shared" si="6"/>
        <v>377.41100000000006</v>
      </c>
      <c r="FQ22" s="160">
        <f t="shared" si="6"/>
        <v>378.58100000000002</v>
      </c>
      <c r="FR22" s="160">
        <f t="shared" si="6"/>
        <v>379.45399999999995</v>
      </c>
      <c r="FS22" s="160">
        <f t="shared" si="6"/>
        <v>380.79999999999995</v>
      </c>
      <c r="FT22" s="160">
        <f t="shared" si="6"/>
        <v>381.875</v>
      </c>
      <c r="FU22" s="160">
        <f t="shared" si="6"/>
        <v>382.91899999999998</v>
      </c>
      <c r="FV22" s="160">
        <f t="shared" si="6"/>
        <v>383.78599999999994</v>
      </c>
      <c r="FW22" s="160">
        <f t="shared" si="6"/>
        <v>384.74400000000003</v>
      </c>
      <c r="FX22" s="160">
        <f t="shared" si="6"/>
        <v>385.90999999999997</v>
      </c>
      <c r="FY22" s="194">
        <f t="shared" si="6"/>
        <v>386.38400000000001</v>
      </c>
      <c r="FZ22" s="160">
        <f t="shared" si="6"/>
        <v>387.149</v>
      </c>
      <c r="GA22" s="160">
        <f t="shared" si="6"/>
        <v>388.09900000000005</v>
      </c>
      <c r="GB22" s="160">
        <f t="shared" si="6"/>
        <v>389.28300000000002</v>
      </c>
      <c r="GC22" s="160">
        <f t="shared" si="6"/>
        <v>390.38800000000003</v>
      </c>
      <c r="GD22" s="160">
        <f t="shared" si="6"/>
        <v>392.20000000000005</v>
      </c>
      <c r="GE22" s="160">
        <f t="shared" si="6"/>
        <v>393.88499999999999</v>
      </c>
      <c r="GF22" s="160">
        <f t="shared" si="6"/>
        <v>395.19599999999991</v>
      </c>
      <c r="GG22" s="160">
        <f t="shared" si="6"/>
        <v>396.68700000000001</v>
      </c>
      <c r="GH22" s="160">
        <f t="shared" si="6"/>
        <v>398.05799999999999</v>
      </c>
      <c r="GI22" s="160">
        <f t="shared" si="6"/>
        <v>399.80999999999995</v>
      </c>
      <c r="GJ22" s="160">
        <f t="shared" si="6"/>
        <v>401.51699999999994</v>
      </c>
      <c r="GK22" s="194">
        <f t="shared" ref="GK22:GL22" si="7">SUM(GK16:GK21)</f>
        <v>402.40499999999997</v>
      </c>
      <c r="GL22" s="160">
        <f t="shared" si="7"/>
        <v>403.72299999999996</v>
      </c>
    </row>
    <row r="23" spans="1:194" s="30" customFormat="1" ht="20.149999999999999" customHeight="1" thickTop="1" x14ac:dyDescent="0.35">
      <c r="A23" s="26" t="s">
        <v>279</v>
      </c>
      <c r="B23" s="45"/>
      <c r="C23" s="45"/>
      <c r="D23" s="45"/>
      <c r="E23" s="45"/>
      <c r="F23" s="45"/>
      <c r="G23" s="45"/>
      <c r="H23" s="45"/>
      <c r="I23" s="45"/>
      <c r="J23" s="45"/>
      <c r="K23" s="45"/>
      <c r="L23" s="45"/>
      <c r="M23" s="49"/>
      <c r="N23" s="50"/>
      <c r="O23" s="45"/>
      <c r="P23" s="45"/>
      <c r="Q23" s="45"/>
      <c r="R23" s="45"/>
      <c r="S23" s="45"/>
      <c r="T23" s="45"/>
      <c r="U23" s="45"/>
      <c r="V23" s="45"/>
      <c r="W23" s="45"/>
      <c r="X23" s="45"/>
      <c r="Y23" s="49"/>
      <c r="Z23" s="50"/>
      <c r="AA23" s="45"/>
      <c r="AB23" s="45"/>
      <c r="AC23" s="45"/>
      <c r="AD23" s="45"/>
      <c r="AE23" s="45"/>
      <c r="AF23" s="45"/>
      <c r="AG23" s="45"/>
      <c r="AH23" s="45"/>
      <c r="AI23" s="45"/>
      <c r="AJ23" s="45"/>
      <c r="AK23" s="49"/>
      <c r="AL23" s="50"/>
      <c r="AM23" s="45"/>
      <c r="AN23" s="45"/>
      <c r="AO23" s="45"/>
      <c r="AP23" s="45"/>
      <c r="AQ23" s="45"/>
      <c r="AR23" s="45"/>
      <c r="AS23" s="45"/>
      <c r="AT23" s="45"/>
      <c r="AU23" s="45"/>
      <c r="AV23" s="45"/>
      <c r="AW23" s="49"/>
      <c r="AX23" s="45"/>
      <c r="AY23" s="45"/>
      <c r="AZ23" s="45"/>
      <c r="BA23" s="45"/>
      <c r="BB23" s="45"/>
      <c r="BC23" s="45"/>
      <c r="BD23" s="45"/>
      <c r="BE23" s="45"/>
      <c r="BF23" s="45"/>
      <c r="BG23" s="45"/>
      <c r="BH23" s="45"/>
      <c r="BI23" s="49"/>
      <c r="BJ23" s="45"/>
      <c r="BK23" s="45"/>
      <c r="BL23" s="45"/>
      <c r="BM23" s="45"/>
      <c r="BN23" s="45"/>
      <c r="BO23" s="45"/>
      <c r="BP23" s="45"/>
      <c r="BQ23" s="45"/>
      <c r="BR23" s="45"/>
      <c r="BS23" s="45"/>
      <c r="BT23" s="45"/>
      <c r="BU23" s="49"/>
      <c r="BV23" s="45"/>
      <c r="BW23" s="45"/>
      <c r="BX23" s="45"/>
      <c r="BY23" s="45"/>
      <c r="BZ23" s="45"/>
      <c r="CA23" s="45"/>
      <c r="CB23" s="45"/>
      <c r="CC23" s="45"/>
      <c r="CD23" s="45"/>
      <c r="CE23" s="45"/>
      <c r="CF23" s="45"/>
      <c r="CG23" s="49"/>
      <c r="CH23" s="45"/>
      <c r="CI23" s="45"/>
      <c r="CJ23" s="45"/>
      <c r="CK23" s="45"/>
      <c r="CL23" s="45"/>
      <c r="CM23" s="45"/>
      <c r="CN23" s="45"/>
      <c r="CO23" s="45"/>
      <c r="CP23" s="45"/>
      <c r="CQ23" s="45"/>
      <c r="CR23" s="45"/>
      <c r="CS23" s="49"/>
      <c r="CT23" s="45"/>
      <c r="CU23" s="45"/>
      <c r="CV23" s="45"/>
      <c r="CW23" s="45"/>
      <c r="CX23" s="45"/>
      <c r="CY23" s="45"/>
      <c r="CZ23" s="45"/>
      <c r="DA23" s="45"/>
      <c r="DB23" s="45"/>
      <c r="DC23" s="45"/>
      <c r="DD23" s="45"/>
      <c r="DE23" s="49"/>
      <c r="DF23" s="45"/>
      <c r="DG23" s="45"/>
      <c r="DH23" s="45"/>
      <c r="DI23" s="45"/>
      <c r="DJ23" s="45"/>
      <c r="DK23" s="45"/>
      <c r="DL23" s="45"/>
      <c r="DM23" s="45"/>
      <c r="DN23" s="45"/>
      <c r="DO23" s="45"/>
      <c r="DP23" s="45"/>
      <c r="DQ23" s="49"/>
      <c r="DR23" s="45"/>
      <c r="DS23" s="45"/>
      <c r="DT23" s="45"/>
      <c r="DU23" s="45"/>
      <c r="DV23" s="45"/>
      <c r="DW23" s="45"/>
      <c r="DX23" s="45"/>
      <c r="DY23" s="45"/>
      <c r="DZ23" s="45"/>
      <c r="EA23" s="45"/>
      <c r="EB23" s="45"/>
      <c r="EC23" s="49"/>
      <c r="ED23" s="45"/>
      <c r="EE23" s="45"/>
      <c r="EF23" s="45"/>
      <c r="EG23" s="45"/>
      <c r="EH23" s="45"/>
      <c r="EI23" s="45"/>
      <c r="EJ23" s="45"/>
      <c r="EK23" s="45"/>
      <c r="EL23" s="45"/>
      <c r="EM23" s="45"/>
      <c r="EN23" s="45"/>
      <c r="EO23" s="82"/>
      <c r="EP23" s="45"/>
      <c r="EQ23" s="45"/>
      <c r="ER23" s="45"/>
      <c r="ES23" s="45"/>
      <c r="ET23" s="45"/>
      <c r="EU23" s="45"/>
      <c r="EV23" s="45"/>
      <c r="EW23" s="45"/>
      <c r="EX23" s="45"/>
      <c r="EY23" s="45"/>
      <c r="EZ23" s="45"/>
      <c r="FA23" s="82"/>
      <c r="FB23" s="45"/>
      <c r="FC23" s="45"/>
      <c r="FD23" s="45"/>
      <c r="FE23" s="45"/>
      <c r="FF23" s="45"/>
      <c r="FG23" s="45"/>
      <c r="FH23" s="45"/>
      <c r="FI23" s="45"/>
      <c r="FJ23" s="45"/>
      <c r="FK23" s="158"/>
      <c r="FL23" s="158"/>
      <c r="FM23" s="158"/>
      <c r="FN23" s="69"/>
      <c r="FO23" s="158"/>
      <c r="FP23" s="158"/>
      <c r="FQ23" s="158"/>
      <c r="FR23" s="158"/>
      <c r="FS23" s="158"/>
      <c r="FT23" s="158"/>
      <c r="FU23" s="180"/>
      <c r="FV23" s="180"/>
      <c r="FW23" s="180"/>
      <c r="FX23" s="180"/>
      <c r="FY23" s="196"/>
      <c r="FZ23" s="180"/>
      <c r="GA23" s="181"/>
      <c r="GB23" s="181"/>
      <c r="GC23" s="181"/>
      <c r="GD23" s="181"/>
      <c r="GE23" s="181"/>
      <c r="GF23" s="181"/>
      <c r="GG23" s="181"/>
      <c r="GH23" s="181"/>
      <c r="GI23" s="181"/>
      <c r="GJ23" s="181"/>
      <c r="GK23" s="196"/>
      <c r="GL23" s="180"/>
    </row>
    <row r="24" spans="1:194" s="1" customFormat="1" ht="20.149999999999999" customHeight="1" x14ac:dyDescent="0.35">
      <c r="A24" s="31" t="s">
        <v>1636</v>
      </c>
      <c r="B24" s="45">
        <v>8.3360000000000003</v>
      </c>
      <c r="C24" s="45">
        <v>9.4689999999999994</v>
      </c>
      <c r="D24" s="45">
        <v>11.361000000000001</v>
      </c>
      <c r="E24" s="45">
        <v>13.592000000000001</v>
      </c>
      <c r="F24" s="45">
        <v>17.041</v>
      </c>
      <c r="G24" s="45">
        <v>21.274000000000001</v>
      </c>
      <c r="H24" s="45">
        <v>26.466000000000001</v>
      </c>
      <c r="I24" s="45">
        <v>31.62</v>
      </c>
      <c r="J24" s="45">
        <v>38.286999999999999</v>
      </c>
      <c r="K24" s="45">
        <v>46.337000000000003</v>
      </c>
      <c r="L24" s="45">
        <v>55.654000000000003</v>
      </c>
      <c r="M24" s="49">
        <v>62.838999999999999</v>
      </c>
      <c r="N24" s="50">
        <v>72.679000000000002</v>
      </c>
      <c r="O24" s="45">
        <v>83.924000000000007</v>
      </c>
      <c r="P24" s="45">
        <v>100.82299999999999</v>
      </c>
      <c r="Q24" s="45">
        <v>116.658</v>
      </c>
      <c r="R24" s="45">
        <v>135.48699999999999</v>
      </c>
      <c r="S24" s="45">
        <v>160.28</v>
      </c>
      <c r="T24" s="45">
        <v>189.06899999999999</v>
      </c>
      <c r="U24" s="45">
        <v>225.47900000000001</v>
      </c>
      <c r="V24" s="45">
        <v>270.238</v>
      </c>
      <c r="W24" s="45">
        <v>321.70999999999998</v>
      </c>
      <c r="X24" s="45">
        <v>466.44799999999998</v>
      </c>
      <c r="Y24" s="49">
        <v>579.11099999999999</v>
      </c>
      <c r="Z24" s="50">
        <v>600.11599999999999</v>
      </c>
      <c r="AA24" s="45">
        <v>706.73199999999997</v>
      </c>
      <c r="AB24" s="45">
        <v>771.81899999999996</v>
      </c>
      <c r="AC24" s="45">
        <v>784.70399999999995</v>
      </c>
      <c r="AD24" s="45">
        <v>808.75099999999998</v>
      </c>
      <c r="AE24" s="45">
        <v>838.54499999999996</v>
      </c>
      <c r="AF24" s="45">
        <v>894.20799999999997</v>
      </c>
      <c r="AG24" s="45">
        <v>903.44600000000003</v>
      </c>
      <c r="AH24" s="45">
        <v>915.06799999999998</v>
      </c>
      <c r="AI24" s="45">
        <v>937.04700000000003</v>
      </c>
      <c r="AJ24" s="45">
        <v>949.94</v>
      </c>
      <c r="AK24" s="49">
        <v>962.84299999999996</v>
      </c>
      <c r="AL24" s="50">
        <v>977.01300000000003</v>
      </c>
      <c r="AM24" s="45">
        <v>991.79</v>
      </c>
      <c r="AN24" s="45">
        <v>1008.111</v>
      </c>
      <c r="AO24" s="45">
        <v>1024.5830000000001</v>
      </c>
      <c r="AP24" s="45">
        <v>1040.6949999999999</v>
      </c>
      <c r="AQ24" s="45">
        <v>1063.01</v>
      </c>
      <c r="AR24" s="45">
        <v>1076.5630000000001</v>
      </c>
      <c r="AS24" s="45">
        <v>1092.1210000000001</v>
      </c>
      <c r="AT24" s="45">
        <v>1107.9069999999999</v>
      </c>
      <c r="AU24" s="45">
        <v>1124.96</v>
      </c>
      <c r="AV24" s="45">
        <v>1143.8399999999999</v>
      </c>
      <c r="AW24" s="49">
        <v>1159.386</v>
      </c>
      <c r="AX24" s="45">
        <v>1175.0360000000001</v>
      </c>
      <c r="AY24" s="45">
        <v>1191.8389999999999</v>
      </c>
      <c r="AZ24" s="45">
        <v>1217.713</v>
      </c>
      <c r="BA24" s="45">
        <v>1232.9100000000001</v>
      </c>
      <c r="BB24" s="45">
        <v>1249.2439999999999</v>
      </c>
      <c r="BC24" s="45">
        <v>1266.546</v>
      </c>
      <c r="BD24" s="45">
        <v>1286.884</v>
      </c>
      <c r="BE24" s="45">
        <v>1306.915</v>
      </c>
      <c r="BF24" s="45">
        <v>1330.8420000000001</v>
      </c>
      <c r="BG24" s="45">
        <v>1355.309</v>
      </c>
      <c r="BH24" s="45">
        <v>1378.2639999999999</v>
      </c>
      <c r="BI24" s="49">
        <v>1401.1890000000001</v>
      </c>
      <c r="BJ24" s="45">
        <v>1417.922</v>
      </c>
      <c r="BK24" s="45">
        <v>1438.155</v>
      </c>
      <c r="BL24" s="45">
        <v>1468.808</v>
      </c>
      <c r="BM24" s="45">
        <v>1489.873</v>
      </c>
      <c r="BN24" s="45">
        <v>1512.2850000000001</v>
      </c>
      <c r="BO24" s="45">
        <v>1544.4359999999999</v>
      </c>
      <c r="BP24" s="45">
        <v>1567.845</v>
      </c>
      <c r="BQ24" s="45">
        <v>1591.4169999999999</v>
      </c>
      <c r="BR24" s="45">
        <v>1630.261</v>
      </c>
      <c r="BS24" s="45">
        <v>1665.1759999999999</v>
      </c>
      <c r="BT24" s="45">
        <v>1711.579</v>
      </c>
      <c r="BU24" s="49">
        <v>1762.576</v>
      </c>
      <c r="BV24" s="45">
        <v>1794.0609999999999</v>
      </c>
      <c r="BW24" s="45">
        <v>1800.884</v>
      </c>
      <c r="BX24" s="45">
        <v>1809.114</v>
      </c>
      <c r="BY24" s="45">
        <v>1815.028</v>
      </c>
      <c r="BZ24" s="45">
        <v>1821.33</v>
      </c>
      <c r="CA24" s="45">
        <v>1828.327</v>
      </c>
      <c r="CB24" s="45">
        <v>1834.2239999999999</v>
      </c>
      <c r="CC24" s="45">
        <v>1839.7449999999999</v>
      </c>
      <c r="CD24" s="45">
        <v>1847.15</v>
      </c>
      <c r="CE24" s="45">
        <v>1851.829</v>
      </c>
      <c r="CF24" s="45">
        <v>1857.481</v>
      </c>
      <c r="CG24" s="49">
        <v>1861.6990000000001</v>
      </c>
      <c r="CH24" s="45">
        <v>1865.7739999999999</v>
      </c>
      <c r="CI24" s="45">
        <v>1870.6590000000001</v>
      </c>
      <c r="CJ24" s="45">
        <v>1877.338</v>
      </c>
      <c r="CK24" s="45">
        <v>1881.596</v>
      </c>
      <c r="CL24" s="45">
        <v>1886.547</v>
      </c>
      <c r="CM24" s="45">
        <v>1891.5640000000001</v>
      </c>
      <c r="CN24" s="45">
        <v>1896.1179999999999</v>
      </c>
      <c r="CO24" s="45">
        <v>1901.635</v>
      </c>
      <c r="CP24" s="45">
        <v>1906.9549999999999</v>
      </c>
      <c r="CQ24" s="45">
        <v>1911.904</v>
      </c>
      <c r="CR24" s="45">
        <v>1917.932</v>
      </c>
      <c r="CS24" s="49">
        <v>1921.9659999999999</v>
      </c>
      <c r="CT24" s="45">
        <v>1926.423</v>
      </c>
      <c r="CU24" s="45">
        <v>1930.5039999999999</v>
      </c>
      <c r="CV24" s="45">
        <v>1935.4559999999999</v>
      </c>
      <c r="CW24" s="45">
        <v>1940.191</v>
      </c>
      <c r="CX24" s="45">
        <v>1945.546</v>
      </c>
      <c r="CY24" s="45">
        <v>1950.9749999999999</v>
      </c>
      <c r="CZ24" s="45">
        <v>1956.2139999999999</v>
      </c>
      <c r="DA24" s="45">
        <v>1962.1949999999999</v>
      </c>
      <c r="DB24" s="45">
        <v>1968.24</v>
      </c>
      <c r="DC24" s="45">
        <v>1975.662</v>
      </c>
      <c r="DD24" s="45">
        <v>1983.443</v>
      </c>
      <c r="DE24" s="49">
        <v>1989.854</v>
      </c>
      <c r="DF24" s="45">
        <v>1999.2750000000001</v>
      </c>
      <c r="DG24" s="45">
        <v>2010.079</v>
      </c>
      <c r="DH24" s="45">
        <v>2034.6469999999999</v>
      </c>
      <c r="DI24" s="45">
        <v>2037.9459999999999</v>
      </c>
      <c r="DJ24" s="45">
        <v>2042.0050000000001</v>
      </c>
      <c r="DK24" s="45">
        <v>2046.3689999999999</v>
      </c>
      <c r="DL24" s="45">
        <v>2050.558</v>
      </c>
      <c r="DM24" s="45">
        <v>2054.9319999999998</v>
      </c>
      <c r="DN24" s="45">
        <v>2059.7220000000002</v>
      </c>
      <c r="DO24" s="45">
        <v>2064.4920000000002</v>
      </c>
      <c r="DP24" s="45">
        <v>2069.527</v>
      </c>
      <c r="DQ24" s="49">
        <v>2072.7820000000002</v>
      </c>
      <c r="DR24" s="45">
        <v>2077.0419999999999</v>
      </c>
      <c r="DS24" s="45">
        <v>2081.1709999999998</v>
      </c>
      <c r="DT24" s="45">
        <v>2085.37</v>
      </c>
      <c r="DU24" s="45">
        <v>2086.1790000000001</v>
      </c>
      <c r="DV24" s="45">
        <v>2087.451</v>
      </c>
      <c r="DW24" s="45">
        <v>2090.31</v>
      </c>
      <c r="DX24" s="45">
        <v>2094.3049999999998</v>
      </c>
      <c r="DY24" s="45">
        <v>2098.578</v>
      </c>
      <c r="DZ24" s="45">
        <v>2103.922</v>
      </c>
      <c r="EA24" s="45">
        <v>2109.1460000000002</v>
      </c>
      <c r="EB24" s="45">
        <v>2114.6990000000001</v>
      </c>
      <c r="EC24" s="49">
        <v>2118.8580000000002</v>
      </c>
      <c r="ED24" s="45">
        <v>2124.154</v>
      </c>
      <c r="EE24" s="45">
        <v>2128.87</v>
      </c>
      <c r="EF24" s="45">
        <v>2135.328</v>
      </c>
      <c r="EG24" s="45">
        <v>2142.1799999999998</v>
      </c>
      <c r="EH24" s="45">
        <v>2149.4699999999998</v>
      </c>
      <c r="EI24" s="45">
        <v>2156.855</v>
      </c>
      <c r="EJ24" s="45">
        <v>2163.6489999999999</v>
      </c>
      <c r="EK24" s="45">
        <v>2171.136</v>
      </c>
      <c r="EL24" s="45">
        <v>2179.4679999999998</v>
      </c>
      <c r="EM24" s="45">
        <v>2187.0030000000002</v>
      </c>
      <c r="EN24" s="45">
        <v>2196.6640000000002</v>
      </c>
      <c r="EO24" s="82">
        <v>2203.8719999999998</v>
      </c>
      <c r="EP24" s="45">
        <v>2212.4740000000002</v>
      </c>
      <c r="EQ24" s="45">
        <v>2223.4430000000002</v>
      </c>
      <c r="ER24" s="45">
        <v>2238.2269999999999</v>
      </c>
      <c r="ES24" s="45">
        <v>2252.3290000000002</v>
      </c>
      <c r="ET24" s="45">
        <v>2267.5459999999998</v>
      </c>
      <c r="EU24" s="45">
        <v>2283.4389999999999</v>
      </c>
      <c r="EV24" s="45">
        <v>2298.0189999999998</v>
      </c>
      <c r="EW24" s="45">
        <v>2314.1320000000001</v>
      </c>
      <c r="EX24" s="45">
        <v>2333.433</v>
      </c>
      <c r="EY24" s="45">
        <v>2350.7539999999999</v>
      </c>
      <c r="EZ24" s="45">
        <v>2369.549</v>
      </c>
      <c r="FA24" s="82">
        <v>2383.4960000000001</v>
      </c>
      <c r="FB24" s="45">
        <v>2402.29</v>
      </c>
      <c r="FC24" s="45">
        <v>2422.8539999999998</v>
      </c>
      <c r="FD24" s="45">
        <v>2445.8330000000001</v>
      </c>
      <c r="FE24" s="45">
        <v>2464.107</v>
      </c>
      <c r="FF24" s="45">
        <v>2483.864</v>
      </c>
      <c r="FG24" s="45">
        <v>2504.2640000000001</v>
      </c>
      <c r="FH24" s="45">
        <v>2522.1529999999998</v>
      </c>
      <c r="FI24" s="45">
        <v>2539.8690000000001</v>
      </c>
      <c r="FJ24" s="45">
        <v>2557.8629999999998</v>
      </c>
      <c r="FK24" s="45">
        <v>2575.279</v>
      </c>
      <c r="FL24" s="45">
        <v>2593.8220000000001</v>
      </c>
      <c r="FM24" s="158">
        <v>2605.6329999999998</v>
      </c>
      <c r="FN24" s="69">
        <v>2621.64</v>
      </c>
      <c r="FO24" s="181">
        <v>2638.8490000000002</v>
      </c>
      <c r="FP24" s="181">
        <v>2658.4079999999999</v>
      </c>
      <c r="FQ24" s="181">
        <v>2677.5349999999999</v>
      </c>
      <c r="FR24" s="181">
        <v>2697.5349999999999</v>
      </c>
      <c r="FS24" s="181">
        <v>2717.2150000000001</v>
      </c>
      <c r="FT24" s="181">
        <v>2737.5309999999999</v>
      </c>
      <c r="FU24" s="181">
        <v>2757.723</v>
      </c>
      <c r="FV24" s="181">
        <v>2780.3429999999998</v>
      </c>
      <c r="FW24" s="181">
        <v>2807.1060000000002</v>
      </c>
      <c r="FX24" s="181">
        <v>2835.6790000000001</v>
      </c>
      <c r="FY24" s="183">
        <v>2854.9029999999998</v>
      </c>
      <c r="FZ24" s="181">
        <v>2879.9989999999998</v>
      </c>
      <c r="GA24" s="181">
        <v>2908.931</v>
      </c>
      <c r="GB24" s="181">
        <v>2944.6080000000002</v>
      </c>
      <c r="GC24" s="181">
        <v>2970.97</v>
      </c>
      <c r="GD24" s="181">
        <v>3000.3620000000001</v>
      </c>
      <c r="GE24" s="181">
        <v>3030.634</v>
      </c>
      <c r="GF24" s="181">
        <v>3059.1170000000002</v>
      </c>
      <c r="GG24" s="181">
        <v>3084.0940000000001</v>
      </c>
      <c r="GH24" s="181">
        <v>3113.4749999999999</v>
      </c>
      <c r="GI24" s="181">
        <v>3146.567</v>
      </c>
      <c r="GJ24" s="181">
        <v>3177.018</v>
      </c>
      <c r="GK24" s="183">
        <v>3201.1469999999999</v>
      </c>
      <c r="GL24" s="181">
        <v>3226.9609999999998</v>
      </c>
    </row>
    <row r="25" spans="1:194" s="1" customFormat="1" ht="20.149999999999999" customHeight="1" x14ac:dyDescent="0.35">
      <c r="A25" s="31" t="s">
        <v>1639</v>
      </c>
      <c r="B25" s="45">
        <v>3.153</v>
      </c>
      <c r="C25" s="45">
        <v>3.34</v>
      </c>
      <c r="D25" s="45">
        <v>3.6160000000000001</v>
      </c>
      <c r="E25" s="45">
        <v>3.7989999999999999</v>
      </c>
      <c r="F25" s="45">
        <v>4.1310000000000002</v>
      </c>
      <c r="G25" s="45">
        <v>4.5049999999999999</v>
      </c>
      <c r="H25" s="45">
        <v>4.907</v>
      </c>
      <c r="I25" s="45">
        <v>5.2949999999999999</v>
      </c>
      <c r="J25" s="45">
        <v>5.702</v>
      </c>
      <c r="K25" s="45">
        <v>6.282</v>
      </c>
      <c r="L25" s="45">
        <v>6.8819999999999997</v>
      </c>
      <c r="M25" s="49">
        <v>7.3029999999999999</v>
      </c>
      <c r="N25" s="50">
        <v>8.1159999999999997</v>
      </c>
      <c r="O25" s="45">
        <v>9.0030000000000001</v>
      </c>
      <c r="P25" s="45">
        <v>10.375999999999999</v>
      </c>
      <c r="Q25" s="45">
        <v>12.067</v>
      </c>
      <c r="R25" s="45">
        <v>14.048999999999999</v>
      </c>
      <c r="S25" s="45">
        <v>16.427</v>
      </c>
      <c r="T25" s="45">
        <v>19.640999999999998</v>
      </c>
      <c r="U25" s="45">
        <v>24.981000000000002</v>
      </c>
      <c r="V25" s="45">
        <v>32.279000000000003</v>
      </c>
      <c r="W25" s="45">
        <v>41.695</v>
      </c>
      <c r="X25" s="45">
        <v>71.039000000000001</v>
      </c>
      <c r="Y25" s="49">
        <v>96.933000000000007</v>
      </c>
      <c r="Z25" s="50">
        <v>99.222999999999999</v>
      </c>
      <c r="AA25" s="45">
        <v>126.133</v>
      </c>
      <c r="AB25" s="45">
        <v>136.26300000000001</v>
      </c>
      <c r="AC25" s="45">
        <v>138.28200000000001</v>
      </c>
      <c r="AD25" s="45">
        <v>144.99600000000001</v>
      </c>
      <c r="AE25" s="45">
        <v>155.12</v>
      </c>
      <c r="AF25" s="45">
        <v>181.24</v>
      </c>
      <c r="AG25" s="45">
        <v>183.21799999999999</v>
      </c>
      <c r="AH25" s="45">
        <v>187.047</v>
      </c>
      <c r="AI25" s="45">
        <v>198.334</v>
      </c>
      <c r="AJ25" s="45">
        <v>202.804</v>
      </c>
      <c r="AK25" s="49">
        <v>208.06</v>
      </c>
      <c r="AL25" s="50">
        <v>213.839</v>
      </c>
      <c r="AM25" s="45">
        <v>220.70400000000001</v>
      </c>
      <c r="AN25" s="45">
        <v>229.548</v>
      </c>
      <c r="AO25" s="45">
        <v>239.554</v>
      </c>
      <c r="AP25" s="45">
        <v>250.75700000000001</v>
      </c>
      <c r="AQ25" s="45">
        <v>268.995</v>
      </c>
      <c r="AR25" s="45">
        <v>277.33199999999999</v>
      </c>
      <c r="AS25" s="45">
        <v>287.904</v>
      </c>
      <c r="AT25" s="45">
        <v>300.18099999999998</v>
      </c>
      <c r="AU25" s="45">
        <v>313.137</v>
      </c>
      <c r="AV25" s="45">
        <v>328.61700000000002</v>
      </c>
      <c r="AW25" s="49">
        <v>341.51299999999998</v>
      </c>
      <c r="AX25" s="45">
        <v>354.12799999999999</v>
      </c>
      <c r="AY25" s="45">
        <v>371.75799999999998</v>
      </c>
      <c r="AZ25" s="45">
        <v>396.30700000000002</v>
      </c>
      <c r="BA25" s="45">
        <v>407.72800000000001</v>
      </c>
      <c r="BB25" s="45">
        <v>421.02</v>
      </c>
      <c r="BC25" s="45">
        <v>436.096</v>
      </c>
      <c r="BD25" s="45">
        <v>451.83600000000001</v>
      </c>
      <c r="BE25" s="45">
        <v>466.91500000000002</v>
      </c>
      <c r="BF25" s="45">
        <v>484.15300000000002</v>
      </c>
      <c r="BG25" s="45">
        <v>502.42099999999999</v>
      </c>
      <c r="BH25" s="45">
        <v>520.61300000000006</v>
      </c>
      <c r="BI25" s="49">
        <v>540.47799999999995</v>
      </c>
      <c r="BJ25" s="45">
        <v>549.92399999999998</v>
      </c>
      <c r="BK25" s="45">
        <v>562.26599999999996</v>
      </c>
      <c r="BL25" s="45">
        <v>583.85699999999997</v>
      </c>
      <c r="BM25" s="45">
        <v>596.87900000000002</v>
      </c>
      <c r="BN25" s="45">
        <v>611.62599999999998</v>
      </c>
      <c r="BO25" s="45">
        <v>633.17700000000002</v>
      </c>
      <c r="BP25" s="45">
        <v>646.54300000000001</v>
      </c>
      <c r="BQ25" s="45">
        <v>661.05799999999999</v>
      </c>
      <c r="BR25" s="45">
        <v>687.51800000000003</v>
      </c>
      <c r="BS25" s="45">
        <v>704.39400000000001</v>
      </c>
      <c r="BT25" s="45">
        <v>725.33100000000002</v>
      </c>
      <c r="BU25" s="49">
        <v>752.149</v>
      </c>
      <c r="BV25" s="45">
        <v>765.654</v>
      </c>
      <c r="BW25" s="45">
        <v>768.05499999999995</v>
      </c>
      <c r="BX25" s="45">
        <v>771.81100000000004</v>
      </c>
      <c r="BY25" s="45">
        <v>775.06500000000005</v>
      </c>
      <c r="BZ25" s="45">
        <v>778.33500000000004</v>
      </c>
      <c r="CA25" s="45">
        <v>782.38400000000001</v>
      </c>
      <c r="CB25" s="45">
        <v>785.63400000000001</v>
      </c>
      <c r="CC25" s="45">
        <v>789.13400000000001</v>
      </c>
      <c r="CD25" s="45">
        <v>794.13300000000004</v>
      </c>
      <c r="CE25" s="45">
        <v>796.27200000000005</v>
      </c>
      <c r="CF25" s="45">
        <v>798.73500000000001</v>
      </c>
      <c r="CG25" s="49">
        <v>801.00800000000004</v>
      </c>
      <c r="CH25" s="45">
        <v>802.85400000000004</v>
      </c>
      <c r="CI25" s="45">
        <v>804.87199999999996</v>
      </c>
      <c r="CJ25" s="45">
        <v>808.07899999999995</v>
      </c>
      <c r="CK25" s="45">
        <v>809.976</v>
      </c>
      <c r="CL25" s="45">
        <v>812.529</v>
      </c>
      <c r="CM25" s="45">
        <v>815.44399999999996</v>
      </c>
      <c r="CN25" s="45">
        <v>818.03499999999997</v>
      </c>
      <c r="CO25" s="45">
        <v>820.51300000000003</v>
      </c>
      <c r="CP25" s="45">
        <v>823.53</v>
      </c>
      <c r="CQ25" s="45">
        <v>826.24599999999998</v>
      </c>
      <c r="CR25" s="45">
        <v>829.13300000000004</v>
      </c>
      <c r="CS25" s="49">
        <v>831.54100000000005</v>
      </c>
      <c r="CT25" s="45">
        <v>833.65700000000004</v>
      </c>
      <c r="CU25" s="45">
        <v>836.048</v>
      </c>
      <c r="CV25" s="45">
        <v>839.24900000000002</v>
      </c>
      <c r="CW25" s="45">
        <v>842.19600000000003</v>
      </c>
      <c r="CX25" s="45">
        <v>845.48599999999999</v>
      </c>
      <c r="CY25" s="45">
        <v>849.25599999999997</v>
      </c>
      <c r="CZ25" s="45">
        <v>852.44600000000003</v>
      </c>
      <c r="DA25" s="45">
        <v>855.90300000000002</v>
      </c>
      <c r="DB25" s="45">
        <v>860.221</v>
      </c>
      <c r="DC25" s="45">
        <v>864.24199999999996</v>
      </c>
      <c r="DD25" s="45">
        <v>869.61300000000006</v>
      </c>
      <c r="DE25" s="49">
        <v>874.63599999999997</v>
      </c>
      <c r="DF25" s="45">
        <v>879.86</v>
      </c>
      <c r="DG25" s="45">
        <v>887.726</v>
      </c>
      <c r="DH25" s="45">
        <v>907.83799999999997</v>
      </c>
      <c r="DI25" s="45">
        <v>908.61500000000001</v>
      </c>
      <c r="DJ25" s="45">
        <v>909.92</v>
      </c>
      <c r="DK25" s="45">
        <v>911.60900000000004</v>
      </c>
      <c r="DL25" s="45">
        <v>914.01199999999994</v>
      </c>
      <c r="DM25" s="45">
        <v>916.45399999999995</v>
      </c>
      <c r="DN25" s="45">
        <v>919.78200000000004</v>
      </c>
      <c r="DO25" s="45">
        <v>923.81500000000005</v>
      </c>
      <c r="DP25" s="45">
        <v>927.25599999999997</v>
      </c>
      <c r="DQ25" s="49">
        <v>930.029</v>
      </c>
      <c r="DR25" s="45">
        <v>933.50699999999995</v>
      </c>
      <c r="DS25" s="45">
        <v>937.11500000000001</v>
      </c>
      <c r="DT25" s="45">
        <v>941.06700000000001</v>
      </c>
      <c r="DU25" s="45">
        <v>942.58</v>
      </c>
      <c r="DV25" s="45">
        <v>945.13</v>
      </c>
      <c r="DW25" s="45">
        <v>949.86699999999996</v>
      </c>
      <c r="DX25" s="45">
        <v>954.97400000000005</v>
      </c>
      <c r="DY25" s="45">
        <v>959.59799999999996</v>
      </c>
      <c r="DZ25" s="45">
        <v>965.51900000000001</v>
      </c>
      <c r="EA25" s="45">
        <v>971.52800000000002</v>
      </c>
      <c r="EB25" s="45">
        <v>977.85400000000004</v>
      </c>
      <c r="EC25" s="49">
        <v>982.53200000000004</v>
      </c>
      <c r="ED25" s="45">
        <v>987.53599999999994</v>
      </c>
      <c r="EE25" s="45">
        <v>992.99099999999999</v>
      </c>
      <c r="EF25" s="45">
        <v>1001.032</v>
      </c>
      <c r="EG25" s="45">
        <v>1008.6609999999999</v>
      </c>
      <c r="EH25" s="45">
        <v>1016.252</v>
      </c>
      <c r="EI25" s="45">
        <v>1024.8109999999999</v>
      </c>
      <c r="EJ25" s="45">
        <v>1033.03</v>
      </c>
      <c r="EK25" s="45">
        <v>1040.479</v>
      </c>
      <c r="EL25" s="45">
        <v>1050.6179999999999</v>
      </c>
      <c r="EM25" s="45">
        <v>1060.538</v>
      </c>
      <c r="EN25" s="45">
        <v>1073.124</v>
      </c>
      <c r="EO25" s="82">
        <v>1082.2940000000001</v>
      </c>
      <c r="EP25" s="45">
        <v>1094.182</v>
      </c>
      <c r="EQ25" s="45">
        <v>1107.829</v>
      </c>
      <c r="ER25" s="45">
        <v>1126.7950000000001</v>
      </c>
      <c r="ES25" s="45">
        <v>1147.1389999999999</v>
      </c>
      <c r="ET25" s="45">
        <v>1172</v>
      </c>
      <c r="EU25" s="45">
        <v>1197.0550000000001</v>
      </c>
      <c r="EV25" s="45">
        <v>1224.7080000000001</v>
      </c>
      <c r="EW25" s="45">
        <v>1255.248</v>
      </c>
      <c r="EX25" s="45">
        <v>1291.578</v>
      </c>
      <c r="EY25" s="45">
        <v>1330.7739999999999</v>
      </c>
      <c r="EZ25" s="45">
        <v>1376.653</v>
      </c>
      <c r="FA25" s="82">
        <v>1412.223</v>
      </c>
      <c r="FB25" s="45">
        <v>1461.9010000000001</v>
      </c>
      <c r="FC25" s="45">
        <v>1513.6510000000001</v>
      </c>
      <c r="FD25" s="45">
        <v>1572.1969999999999</v>
      </c>
      <c r="FE25" s="45">
        <v>1619.683</v>
      </c>
      <c r="FF25" s="45">
        <v>1673.5840000000001</v>
      </c>
      <c r="FG25" s="45">
        <v>1727.1120000000001</v>
      </c>
      <c r="FH25" s="45">
        <v>1772.5050000000001</v>
      </c>
      <c r="FI25" s="45">
        <v>1819.1859999999999</v>
      </c>
      <c r="FJ25" s="45">
        <v>1863.45</v>
      </c>
      <c r="FK25" s="45">
        <v>1907.799</v>
      </c>
      <c r="FL25" s="45">
        <v>1951.2170000000001</v>
      </c>
      <c r="FM25" s="158">
        <v>1979.9749999999999</v>
      </c>
      <c r="FN25" s="69">
        <v>2015.0719999999999</v>
      </c>
      <c r="FO25" s="181">
        <v>2051.8780000000002</v>
      </c>
      <c r="FP25" s="181">
        <v>2088.96</v>
      </c>
      <c r="FQ25" s="181">
        <v>2129.1579999999999</v>
      </c>
      <c r="FR25" s="181">
        <v>2169.585</v>
      </c>
      <c r="FS25" s="181">
        <v>2206.17</v>
      </c>
      <c r="FT25" s="181">
        <v>2245.8249999999998</v>
      </c>
      <c r="FU25" s="181">
        <v>2280.8719999999998</v>
      </c>
      <c r="FV25" s="181">
        <v>2318.0419999999999</v>
      </c>
      <c r="FW25" s="181">
        <v>2359.886</v>
      </c>
      <c r="FX25" s="181">
        <v>2399.422</v>
      </c>
      <c r="FY25" s="183">
        <v>2427.8589999999999</v>
      </c>
      <c r="FZ25" s="181">
        <v>2463.9929999999999</v>
      </c>
      <c r="GA25" s="181">
        <v>2504.8389999999999</v>
      </c>
      <c r="GB25" s="181">
        <v>2553.4650000000001</v>
      </c>
      <c r="GC25" s="181">
        <v>2599.2550000000001</v>
      </c>
      <c r="GD25" s="181">
        <v>2649.8110000000001</v>
      </c>
      <c r="GE25" s="181">
        <v>2700.377</v>
      </c>
      <c r="GF25" s="181">
        <v>2754.2489999999998</v>
      </c>
      <c r="GG25" s="181">
        <v>2802.518</v>
      </c>
      <c r="GH25" s="181">
        <v>2856.9650000000001</v>
      </c>
      <c r="GI25" s="181">
        <v>2913.7849999999999</v>
      </c>
      <c r="GJ25" s="181">
        <v>2963.3829999999998</v>
      </c>
      <c r="GK25" s="183">
        <v>2999.152</v>
      </c>
      <c r="GL25" s="181">
        <v>3038.5259999999998</v>
      </c>
    </row>
    <row r="26" spans="1:194" s="1" customFormat="1" ht="20.149999999999999" customHeight="1" x14ac:dyDescent="0.35">
      <c r="A26" s="31" t="s">
        <v>1638</v>
      </c>
      <c r="B26" s="45">
        <v>2.65</v>
      </c>
      <c r="C26" s="45">
        <v>2.7450000000000001</v>
      </c>
      <c r="D26" s="45">
        <v>3.1110000000000002</v>
      </c>
      <c r="E26" s="45">
        <v>3.3570000000000002</v>
      </c>
      <c r="F26" s="45">
        <v>3.7120000000000002</v>
      </c>
      <c r="G26" s="45">
        <v>3.9449999999999998</v>
      </c>
      <c r="H26" s="45">
        <v>4.0949999999999998</v>
      </c>
      <c r="I26" s="45">
        <v>4.3780000000000001</v>
      </c>
      <c r="J26" s="45">
        <v>4.827</v>
      </c>
      <c r="K26" s="45">
        <v>5.1970000000000001</v>
      </c>
      <c r="L26" s="45">
        <v>5.6909999999999998</v>
      </c>
      <c r="M26" s="49">
        <v>5.9390000000000001</v>
      </c>
      <c r="N26" s="50">
        <v>6.4939999999999998</v>
      </c>
      <c r="O26" s="45">
        <v>7.319</v>
      </c>
      <c r="P26" s="45">
        <v>8.15</v>
      </c>
      <c r="Q26" s="45">
        <v>9.1579999999999995</v>
      </c>
      <c r="R26" s="45">
        <v>10.382</v>
      </c>
      <c r="S26" s="45">
        <v>11.755000000000001</v>
      </c>
      <c r="T26" s="45">
        <v>15.018000000000001</v>
      </c>
      <c r="U26" s="45">
        <v>18.279</v>
      </c>
      <c r="V26" s="45">
        <v>22.56</v>
      </c>
      <c r="W26" s="45">
        <v>26.891999999999999</v>
      </c>
      <c r="X26" s="45">
        <v>49.792000000000002</v>
      </c>
      <c r="Y26" s="49">
        <v>96.597999999999999</v>
      </c>
      <c r="Z26" s="50">
        <v>97.736999999999995</v>
      </c>
      <c r="AA26" s="45">
        <v>134.953</v>
      </c>
      <c r="AB26" s="45">
        <v>161.291</v>
      </c>
      <c r="AC26" s="45">
        <v>162.96700000000001</v>
      </c>
      <c r="AD26" s="45">
        <v>167.358</v>
      </c>
      <c r="AE26" s="45">
        <v>176.64500000000001</v>
      </c>
      <c r="AF26" s="45">
        <v>213.774</v>
      </c>
      <c r="AG26" s="45">
        <v>215.214</v>
      </c>
      <c r="AH26" s="45">
        <v>217.47</v>
      </c>
      <c r="AI26" s="45">
        <v>225.464</v>
      </c>
      <c r="AJ26" s="45">
        <v>228.208</v>
      </c>
      <c r="AK26" s="49">
        <v>231.08</v>
      </c>
      <c r="AL26" s="50">
        <v>234.73099999999999</v>
      </c>
      <c r="AM26" s="45">
        <v>240.57300000000001</v>
      </c>
      <c r="AN26" s="45">
        <v>248.52</v>
      </c>
      <c r="AO26" s="45">
        <v>257.53800000000001</v>
      </c>
      <c r="AP26" s="45">
        <v>265.71800000000002</v>
      </c>
      <c r="AQ26" s="45">
        <v>286.53699999999998</v>
      </c>
      <c r="AR26" s="45">
        <v>291.01</v>
      </c>
      <c r="AS26" s="45">
        <v>298.12700000000001</v>
      </c>
      <c r="AT26" s="45">
        <v>305.36200000000002</v>
      </c>
      <c r="AU26" s="45">
        <v>311.726</v>
      </c>
      <c r="AV26" s="45">
        <v>319.01900000000001</v>
      </c>
      <c r="AW26" s="49">
        <v>326.44299999999998</v>
      </c>
      <c r="AX26" s="45">
        <v>332.81299999999999</v>
      </c>
      <c r="AY26" s="45">
        <v>342.524</v>
      </c>
      <c r="AZ26" s="45">
        <v>364.27100000000002</v>
      </c>
      <c r="BA26" s="45">
        <v>368.35500000000002</v>
      </c>
      <c r="BB26" s="45">
        <v>374.35</v>
      </c>
      <c r="BC26" s="45">
        <v>382.14800000000002</v>
      </c>
      <c r="BD26" s="45">
        <v>389.53300000000002</v>
      </c>
      <c r="BE26" s="45">
        <v>396.47399999999999</v>
      </c>
      <c r="BF26" s="45">
        <v>405.08100000000002</v>
      </c>
      <c r="BG26" s="45">
        <v>413.21</v>
      </c>
      <c r="BH26" s="45">
        <v>421.46600000000001</v>
      </c>
      <c r="BI26" s="49">
        <v>438.46699999999998</v>
      </c>
      <c r="BJ26" s="45">
        <v>442.327</v>
      </c>
      <c r="BK26" s="45">
        <v>449.82</v>
      </c>
      <c r="BL26" s="45">
        <v>462.62599999999998</v>
      </c>
      <c r="BM26" s="45">
        <v>470.05500000000001</v>
      </c>
      <c r="BN26" s="45">
        <v>477.33699999999999</v>
      </c>
      <c r="BO26" s="45">
        <v>488.685</v>
      </c>
      <c r="BP26" s="45">
        <v>498.24900000000002</v>
      </c>
      <c r="BQ26" s="45">
        <v>509.91699999999997</v>
      </c>
      <c r="BR26" s="45">
        <v>537.30999999999995</v>
      </c>
      <c r="BS26" s="45">
        <v>548.63900000000001</v>
      </c>
      <c r="BT26" s="45">
        <v>566.55499999999995</v>
      </c>
      <c r="BU26" s="49">
        <v>616.24400000000003</v>
      </c>
      <c r="BV26" s="45">
        <v>640.15099999999995</v>
      </c>
      <c r="BW26" s="45">
        <v>642.47699999999998</v>
      </c>
      <c r="BX26" s="45">
        <v>647.21799999999996</v>
      </c>
      <c r="BY26" s="45">
        <v>650.11</v>
      </c>
      <c r="BZ26" s="45">
        <v>653.15700000000004</v>
      </c>
      <c r="CA26" s="45">
        <v>657.779</v>
      </c>
      <c r="CB26" s="45">
        <v>662.15599999999995</v>
      </c>
      <c r="CC26" s="45">
        <v>668.27099999999996</v>
      </c>
      <c r="CD26" s="45">
        <v>679.52200000000005</v>
      </c>
      <c r="CE26" s="45">
        <v>682.31100000000004</v>
      </c>
      <c r="CF26" s="45">
        <v>685.30700000000002</v>
      </c>
      <c r="CG26" s="49">
        <v>689.87199999999996</v>
      </c>
      <c r="CH26" s="45">
        <v>691.55200000000002</v>
      </c>
      <c r="CI26" s="45">
        <v>694.09500000000003</v>
      </c>
      <c r="CJ26" s="45">
        <v>699.33799999999997</v>
      </c>
      <c r="CK26" s="45">
        <v>702.28200000000004</v>
      </c>
      <c r="CL26" s="45">
        <v>705.87599999999998</v>
      </c>
      <c r="CM26" s="45">
        <v>709.86099999999999</v>
      </c>
      <c r="CN26" s="45">
        <v>713.62599999999998</v>
      </c>
      <c r="CO26" s="45">
        <v>717.62</v>
      </c>
      <c r="CP26" s="45">
        <v>722.50300000000004</v>
      </c>
      <c r="CQ26" s="45">
        <v>726.38499999999999</v>
      </c>
      <c r="CR26" s="45">
        <v>731.47299999999996</v>
      </c>
      <c r="CS26" s="49">
        <v>735.42100000000005</v>
      </c>
      <c r="CT26" s="45">
        <v>739.51499999999999</v>
      </c>
      <c r="CU26" s="45">
        <v>743.25800000000004</v>
      </c>
      <c r="CV26" s="45">
        <v>748.57299999999998</v>
      </c>
      <c r="CW26" s="45">
        <v>752.01499999999999</v>
      </c>
      <c r="CX26" s="45">
        <v>755.47</v>
      </c>
      <c r="CY26" s="45">
        <v>760.25300000000004</v>
      </c>
      <c r="CZ26" s="45">
        <v>764.59</v>
      </c>
      <c r="DA26" s="45">
        <v>769.81899999999996</v>
      </c>
      <c r="DB26" s="45">
        <v>774.33199999999999</v>
      </c>
      <c r="DC26" s="45">
        <v>779.38800000000003</v>
      </c>
      <c r="DD26" s="45">
        <v>784.38400000000001</v>
      </c>
      <c r="DE26" s="49">
        <v>790.07399999999996</v>
      </c>
      <c r="DF26" s="45">
        <v>796.40099999999995</v>
      </c>
      <c r="DG26" s="45">
        <v>806.46100000000001</v>
      </c>
      <c r="DH26" s="45">
        <v>845.2</v>
      </c>
      <c r="DI26" s="45">
        <v>846.75099999999998</v>
      </c>
      <c r="DJ26" s="45">
        <v>848.35400000000004</v>
      </c>
      <c r="DK26" s="45">
        <v>850.37099999999998</v>
      </c>
      <c r="DL26" s="45">
        <v>852.68600000000004</v>
      </c>
      <c r="DM26" s="45">
        <v>855.98699999999997</v>
      </c>
      <c r="DN26" s="45">
        <v>859.37599999999998</v>
      </c>
      <c r="DO26" s="45">
        <v>862.65099999999995</v>
      </c>
      <c r="DP26" s="45">
        <v>866.28300000000002</v>
      </c>
      <c r="DQ26" s="49">
        <v>868.64700000000005</v>
      </c>
      <c r="DR26" s="45">
        <v>872.19500000000005</v>
      </c>
      <c r="DS26" s="45">
        <v>875.89</v>
      </c>
      <c r="DT26" s="45">
        <v>881.49900000000002</v>
      </c>
      <c r="DU26" s="45">
        <v>882.75400000000002</v>
      </c>
      <c r="DV26" s="45">
        <v>883.77300000000002</v>
      </c>
      <c r="DW26" s="45">
        <v>886.43</v>
      </c>
      <c r="DX26" s="45">
        <v>889.61900000000003</v>
      </c>
      <c r="DY26" s="45">
        <v>892.2</v>
      </c>
      <c r="DZ26" s="45">
        <v>896.35799999999995</v>
      </c>
      <c r="EA26" s="45">
        <v>900.12199999999996</v>
      </c>
      <c r="EB26" s="45">
        <v>904.37699999999995</v>
      </c>
      <c r="EC26" s="49">
        <v>907.327</v>
      </c>
      <c r="ED26" s="45">
        <v>910.31</v>
      </c>
      <c r="EE26" s="45">
        <v>913.78200000000004</v>
      </c>
      <c r="EF26" s="45">
        <v>918.58500000000004</v>
      </c>
      <c r="EG26" s="45">
        <v>922.38900000000001</v>
      </c>
      <c r="EH26" s="45">
        <v>926.21900000000005</v>
      </c>
      <c r="EI26" s="45">
        <v>929.66300000000001</v>
      </c>
      <c r="EJ26" s="45">
        <v>934.41700000000003</v>
      </c>
      <c r="EK26" s="45">
        <v>939.64200000000005</v>
      </c>
      <c r="EL26" s="45">
        <v>944.99599999999998</v>
      </c>
      <c r="EM26" s="45">
        <v>950.05700000000002</v>
      </c>
      <c r="EN26" s="45">
        <v>956.59900000000005</v>
      </c>
      <c r="EO26" s="82">
        <v>960.02599999999995</v>
      </c>
      <c r="EP26" s="45">
        <v>964.78399999999999</v>
      </c>
      <c r="EQ26" s="45">
        <v>970.00800000000004</v>
      </c>
      <c r="ER26" s="45">
        <v>978.05100000000004</v>
      </c>
      <c r="ES26" s="45">
        <v>984.00599999999997</v>
      </c>
      <c r="ET26" s="45">
        <v>992.28099999999995</v>
      </c>
      <c r="EU26" s="45">
        <v>999.39800000000002</v>
      </c>
      <c r="EV26" s="45">
        <v>1006.931</v>
      </c>
      <c r="EW26" s="45">
        <v>1015.329</v>
      </c>
      <c r="EX26" s="45">
        <v>1023.826</v>
      </c>
      <c r="EY26" s="45">
        <v>1032.991</v>
      </c>
      <c r="EZ26" s="45">
        <v>1043.8910000000001</v>
      </c>
      <c r="FA26" s="82">
        <v>1052.087</v>
      </c>
      <c r="FB26" s="45">
        <v>1062.7940000000001</v>
      </c>
      <c r="FC26" s="45">
        <v>1076.2629999999999</v>
      </c>
      <c r="FD26" s="45">
        <v>1092.393</v>
      </c>
      <c r="FE26" s="45">
        <v>1106.5229999999999</v>
      </c>
      <c r="FF26" s="45">
        <v>1124.373</v>
      </c>
      <c r="FG26" s="45">
        <v>1144.8599999999999</v>
      </c>
      <c r="FH26" s="45">
        <v>1162.0170000000001</v>
      </c>
      <c r="FI26" s="45">
        <v>1179.1790000000001</v>
      </c>
      <c r="FJ26" s="45">
        <v>1198.3900000000001</v>
      </c>
      <c r="FK26" s="45">
        <v>1215.22</v>
      </c>
      <c r="FL26" s="45">
        <v>1232.345</v>
      </c>
      <c r="FM26" s="158">
        <v>1242.9949999999999</v>
      </c>
      <c r="FN26" s="69">
        <v>1257.924</v>
      </c>
      <c r="FO26" s="181">
        <v>1271.5070000000001</v>
      </c>
      <c r="FP26" s="181">
        <v>1287.364</v>
      </c>
      <c r="FQ26" s="181">
        <v>1303.4549999999999</v>
      </c>
      <c r="FR26" s="181">
        <v>1321.819</v>
      </c>
      <c r="FS26" s="181">
        <v>1339.049</v>
      </c>
      <c r="FT26" s="181">
        <v>1357.876</v>
      </c>
      <c r="FU26" s="181">
        <v>1375.6969999999999</v>
      </c>
      <c r="FV26" s="181">
        <v>1392.9580000000001</v>
      </c>
      <c r="FW26" s="181">
        <v>1410.6320000000001</v>
      </c>
      <c r="FX26" s="181">
        <v>1428.9929999999999</v>
      </c>
      <c r="FY26" s="183">
        <v>1441.49</v>
      </c>
      <c r="FZ26" s="181">
        <v>1458.646</v>
      </c>
      <c r="GA26" s="181">
        <v>1479.029</v>
      </c>
      <c r="GB26" s="181">
        <v>1501.0830000000001</v>
      </c>
      <c r="GC26" s="181">
        <v>1522.146</v>
      </c>
      <c r="GD26" s="181">
        <v>1545.4580000000001</v>
      </c>
      <c r="GE26" s="181">
        <v>1567.4970000000001</v>
      </c>
      <c r="GF26" s="181">
        <v>1591.17</v>
      </c>
      <c r="GG26" s="181">
        <v>1612.557</v>
      </c>
      <c r="GH26" s="181">
        <v>1637.056</v>
      </c>
      <c r="GI26" s="181">
        <v>1660.8140000000001</v>
      </c>
      <c r="GJ26" s="181">
        <v>1681.4939999999999</v>
      </c>
      <c r="GK26" s="183">
        <v>1698.92</v>
      </c>
      <c r="GL26" s="181">
        <v>1718.4749999999999</v>
      </c>
    </row>
    <row r="27" spans="1:194" s="1" customFormat="1" ht="20.149999999999999" customHeight="1" x14ac:dyDescent="0.35">
      <c r="A27" s="31" t="s">
        <v>1641</v>
      </c>
      <c r="B27" s="45">
        <v>1.133</v>
      </c>
      <c r="C27" s="45">
        <v>1.133</v>
      </c>
      <c r="D27" s="45">
        <v>1.133</v>
      </c>
      <c r="E27" s="45">
        <v>1.133</v>
      </c>
      <c r="F27" s="45">
        <v>1.3009999999999999</v>
      </c>
      <c r="G27" s="45">
        <v>2.101</v>
      </c>
      <c r="H27" s="45">
        <v>2.2509999999999999</v>
      </c>
      <c r="I27" s="45">
        <v>2.2509999999999999</v>
      </c>
      <c r="J27" s="45">
        <v>2.2509999999999999</v>
      </c>
      <c r="K27" s="45">
        <v>2.6989999999999998</v>
      </c>
      <c r="L27" s="45">
        <v>2.75</v>
      </c>
      <c r="M27" s="49">
        <v>2.8969999999999998</v>
      </c>
      <c r="N27" s="50">
        <v>2.8969999999999998</v>
      </c>
      <c r="O27" s="45">
        <v>3.4209999999999998</v>
      </c>
      <c r="P27" s="45">
        <v>4.2380000000000004</v>
      </c>
      <c r="Q27" s="45">
        <v>10.138999999999999</v>
      </c>
      <c r="R27" s="45">
        <v>11.798</v>
      </c>
      <c r="S27" s="45">
        <v>17.247</v>
      </c>
      <c r="T27" s="45">
        <v>139.82599999999999</v>
      </c>
      <c r="U27" s="45">
        <v>140.78100000000001</v>
      </c>
      <c r="V27" s="45">
        <v>156.404</v>
      </c>
      <c r="W27" s="45">
        <v>212.83099999999999</v>
      </c>
      <c r="X27" s="45">
        <v>214.464</v>
      </c>
      <c r="Y27" s="49">
        <v>222.828</v>
      </c>
      <c r="Z27" s="50">
        <v>222.98699999999999</v>
      </c>
      <c r="AA27" s="45">
        <v>226.87100000000001</v>
      </c>
      <c r="AB27" s="45">
        <v>237.54900000000001</v>
      </c>
      <c r="AC27" s="45">
        <v>238.36199999999999</v>
      </c>
      <c r="AD27" s="45">
        <v>239.48400000000001</v>
      </c>
      <c r="AE27" s="45">
        <v>255.54900000000001</v>
      </c>
      <c r="AF27" s="45">
        <v>332.488</v>
      </c>
      <c r="AG27" s="45">
        <v>335.31599999999997</v>
      </c>
      <c r="AH27" s="45">
        <v>336.98399999999998</v>
      </c>
      <c r="AI27" s="45">
        <v>340.91500000000002</v>
      </c>
      <c r="AJ27" s="45">
        <v>350.21899999999999</v>
      </c>
      <c r="AK27" s="49">
        <v>352.34800000000001</v>
      </c>
      <c r="AL27" s="50">
        <v>358.19799999999998</v>
      </c>
      <c r="AM27" s="45">
        <v>362.66199999999998</v>
      </c>
      <c r="AN27" s="45">
        <v>465.64400000000001</v>
      </c>
      <c r="AO27" s="45">
        <v>492.17200000000003</v>
      </c>
      <c r="AP27" s="45">
        <v>503.91</v>
      </c>
      <c r="AQ27" s="45">
        <v>518.42899999999997</v>
      </c>
      <c r="AR27" s="45">
        <v>533.10599999999999</v>
      </c>
      <c r="AS27" s="45">
        <v>550.12099999999998</v>
      </c>
      <c r="AT27" s="45">
        <v>560.89599999999996</v>
      </c>
      <c r="AU27" s="45">
        <v>573.43600000000004</v>
      </c>
      <c r="AV27" s="45">
        <v>581.77800000000002</v>
      </c>
      <c r="AW27" s="49">
        <v>597.53800000000001</v>
      </c>
      <c r="AX27" s="45">
        <v>611.97</v>
      </c>
      <c r="AY27" s="45">
        <v>631.83399999999995</v>
      </c>
      <c r="AZ27" s="45">
        <v>723.92499999999995</v>
      </c>
      <c r="BA27" s="45">
        <v>739.09699999999998</v>
      </c>
      <c r="BB27" s="45">
        <v>757.50099999999998</v>
      </c>
      <c r="BC27" s="45">
        <v>798.96</v>
      </c>
      <c r="BD27" s="45">
        <v>818.67499999999995</v>
      </c>
      <c r="BE27" s="45">
        <v>834.55799999999999</v>
      </c>
      <c r="BF27" s="45">
        <v>851.37699999999995</v>
      </c>
      <c r="BG27" s="45">
        <v>868.09500000000003</v>
      </c>
      <c r="BH27" s="45">
        <v>886.57600000000002</v>
      </c>
      <c r="BI27" s="49">
        <v>928.45</v>
      </c>
      <c r="BJ27" s="45">
        <v>939.26199999999994</v>
      </c>
      <c r="BK27" s="45">
        <v>958.29899999999998</v>
      </c>
      <c r="BL27" s="45">
        <v>1079.3620000000001</v>
      </c>
      <c r="BM27" s="45">
        <v>1089.9069999999999</v>
      </c>
      <c r="BN27" s="45">
        <v>1116.3689999999999</v>
      </c>
      <c r="BO27" s="45">
        <v>1181.6859999999999</v>
      </c>
      <c r="BP27" s="45">
        <v>1211.729</v>
      </c>
      <c r="BQ27" s="45">
        <v>1249.5809999999999</v>
      </c>
      <c r="BR27" s="45">
        <v>1295.8810000000001</v>
      </c>
      <c r="BS27" s="45">
        <v>1373.204</v>
      </c>
      <c r="BT27" s="45">
        <v>1457.037</v>
      </c>
      <c r="BU27" s="49">
        <v>1954.7750000000001</v>
      </c>
      <c r="BV27" s="45">
        <v>2024.3309999999999</v>
      </c>
      <c r="BW27" s="45">
        <v>2085.5410000000002</v>
      </c>
      <c r="BX27" s="45">
        <v>2602.5169999999998</v>
      </c>
      <c r="BY27" s="45">
        <v>2647.556</v>
      </c>
      <c r="BZ27" s="45">
        <v>2684.2809999999999</v>
      </c>
      <c r="CA27" s="45">
        <v>2836.9119999999998</v>
      </c>
      <c r="CB27" s="45">
        <v>2851.386</v>
      </c>
      <c r="CC27" s="45">
        <v>2879.8910000000001</v>
      </c>
      <c r="CD27" s="45">
        <v>2907.1089999999999</v>
      </c>
      <c r="CE27" s="45">
        <v>2933.0920000000001</v>
      </c>
      <c r="CF27" s="45">
        <v>2964.127</v>
      </c>
      <c r="CG27" s="49">
        <v>3004.6480000000001</v>
      </c>
      <c r="CH27" s="45">
        <v>3013.8589999999999</v>
      </c>
      <c r="CI27" s="45">
        <v>3066.4960000000001</v>
      </c>
      <c r="CJ27" s="45">
        <v>3432.471</v>
      </c>
      <c r="CK27" s="45">
        <v>3442.3969999999999</v>
      </c>
      <c r="CL27" s="45">
        <v>3449.1320000000001</v>
      </c>
      <c r="CM27" s="45">
        <v>3454.3589999999999</v>
      </c>
      <c r="CN27" s="45">
        <v>3463.6410000000001</v>
      </c>
      <c r="CO27" s="45">
        <v>3469.0990000000002</v>
      </c>
      <c r="CP27" s="45">
        <v>3472.674</v>
      </c>
      <c r="CQ27" s="45">
        <v>3475.1149999999998</v>
      </c>
      <c r="CR27" s="45">
        <v>3477.0340000000001</v>
      </c>
      <c r="CS27" s="49">
        <v>3478.17</v>
      </c>
      <c r="CT27" s="45">
        <v>3479.8130000000001</v>
      </c>
      <c r="CU27" s="45">
        <v>3480.569</v>
      </c>
      <c r="CV27" s="45">
        <v>3493.8580000000002</v>
      </c>
      <c r="CW27" s="45">
        <v>3496.6419999999998</v>
      </c>
      <c r="CX27" s="45">
        <v>3500.8670000000002</v>
      </c>
      <c r="CY27" s="45">
        <v>3507.3739999999998</v>
      </c>
      <c r="CZ27" s="45">
        <v>3510.0970000000002</v>
      </c>
      <c r="DA27" s="45">
        <v>3512.5990000000002</v>
      </c>
      <c r="DB27" s="45">
        <v>3515.0129999999999</v>
      </c>
      <c r="DC27" s="45">
        <v>3517.1109999999999</v>
      </c>
      <c r="DD27" s="45">
        <v>3526.0929999999998</v>
      </c>
      <c r="DE27" s="49">
        <v>3534.3969999999999</v>
      </c>
      <c r="DF27" s="45">
        <v>3537.366</v>
      </c>
      <c r="DG27" s="45">
        <v>3540.9540000000002</v>
      </c>
      <c r="DH27" s="45">
        <v>3545.0459999999998</v>
      </c>
      <c r="DI27" s="45">
        <v>3557.701</v>
      </c>
      <c r="DJ27" s="45">
        <v>3558.4090000000001</v>
      </c>
      <c r="DK27" s="45">
        <v>3560.6529999999998</v>
      </c>
      <c r="DL27" s="45">
        <v>3563.2449999999999</v>
      </c>
      <c r="DM27" s="45">
        <v>3570.0059999999999</v>
      </c>
      <c r="DN27" s="45">
        <v>3584.884</v>
      </c>
      <c r="DO27" s="45">
        <v>3586.018</v>
      </c>
      <c r="DP27" s="45">
        <v>3586.7779999999998</v>
      </c>
      <c r="DQ27" s="49">
        <v>3588.404</v>
      </c>
      <c r="DR27" s="45">
        <v>3597.154</v>
      </c>
      <c r="DS27" s="45">
        <v>3597.7539999999999</v>
      </c>
      <c r="DT27" s="45">
        <v>3600.1419999999998</v>
      </c>
      <c r="DU27" s="45">
        <v>3601.5929999999998</v>
      </c>
      <c r="DV27" s="45">
        <v>3601.8470000000002</v>
      </c>
      <c r="DW27" s="45">
        <v>3601.9969999999998</v>
      </c>
      <c r="DX27" s="45">
        <v>3608.8470000000002</v>
      </c>
      <c r="DY27" s="45">
        <v>3609.6970000000001</v>
      </c>
      <c r="DZ27" s="45">
        <v>3610.1970000000001</v>
      </c>
      <c r="EA27" s="45">
        <v>3614.1469999999999</v>
      </c>
      <c r="EB27" s="45">
        <v>3616.0970000000002</v>
      </c>
      <c r="EC27" s="49">
        <v>3619.4470000000001</v>
      </c>
      <c r="ED27" s="45">
        <v>3620.0219999999999</v>
      </c>
      <c r="EE27" s="45">
        <v>3621.8220000000001</v>
      </c>
      <c r="EF27" s="45">
        <v>3622.3719999999998</v>
      </c>
      <c r="EG27" s="45">
        <v>3622.7220000000002</v>
      </c>
      <c r="EH27" s="45">
        <v>3623.8719999999998</v>
      </c>
      <c r="EI27" s="45">
        <v>3625.2719999999999</v>
      </c>
      <c r="EJ27" s="45">
        <v>3631.3919999999998</v>
      </c>
      <c r="EK27" s="45">
        <v>3632.971</v>
      </c>
      <c r="EL27" s="45">
        <v>3640.1660000000002</v>
      </c>
      <c r="EM27" s="45">
        <v>3644.0309999999999</v>
      </c>
      <c r="EN27" s="45">
        <v>3646.5309999999999</v>
      </c>
      <c r="EO27" s="82">
        <v>3650.7150000000001</v>
      </c>
      <c r="EP27" s="45">
        <v>3671.4969999999998</v>
      </c>
      <c r="EQ27" s="45">
        <v>3673.8020000000001</v>
      </c>
      <c r="ER27" s="45">
        <v>3676.46</v>
      </c>
      <c r="ES27" s="45">
        <v>3688.0709999999999</v>
      </c>
      <c r="ET27" s="45">
        <v>3692.0349999999999</v>
      </c>
      <c r="EU27" s="45">
        <v>3696.0740000000001</v>
      </c>
      <c r="EV27" s="45">
        <v>3703.4349999999999</v>
      </c>
      <c r="EW27" s="45">
        <v>3704.922</v>
      </c>
      <c r="EX27" s="45">
        <v>3709.38</v>
      </c>
      <c r="EY27" s="45">
        <v>3716.22</v>
      </c>
      <c r="EZ27" s="45">
        <v>3725.0169999999998</v>
      </c>
      <c r="FA27" s="82">
        <v>3733.1480000000001</v>
      </c>
      <c r="FB27" s="45">
        <v>3736.299</v>
      </c>
      <c r="FC27" s="45">
        <v>3742.1559999999999</v>
      </c>
      <c r="FD27" s="45">
        <v>3747.5369999999998</v>
      </c>
      <c r="FE27" s="45">
        <v>3755.4580000000001</v>
      </c>
      <c r="FF27" s="45">
        <v>3760.8420000000001</v>
      </c>
      <c r="FG27" s="45">
        <v>3768.665</v>
      </c>
      <c r="FH27" s="45">
        <v>3778.5169999999998</v>
      </c>
      <c r="FI27" s="45">
        <v>3784.2840000000001</v>
      </c>
      <c r="FJ27" s="45">
        <v>3792.9630000000002</v>
      </c>
      <c r="FK27" s="45">
        <v>3803.6419999999998</v>
      </c>
      <c r="FL27" s="45">
        <v>3809.1370000000002</v>
      </c>
      <c r="FM27" s="158">
        <v>3812.9940000000001</v>
      </c>
      <c r="FN27" s="69">
        <v>3823.8180000000002</v>
      </c>
      <c r="FO27" s="181">
        <v>3829.3389999999999</v>
      </c>
      <c r="FP27" s="181">
        <v>3840.674</v>
      </c>
      <c r="FQ27" s="181">
        <v>3843.7220000000002</v>
      </c>
      <c r="FR27" s="181">
        <v>3852.194</v>
      </c>
      <c r="FS27" s="181">
        <v>3859.0419999999999</v>
      </c>
      <c r="FT27" s="181">
        <v>3867.2950000000001</v>
      </c>
      <c r="FU27" s="181">
        <v>3871.6619999999998</v>
      </c>
      <c r="FV27" s="181">
        <v>3875.3809999999999</v>
      </c>
      <c r="FW27" s="181">
        <v>3881.3040000000001</v>
      </c>
      <c r="FX27" s="181">
        <v>3886.7040000000002</v>
      </c>
      <c r="FY27" s="183">
        <v>3888.23</v>
      </c>
      <c r="FZ27" s="181">
        <v>3889.6559999999999</v>
      </c>
      <c r="GA27" s="181">
        <v>3892.4940000000001</v>
      </c>
      <c r="GB27" s="181">
        <v>3894.32</v>
      </c>
      <c r="GC27" s="181">
        <v>3895.72</v>
      </c>
      <c r="GD27" s="181">
        <v>3898.8589999999999</v>
      </c>
      <c r="GE27" s="181">
        <v>3901.31</v>
      </c>
      <c r="GF27" s="181">
        <v>3906.56</v>
      </c>
      <c r="GG27" s="181">
        <v>3908.31</v>
      </c>
      <c r="GH27" s="181">
        <v>3910.46</v>
      </c>
      <c r="GI27" s="181">
        <v>3912.81</v>
      </c>
      <c r="GJ27" s="181">
        <v>3914.26</v>
      </c>
      <c r="GK27" s="183">
        <v>3915.16</v>
      </c>
      <c r="GL27" s="181">
        <v>3916.01</v>
      </c>
    </row>
    <row r="28" spans="1:194" s="1" customFormat="1" ht="20.149999999999999" customHeight="1" x14ac:dyDescent="0.35">
      <c r="A28" s="31" t="s">
        <v>1637</v>
      </c>
      <c r="B28" s="45">
        <v>0</v>
      </c>
      <c r="C28" s="45">
        <v>0</v>
      </c>
      <c r="D28" s="45">
        <v>0</v>
      </c>
      <c r="E28" s="45">
        <v>0</v>
      </c>
      <c r="F28" s="45">
        <v>0</v>
      </c>
      <c r="G28" s="45">
        <v>0</v>
      </c>
      <c r="H28" s="45">
        <v>0</v>
      </c>
      <c r="I28" s="45">
        <v>0</v>
      </c>
      <c r="J28" s="45">
        <v>0</v>
      </c>
      <c r="K28" s="45">
        <v>0</v>
      </c>
      <c r="L28" s="45">
        <v>0</v>
      </c>
      <c r="M28" s="49">
        <v>0</v>
      </c>
      <c r="N28" s="50">
        <v>0</v>
      </c>
      <c r="O28" s="45">
        <v>0</v>
      </c>
      <c r="P28" s="45">
        <v>0</v>
      </c>
      <c r="Q28" s="45">
        <v>0</v>
      </c>
      <c r="R28" s="45">
        <v>0</v>
      </c>
      <c r="S28" s="45">
        <v>0</v>
      </c>
      <c r="T28" s="45">
        <v>0</v>
      </c>
      <c r="U28" s="45">
        <v>0</v>
      </c>
      <c r="V28" s="45">
        <v>0</v>
      </c>
      <c r="W28" s="45">
        <v>0</v>
      </c>
      <c r="X28" s="45">
        <v>0</v>
      </c>
      <c r="Y28" s="49">
        <v>0</v>
      </c>
      <c r="Z28" s="50">
        <v>6</v>
      </c>
      <c r="AA28" s="45">
        <v>6</v>
      </c>
      <c r="AB28" s="45">
        <v>6</v>
      </c>
      <c r="AC28" s="45">
        <v>6</v>
      </c>
      <c r="AD28" s="45">
        <v>6</v>
      </c>
      <c r="AE28" s="45">
        <v>6</v>
      </c>
      <c r="AF28" s="45">
        <v>6</v>
      </c>
      <c r="AG28" s="45">
        <v>6</v>
      </c>
      <c r="AH28" s="45">
        <v>6</v>
      </c>
      <c r="AI28" s="45">
        <v>6</v>
      </c>
      <c r="AJ28" s="45">
        <v>6</v>
      </c>
      <c r="AK28" s="49">
        <v>6</v>
      </c>
      <c r="AL28" s="50">
        <v>6</v>
      </c>
      <c r="AM28" s="45">
        <v>45.012</v>
      </c>
      <c r="AN28" s="45">
        <v>272.49900000000002</v>
      </c>
      <c r="AO28" s="45">
        <v>272.49900000000002</v>
      </c>
      <c r="AP28" s="45">
        <v>296.28300000000002</v>
      </c>
      <c r="AQ28" s="45">
        <v>349.51299999999998</v>
      </c>
      <c r="AR28" s="45">
        <v>349.51299999999998</v>
      </c>
      <c r="AS28" s="45">
        <v>368.68799999999999</v>
      </c>
      <c r="AT28" s="45">
        <v>368.68799999999999</v>
      </c>
      <c r="AU28" s="45">
        <v>368.68799999999999</v>
      </c>
      <c r="AV28" s="45">
        <v>423.68799999999999</v>
      </c>
      <c r="AW28" s="49">
        <v>445.23200000000003</v>
      </c>
      <c r="AX28" s="45">
        <v>522.36</v>
      </c>
      <c r="AY28" s="45">
        <v>554.51599999999996</v>
      </c>
      <c r="AZ28" s="45">
        <v>1400.913</v>
      </c>
      <c r="BA28" s="45">
        <v>1409.904</v>
      </c>
      <c r="BB28" s="45">
        <v>1460.3620000000001</v>
      </c>
      <c r="BC28" s="45">
        <v>1515.2339999999999</v>
      </c>
      <c r="BD28" s="45">
        <v>1588.1410000000001</v>
      </c>
      <c r="BE28" s="45">
        <v>1594.2139999999999</v>
      </c>
      <c r="BF28" s="45">
        <v>1661.1849999999999</v>
      </c>
      <c r="BG28" s="45">
        <v>1701.164</v>
      </c>
      <c r="BH28" s="45">
        <v>1774.3140000000001</v>
      </c>
      <c r="BI28" s="49">
        <v>1893.9839999999999</v>
      </c>
      <c r="BJ28" s="45">
        <v>1953.204</v>
      </c>
      <c r="BK28" s="45">
        <v>2058.9949999999999</v>
      </c>
      <c r="BL28" s="45">
        <v>3606.4679999999998</v>
      </c>
      <c r="BM28" s="45">
        <v>3606.4679999999998</v>
      </c>
      <c r="BN28" s="45">
        <v>3606.4679999999998</v>
      </c>
      <c r="BO28" s="45">
        <v>3612.0880000000002</v>
      </c>
      <c r="BP28" s="45">
        <v>3623.1390000000001</v>
      </c>
      <c r="BQ28" s="45">
        <v>3657.453</v>
      </c>
      <c r="BR28" s="45">
        <v>3657.453</v>
      </c>
      <c r="BS28" s="45">
        <v>3687.944</v>
      </c>
      <c r="BT28" s="45">
        <v>3730.2910000000002</v>
      </c>
      <c r="BU28" s="49">
        <v>3788.194</v>
      </c>
      <c r="BV28" s="45">
        <v>3815.2649999999999</v>
      </c>
      <c r="BW28" s="45">
        <v>3848.1350000000002</v>
      </c>
      <c r="BX28" s="45">
        <v>4078.2190000000001</v>
      </c>
      <c r="BY28" s="45">
        <v>4088.8389999999999</v>
      </c>
      <c r="BZ28" s="45">
        <v>4088.8389999999999</v>
      </c>
      <c r="CA28" s="45">
        <v>4135.18</v>
      </c>
      <c r="CB28" s="45">
        <v>4149.78</v>
      </c>
      <c r="CC28" s="45">
        <v>4169.18</v>
      </c>
      <c r="CD28" s="45">
        <v>4169.18</v>
      </c>
      <c r="CE28" s="45">
        <v>4174.18</v>
      </c>
      <c r="CF28" s="45">
        <v>4174.18</v>
      </c>
      <c r="CG28" s="49">
        <v>4199.18</v>
      </c>
      <c r="CH28" s="45">
        <v>4221.18</v>
      </c>
      <c r="CI28" s="45">
        <v>4252.6610000000001</v>
      </c>
      <c r="CJ28" s="45">
        <v>4359.5010000000002</v>
      </c>
      <c r="CK28" s="45">
        <v>4359.5010000000002</v>
      </c>
      <c r="CL28" s="45">
        <v>4359.5010000000002</v>
      </c>
      <c r="CM28" s="45">
        <v>4359.5010000000002</v>
      </c>
      <c r="CN28" s="45">
        <v>4368.0410000000002</v>
      </c>
      <c r="CO28" s="45">
        <v>4368.0410000000002</v>
      </c>
      <c r="CP28" s="45">
        <v>4368.0410000000002</v>
      </c>
      <c r="CQ28" s="45">
        <v>4378.741</v>
      </c>
      <c r="CR28" s="45">
        <v>4378.741</v>
      </c>
      <c r="CS28" s="49">
        <v>4390.701</v>
      </c>
      <c r="CT28" s="45">
        <v>4390.701</v>
      </c>
      <c r="CU28" s="45">
        <v>4397.201</v>
      </c>
      <c r="CV28" s="45">
        <v>4411.4030000000002</v>
      </c>
      <c r="CW28" s="45">
        <v>4424.4030000000002</v>
      </c>
      <c r="CX28" s="45">
        <v>4430.9030000000002</v>
      </c>
      <c r="CY28" s="45">
        <v>4430.9030000000002</v>
      </c>
      <c r="CZ28" s="45">
        <v>4430.9030000000002</v>
      </c>
      <c r="DA28" s="45">
        <v>4430.9030000000002</v>
      </c>
      <c r="DB28" s="45">
        <v>4430.9030000000002</v>
      </c>
      <c r="DC28" s="45">
        <v>4438.4030000000002</v>
      </c>
      <c r="DD28" s="45">
        <v>4438.4030000000002</v>
      </c>
      <c r="DE28" s="49">
        <v>4443.4030000000002</v>
      </c>
      <c r="DF28" s="45">
        <v>4458.0529999999999</v>
      </c>
      <c r="DG28" s="45">
        <v>4458.0529999999999</v>
      </c>
      <c r="DH28" s="45">
        <v>4458.0529999999999</v>
      </c>
      <c r="DI28" s="45">
        <v>4458.0529999999999</v>
      </c>
      <c r="DJ28" s="45">
        <v>4458.0529999999999</v>
      </c>
      <c r="DK28" s="45">
        <v>4458.0529999999999</v>
      </c>
      <c r="DL28" s="45">
        <v>4465.2529999999997</v>
      </c>
      <c r="DM28" s="45">
        <v>4465.2529999999997</v>
      </c>
      <c r="DN28" s="45">
        <v>4474.4530000000004</v>
      </c>
      <c r="DO28" s="45">
        <v>4474.4530000000004</v>
      </c>
      <c r="DP28" s="45">
        <v>4474.4530000000004</v>
      </c>
      <c r="DQ28" s="49">
        <v>4474.4530000000004</v>
      </c>
      <c r="DR28" s="45">
        <v>4493.7610000000004</v>
      </c>
      <c r="DS28" s="45">
        <v>4498.7610000000004</v>
      </c>
      <c r="DT28" s="45">
        <v>4498.7610000000004</v>
      </c>
      <c r="DU28" s="45">
        <v>4498.7610000000004</v>
      </c>
      <c r="DV28" s="45">
        <v>4507.6610000000001</v>
      </c>
      <c r="DW28" s="45">
        <v>4507.6610000000001</v>
      </c>
      <c r="DX28" s="45">
        <v>4507.6610000000001</v>
      </c>
      <c r="DY28" s="45">
        <v>4512.6610000000001</v>
      </c>
      <c r="DZ28" s="45">
        <v>4512.6610000000001</v>
      </c>
      <c r="EA28" s="45">
        <v>4512.6610000000001</v>
      </c>
      <c r="EB28" s="45">
        <v>4512.6610000000001</v>
      </c>
      <c r="EC28" s="49">
        <v>4524.6859999999997</v>
      </c>
      <c r="ED28" s="45">
        <v>4532.6859999999997</v>
      </c>
      <c r="EE28" s="45">
        <v>4532.6859999999997</v>
      </c>
      <c r="EF28" s="45">
        <v>4540.6859999999997</v>
      </c>
      <c r="EG28" s="45">
        <v>4540.6859999999997</v>
      </c>
      <c r="EH28" s="45">
        <v>4547.6859999999997</v>
      </c>
      <c r="EI28" s="45">
        <v>4561.6859999999997</v>
      </c>
      <c r="EJ28" s="45">
        <v>4561.6859999999997</v>
      </c>
      <c r="EK28" s="45">
        <v>4561.6859999999997</v>
      </c>
      <c r="EL28" s="45">
        <v>4561.6859999999997</v>
      </c>
      <c r="EM28" s="45">
        <v>4561.6859999999997</v>
      </c>
      <c r="EN28" s="45">
        <v>4561.6859999999997</v>
      </c>
      <c r="EO28" s="82">
        <v>4561.6859999999997</v>
      </c>
      <c r="EP28" s="45">
        <v>4604.3130000000001</v>
      </c>
      <c r="EQ28" s="45">
        <v>4619.4830000000002</v>
      </c>
      <c r="ER28" s="45">
        <v>4624.4830000000002</v>
      </c>
      <c r="ES28" s="45">
        <v>4624.4830000000002</v>
      </c>
      <c r="ET28" s="45">
        <v>4624.4830000000002</v>
      </c>
      <c r="EU28" s="45">
        <v>4624.4830000000002</v>
      </c>
      <c r="EV28" s="45">
        <v>4624.4830000000002</v>
      </c>
      <c r="EW28" s="45">
        <v>4624.4830000000002</v>
      </c>
      <c r="EX28" s="45">
        <v>4647.4830000000002</v>
      </c>
      <c r="EY28" s="45">
        <v>4647.4830000000002</v>
      </c>
      <c r="EZ28" s="45">
        <v>4647.4830000000002</v>
      </c>
      <c r="FA28" s="82">
        <v>4656.5129999999999</v>
      </c>
      <c r="FB28" s="45">
        <v>4693.5129999999999</v>
      </c>
      <c r="FC28" s="45">
        <v>4703.4129999999996</v>
      </c>
      <c r="FD28" s="45">
        <v>4723.9629999999997</v>
      </c>
      <c r="FE28" s="45">
        <v>4728.9629999999997</v>
      </c>
      <c r="FF28" s="45">
        <v>4728.9629999999997</v>
      </c>
      <c r="FG28" s="45">
        <v>4728.9629999999997</v>
      </c>
      <c r="FH28" s="45">
        <v>4728.9629999999997</v>
      </c>
      <c r="FI28" s="45">
        <v>4728.9629999999997</v>
      </c>
      <c r="FJ28" s="45">
        <v>4738.6530000000002</v>
      </c>
      <c r="FK28" s="45">
        <v>4815.8029999999999</v>
      </c>
      <c r="FL28" s="45">
        <v>4815.8029999999999</v>
      </c>
      <c r="FM28" s="158">
        <v>4815.8029999999999</v>
      </c>
      <c r="FN28" s="69">
        <v>4873.7120000000004</v>
      </c>
      <c r="FO28" s="181">
        <v>4873.7120000000004</v>
      </c>
      <c r="FP28" s="181">
        <v>4937.2120000000004</v>
      </c>
      <c r="FQ28" s="181">
        <v>4993.4620000000004</v>
      </c>
      <c r="FR28" s="181">
        <v>4998.4620000000004</v>
      </c>
      <c r="FS28" s="181">
        <v>5041.8519999999999</v>
      </c>
      <c r="FT28" s="181">
        <v>5046.8519999999999</v>
      </c>
      <c r="FU28" s="181">
        <v>5046.8519999999999</v>
      </c>
      <c r="FV28" s="181">
        <v>5046.8519999999999</v>
      </c>
      <c r="FW28" s="181">
        <v>5070.0839999999998</v>
      </c>
      <c r="FX28" s="181">
        <v>5070.0839999999998</v>
      </c>
      <c r="FY28" s="183">
        <v>5070.0839999999998</v>
      </c>
      <c r="FZ28" s="181">
        <v>5115.991</v>
      </c>
      <c r="GA28" s="181">
        <v>5125.991</v>
      </c>
      <c r="GB28" s="181">
        <v>5125.991</v>
      </c>
      <c r="GC28" s="181">
        <v>5125.991</v>
      </c>
      <c r="GD28" s="181">
        <v>5125.991</v>
      </c>
      <c r="GE28" s="181">
        <v>5167.991</v>
      </c>
      <c r="GF28" s="181">
        <v>5167.991</v>
      </c>
      <c r="GG28" s="181">
        <v>5185.991</v>
      </c>
      <c r="GH28" s="181">
        <v>5185.991</v>
      </c>
      <c r="GI28" s="181">
        <v>5185.991</v>
      </c>
      <c r="GJ28" s="181">
        <v>5185.991</v>
      </c>
      <c r="GK28" s="183">
        <v>5185.991</v>
      </c>
      <c r="GL28" s="181">
        <v>5185.991</v>
      </c>
    </row>
    <row r="29" spans="1:194" s="1" customFormat="1" ht="20.149999999999999" customHeight="1" x14ac:dyDescent="0.4">
      <c r="A29" s="31" t="s">
        <v>1645</v>
      </c>
      <c r="B29" s="88">
        <v>0</v>
      </c>
      <c r="C29" s="88">
        <v>0</v>
      </c>
      <c r="D29" s="88">
        <v>0</v>
      </c>
      <c r="E29" s="88">
        <v>0</v>
      </c>
      <c r="F29" s="88">
        <v>0</v>
      </c>
      <c r="G29" s="88">
        <v>0</v>
      </c>
      <c r="H29" s="88">
        <v>0</v>
      </c>
      <c r="I29" s="88">
        <v>0</v>
      </c>
      <c r="J29" s="88">
        <v>0</v>
      </c>
      <c r="K29" s="88">
        <v>0</v>
      </c>
      <c r="L29" s="88">
        <v>0</v>
      </c>
      <c r="M29" s="89">
        <v>0</v>
      </c>
      <c r="N29" s="86">
        <v>0</v>
      </c>
      <c r="O29" s="88">
        <v>0</v>
      </c>
      <c r="P29" s="88">
        <v>0</v>
      </c>
      <c r="Q29" s="88">
        <v>0</v>
      </c>
      <c r="R29" s="88">
        <v>0</v>
      </c>
      <c r="S29" s="88">
        <v>0</v>
      </c>
      <c r="T29" s="88">
        <v>0</v>
      </c>
      <c r="U29" s="88">
        <v>0</v>
      </c>
      <c r="V29" s="88">
        <v>0</v>
      </c>
      <c r="W29" s="88">
        <v>0</v>
      </c>
      <c r="X29" s="88">
        <v>0</v>
      </c>
      <c r="Y29" s="89">
        <v>0</v>
      </c>
      <c r="Z29" s="88">
        <v>0</v>
      </c>
      <c r="AA29" s="88">
        <v>0</v>
      </c>
      <c r="AB29" s="88">
        <v>0</v>
      </c>
      <c r="AC29" s="88">
        <v>0</v>
      </c>
      <c r="AD29" s="88">
        <v>0</v>
      </c>
      <c r="AE29" s="88">
        <v>0</v>
      </c>
      <c r="AF29" s="88">
        <v>0</v>
      </c>
      <c r="AG29" s="88">
        <v>0</v>
      </c>
      <c r="AH29" s="88">
        <v>0</v>
      </c>
      <c r="AI29" s="88">
        <v>0</v>
      </c>
      <c r="AJ29" s="88">
        <v>0</v>
      </c>
      <c r="AK29" s="88">
        <v>0</v>
      </c>
      <c r="AL29" s="47">
        <v>0</v>
      </c>
      <c r="AM29" s="88">
        <v>0</v>
      </c>
      <c r="AN29" s="164">
        <v>34.47</v>
      </c>
      <c r="AO29" s="164">
        <v>34.47</v>
      </c>
      <c r="AP29" s="164">
        <v>34.47</v>
      </c>
      <c r="AQ29" s="164">
        <v>34.47</v>
      </c>
      <c r="AR29" s="164">
        <v>34.47</v>
      </c>
      <c r="AS29" s="164">
        <v>34.47</v>
      </c>
      <c r="AT29" s="164">
        <v>34.47</v>
      </c>
      <c r="AU29" s="164">
        <v>34.47</v>
      </c>
      <c r="AV29" s="164">
        <v>34.47</v>
      </c>
      <c r="AW29" s="48">
        <v>34.47</v>
      </c>
      <c r="AX29" s="46">
        <v>34.47</v>
      </c>
      <c r="AY29" s="164">
        <v>66.171000000000006</v>
      </c>
      <c r="AZ29" s="164">
        <v>97.760999999999996</v>
      </c>
      <c r="BA29" s="164">
        <v>129.77099999999999</v>
      </c>
      <c r="BB29" s="164">
        <v>129.77099999999999</v>
      </c>
      <c r="BC29" s="164">
        <v>129.77099999999999</v>
      </c>
      <c r="BD29" s="164">
        <v>162.221</v>
      </c>
      <c r="BE29" s="164">
        <v>162.221</v>
      </c>
      <c r="BF29" s="164">
        <v>236.06399999999999</v>
      </c>
      <c r="BG29" s="164">
        <v>296.745</v>
      </c>
      <c r="BH29" s="164">
        <v>296.745</v>
      </c>
      <c r="BI29" s="48">
        <v>383.32100000000003</v>
      </c>
      <c r="BJ29" s="164">
        <v>383.32100000000003</v>
      </c>
      <c r="BK29" s="164">
        <v>383.32100000000003</v>
      </c>
      <c r="BL29" s="164">
        <v>979.03700000000003</v>
      </c>
      <c r="BM29" s="164">
        <v>979.03700000000003</v>
      </c>
      <c r="BN29" s="164">
        <v>979.03700000000003</v>
      </c>
      <c r="BO29" s="164">
        <v>979.03700000000003</v>
      </c>
      <c r="BP29" s="164">
        <v>979.03700000000003</v>
      </c>
      <c r="BQ29" s="164">
        <v>979.03700000000003</v>
      </c>
      <c r="BR29" s="164">
        <v>979.03700000000003</v>
      </c>
      <c r="BS29" s="164">
        <v>979.03700000000003</v>
      </c>
      <c r="BT29" s="164">
        <v>979.03700000000003</v>
      </c>
      <c r="BU29" s="48">
        <v>979.03700000000003</v>
      </c>
      <c r="BV29" s="164">
        <v>1017.037</v>
      </c>
      <c r="BW29" s="164">
        <v>1017.037</v>
      </c>
      <c r="BX29" s="164">
        <v>1421.837</v>
      </c>
      <c r="BY29" s="164">
        <v>1421.837</v>
      </c>
      <c r="BZ29" s="164">
        <v>1421.837</v>
      </c>
      <c r="CA29" s="164">
        <v>1421.837</v>
      </c>
      <c r="CB29" s="164">
        <v>1421.837</v>
      </c>
      <c r="CC29" s="164">
        <v>1421.837</v>
      </c>
      <c r="CD29" s="164">
        <v>1421.837</v>
      </c>
      <c r="CE29" s="164">
        <v>1421.837</v>
      </c>
      <c r="CF29" s="164">
        <v>1421.837</v>
      </c>
      <c r="CG29" s="48">
        <v>1421.837</v>
      </c>
      <c r="CH29" s="164">
        <v>1421.837</v>
      </c>
      <c r="CI29" s="164">
        <v>1421.837</v>
      </c>
      <c r="CJ29" s="164">
        <v>1499.69</v>
      </c>
      <c r="CK29" s="164">
        <v>1499.69</v>
      </c>
      <c r="CL29" s="164">
        <v>1499.69</v>
      </c>
      <c r="CM29" s="164">
        <v>1499.69</v>
      </c>
      <c r="CN29" s="164">
        <v>1499.69</v>
      </c>
      <c r="CO29" s="164">
        <v>1499.69</v>
      </c>
      <c r="CP29" s="164">
        <v>1499.69</v>
      </c>
      <c r="CQ29" s="164">
        <v>1499.69</v>
      </c>
      <c r="CR29" s="164">
        <v>1499.69</v>
      </c>
      <c r="CS29" s="49">
        <v>1499.69</v>
      </c>
      <c r="CT29" s="164">
        <v>1526.79</v>
      </c>
      <c r="CU29" s="164">
        <v>1526.79</v>
      </c>
      <c r="CV29" s="164">
        <v>1526.79</v>
      </c>
      <c r="CW29" s="164">
        <v>1526.79</v>
      </c>
      <c r="CX29" s="164">
        <v>1526.79</v>
      </c>
      <c r="CY29" s="164">
        <v>1526.79</v>
      </c>
      <c r="CZ29" s="164">
        <v>1526.79</v>
      </c>
      <c r="DA29" s="164">
        <v>1526.79</v>
      </c>
      <c r="DB29" s="164">
        <v>1526.79</v>
      </c>
      <c r="DC29" s="164">
        <v>1526.79</v>
      </c>
      <c r="DD29" s="164">
        <v>1526.79</v>
      </c>
      <c r="DE29" s="48">
        <v>1526.79</v>
      </c>
      <c r="DF29" s="164">
        <v>1576.777</v>
      </c>
      <c r="DG29" s="164">
        <v>1576.777</v>
      </c>
      <c r="DH29" s="164">
        <v>1576.777</v>
      </c>
      <c r="DI29" s="164">
        <v>1576.777</v>
      </c>
      <c r="DJ29" s="164">
        <v>1576.777</v>
      </c>
      <c r="DK29" s="164">
        <v>1576.777</v>
      </c>
      <c r="DL29" s="164">
        <v>1576.777</v>
      </c>
      <c r="DM29" s="164">
        <v>1576.777</v>
      </c>
      <c r="DN29" s="164">
        <v>1576.777</v>
      </c>
      <c r="DO29" s="164">
        <v>1576.777</v>
      </c>
      <c r="DP29" s="164">
        <v>1576.777</v>
      </c>
      <c r="DQ29" s="48">
        <v>1611.4770000000001</v>
      </c>
      <c r="DR29" s="164">
        <v>1611.4770000000001</v>
      </c>
      <c r="DS29" s="164">
        <v>1611.4770000000001</v>
      </c>
      <c r="DT29" s="164">
        <v>1611.4770000000001</v>
      </c>
      <c r="DU29" s="164">
        <v>1611.4770000000001</v>
      </c>
      <c r="DV29" s="164">
        <v>1611.4770000000001</v>
      </c>
      <c r="DW29" s="164">
        <v>1611.4770000000001</v>
      </c>
      <c r="DX29" s="164">
        <v>1611.4770000000001</v>
      </c>
      <c r="DY29" s="164">
        <v>1654.6969999999999</v>
      </c>
      <c r="DZ29" s="164">
        <v>1680.3969999999999</v>
      </c>
      <c r="EA29" s="164">
        <v>1680.3969999999999</v>
      </c>
      <c r="EB29" s="164">
        <v>1680.3969999999999</v>
      </c>
      <c r="EC29" s="49">
        <v>1680.3969999999999</v>
      </c>
      <c r="ED29" s="164">
        <v>1730.3969999999999</v>
      </c>
      <c r="EE29" s="164">
        <v>1730.3969999999999</v>
      </c>
      <c r="EF29" s="164">
        <v>1855.297</v>
      </c>
      <c r="EG29" s="164">
        <v>1905.1969999999999</v>
      </c>
      <c r="EH29" s="164">
        <v>1905.1969999999999</v>
      </c>
      <c r="EI29" s="164">
        <v>1905.1969999999999</v>
      </c>
      <c r="EJ29" s="164">
        <v>1905.1969999999999</v>
      </c>
      <c r="EK29" s="164">
        <v>1905.1969999999999</v>
      </c>
      <c r="EL29" s="164">
        <v>1905.1969999999999</v>
      </c>
      <c r="EM29" s="164">
        <v>1930.1969999999999</v>
      </c>
      <c r="EN29" s="164">
        <v>1930.1969999999999</v>
      </c>
      <c r="EO29" s="82">
        <v>1930.1969999999999</v>
      </c>
      <c r="EP29" s="164">
        <v>1930.1969999999999</v>
      </c>
      <c r="EQ29" s="164">
        <v>1930.1969999999999</v>
      </c>
      <c r="ER29" s="164">
        <v>1930.1969999999999</v>
      </c>
      <c r="ES29" s="164">
        <v>1962.1969999999999</v>
      </c>
      <c r="ET29" s="164">
        <v>1962.1969999999999</v>
      </c>
      <c r="EU29" s="164">
        <v>1962.1969999999999</v>
      </c>
      <c r="EV29" s="164">
        <v>1962.1969999999999</v>
      </c>
      <c r="EW29" s="164">
        <v>1962.1969999999999</v>
      </c>
      <c r="EX29" s="164">
        <v>1962.1969999999999</v>
      </c>
      <c r="EY29" s="164">
        <v>1962.1969999999999</v>
      </c>
      <c r="EZ29" s="164">
        <v>1962.1969999999999</v>
      </c>
      <c r="FA29" s="82">
        <v>2002.1969999999999</v>
      </c>
      <c r="FB29" s="164">
        <v>2027.1969999999999</v>
      </c>
      <c r="FC29" s="164">
        <v>2053.1970000000001</v>
      </c>
      <c r="FD29" s="164">
        <v>2153.0970000000002</v>
      </c>
      <c r="FE29" s="164">
        <v>2153.0970000000002</v>
      </c>
      <c r="FF29" s="164">
        <v>2153.0970000000002</v>
      </c>
      <c r="FG29" s="164">
        <v>2153.0970000000002</v>
      </c>
      <c r="FH29" s="164">
        <v>2153.0970000000002</v>
      </c>
      <c r="FI29" s="164">
        <v>2153.0970000000002</v>
      </c>
      <c r="FJ29" s="164">
        <v>2202.9969999999998</v>
      </c>
      <c r="FK29" s="164">
        <v>2202.9969999999998</v>
      </c>
      <c r="FL29" s="164">
        <v>2202.9969999999998</v>
      </c>
      <c r="FM29" s="164">
        <v>2202.9969999999998</v>
      </c>
      <c r="FN29" s="69">
        <v>2490.6970000000001</v>
      </c>
      <c r="FO29" s="164">
        <v>2566.5970000000002</v>
      </c>
      <c r="FP29" s="164">
        <v>2637.3969999999999</v>
      </c>
      <c r="FQ29" s="164">
        <v>2733.337</v>
      </c>
      <c r="FR29" s="164">
        <v>2833.1370000000002</v>
      </c>
      <c r="FS29" s="164">
        <v>2928.1370000000002</v>
      </c>
      <c r="FT29" s="164">
        <v>2984.587</v>
      </c>
      <c r="FU29" s="164">
        <v>2984.587</v>
      </c>
      <c r="FV29" s="164">
        <v>2984.587</v>
      </c>
      <c r="FW29" s="164">
        <v>3236.4870000000001</v>
      </c>
      <c r="FX29" s="164">
        <v>3286.3870000000002</v>
      </c>
      <c r="FY29" s="197">
        <v>3321.3870000000002</v>
      </c>
      <c r="FZ29" s="164">
        <v>3535.047</v>
      </c>
      <c r="GA29" s="164">
        <v>3598.047</v>
      </c>
      <c r="GB29" s="164">
        <v>3747.7469999999998</v>
      </c>
      <c r="GC29" s="164">
        <v>3822.6469999999999</v>
      </c>
      <c r="GD29" s="164">
        <v>3922.5369999999998</v>
      </c>
      <c r="GE29" s="164">
        <v>4012.4369999999999</v>
      </c>
      <c r="GF29" s="164">
        <v>4495.3370000000004</v>
      </c>
      <c r="GG29" s="164">
        <v>4573.2370000000001</v>
      </c>
      <c r="GH29" s="164">
        <v>4615.2370000000001</v>
      </c>
      <c r="GI29" s="164">
        <v>4665.1369999999997</v>
      </c>
      <c r="GJ29" s="164">
        <v>4665.1369999999997</v>
      </c>
      <c r="GK29" s="197">
        <v>4665.1369999999997</v>
      </c>
      <c r="GL29" s="164">
        <v>4710.1369999999997</v>
      </c>
    </row>
    <row r="30" spans="1:194" s="1" customFormat="1" ht="20.149999999999999" customHeight="1" x14ac:dyDescent="0.35">
      <c r="A30" s="31" t="s">
        <v>280</v>
      </c>
      <c r="B30" s="47">
        <v>14.6</v>
      </c>
      <c r="C30" s="46">
        <v>14.6</v>
      </c>
      <c r="D30" s="46">
        <v>14.6</v>
      </c>
      <c r="E30" s="46">
        <v>14.6</v>
      </c>
      <c r="F30" s="46">
        <v>14.6</v>
      </c>
      <c r="G30" s="46">
        <v>14.6</v>
      </c>
      <c r="H30" s="46">
        <v>14.6</v>
      </c>
      <c r="I30" s="46">
        <v>14.6</v>
      </c>
      <c r="J30" s="46">
        <v>14.6</v>
      </c>
      <c r="K30" s="46">
        <v>14.6</v>
      </c>
      <c r="L30" s="46">
        <v>14.6</v>
      </c>
      <c r="M30" s="46">
        <v>14.6</v>
      </c>
      <c r="N30" s="47">
        <v>14.6</v>
      </c>
      <c r="O30" s="46">
        <v>14.6</v>
      </c>
      <c r="P30" s="46">
        <v>14.6</v>
      </c>
      <c r="Q30" s="46">
        <v>14.6</v>
      </c>
      <c r="R30" s="46">
        <v>14.6</v>
      </c>
      <c r="S30" s="46">
        <v>14.6</v>
      </c>
      <c r="T30" s="46">
        <v>14.6</v>
      </c>
      <c r="U30" s="46">
        <v>14.6</v>
      </c>
      <c r="V30" s="46">
        <v>14.6</v>
      </c>
      <c r="W30" s="46">
        <v>14.6</v>
      </c>
      <c r="X30" s="46">
        <v>14.6</v>
      </c>
      <c r="Y30" s="48">
        <v>14.6</v>
      </c>
      <c r="Z30" s="46">
        <v>14.6</v>
      </c>
      <c r="AA30" s="46">
        <v>14.6</v>
      </c>
      <c r="AB30" s="46">
        <v>14.6</v>
      </c>
      <c r="AC30" s="46">
        <v>14.6</v>
      </c>
      <c r="AD30" s="46">
        <v>14.6</v>
      </c>
      <c r="AE30" s="46">
        <v>14.6</v>
      </c>
      <c r="AF30" s="46">
        <v>14.6</v>
      </c>
      <c r="AG30" s="46">
        <v>14.6</v>
      </c>
      <c r="AH30" s="46">
        <v>14.6</v>
      </c>
      <c r="AI30" s="46">
        <v>14.6</v>
      </c>
      <c r="AJ30" s="46">
        <v>14.6</v>
      </c>
      <c r="AK30" s="189">
        <v>14.6</v>
      </c>
      <c r="AL30" s="46">
        <v>14.6</v>
      </c>
      <c r="AM30" s="46">
        <v>14.6</v>
      </c>
      <c r="AN30" s="46">
        <v>14.6</v>
      </c>
      <c r="AO30" s="46">
        <v>14.6</v>
      </c>
      <c r="AP30" s="46">
        <v>14.6</v>
      </c>
      <c r="AQ30" s="46">
        <v>14.6</v>
      </c>
      <c r="AR30" s="46">
        <v>14.6</v>
      </c>
      <c r="AS30" s="46">
        <v>14.6</v>
      </c>
      <c r="AT30" s="46">
        <v>14.6</v>
      </c>
      <c r="AU30" s="46">
        <v>14.6</v>
      </c>
      <c r="AV30" s="46">
        <v>14.6</v>
      </c>
      <c r="AW30" s="191">
        <v>14.6</v>
      </c>
      <c r="AX30" s="46">
        <v>14.6</v>
      </c>
      <c r="AY30" s="46">
        <v>14.6</v>
      </c>
      <c r="AZ30" s="46">
        <v>14.6</v>
      </c>
      <c r="BA30" s="46">
        <v>14.6</v>
      </c>
      <c r="BB30" s="46">
        <v>14.6</v>
      </c>
      <c r="BC30" s="46">
        <v>14.6</v>
      </c>
      <c r="BD30" s="46">
        <v>14.6</v>
      </c>
      <c r="BE30" s="46">
        <v>14.6</v>
      </c>
      <c r="BF30" s="46">
        <v>14.6</v>
      </c>
      <c r="BG30" s="46">
        <v>14.6</v>
      </c>
      <c r="BH30" s="46">
        <v>14.6</v>
      </c>
      <c r="BI30" s="191">
        <v>14.6</v>
      </c>
      <c r="BJ30" s="46">
        <v>14.6</v>
      </c>
      <c r="BK30" s="46">
        <v>14.6</v>
      </c>
      <c r="BL30" s="46">
        <v>14.6</v>
      </c>
      <c r="BM30" s="46">
        <v>14.6</v>
      </c>
      <c r="BN30" s="46">
        <v>14.6</v>
      </c>
      <c r="BO30" s="46">
        <v>14.6</v>
      </c>
      <c r="BP30" s="46">
        <v>14.6</v>
      </c>
      <c r="BQ30" s="46">
        <v>14.6</v>
      </c>
      <c r="BR30" s="46">
        <v>14.6</v>
      </c>
      <c r="BS30" s="46">
        <v>14.6</v>
      </c>
      <c r="BT30" s="46">
        <v>14.6</v>
      </c>
      <c r="BU30" s="191">
        <v>14.6</v>
      </c>
      <c r="BV30" s="46">
        <v>14.6</v>
      </c>
      <c r="BW30" s="46">
        <v>14.6</v>
      </c>
      <c r="BX30" s="46">
        <v>14.6</v>
      </c>
      <c r="BY30" s="46">
        <v>14.6</v>
      </c>
      <c r="BZ30" s="46">
        <v>14.6</v>
      </c>
      <c r="CA30" s="46">
        <v>14.6</v>
      </c>
      <c r="CB30" s="46">
        <v>14.6</v>
      </c>
      <c r="CC30" s="46">
        <v>14.6</v>
      </c>
      <c r="CD30" s="46">
        <v>14.6</v>
      </c>
      <c r="CE30" s="46">
        <v>14.6</v>
      </c>
      <c r="CF30" s="46">
        <v>14.6</v>
      </c>
      <c r="CG30" s="191">
        <v>14.6</v>
      </c>
      <c r="CH30" s="46">
        <v>14.6</v>
      </c>
      <c r="CI30" s="46">
        <v>14.6</v>
      </c>
      <c r="CJ30" s="46">
        <v>14.6</v>
      </c>
      <c r="CK30" s="46">
        <v>14.6</v>
      </c>
      <c r="CL30" s="46">
        <v>14.6</v>
      </c>
      <c r="CM30" s="46">
        <v>14.6</v>
      </c>
      <c r="CN30" s="46">
        <v>14.6</v>
      </c>
      <c r="CO30" s="46">
        <v>14.6</v>
      </c>
      <c r="CP30" s="46">
        <v>14.6</v>
      </c>
      <c r="CQ30" s="46">
        <v>14.6</v>
      </c>
      <c r="CR30" s="46">
        <v>14.6</v>
      </c>
      <c r="CS30" s="189">
        <v>14.6</v>
      </c>
      <c r="CT30" s="46">
        <v>14.6</v>
      </c>
      <c r="CU30" s="46">
        <v>14.6</v>
      </c>
      <c r="CV30" s="46">
        <v>14.6</v>
      </c>
      <c r="CW30" s="46">
        <v>14.6</v>
      </c>
      <c r="CX30" s="46">
        <v>14.6</v>
      </c>
      <c r="CY30" s="46">
        <v>14.6</v>
      </c>
      <c r="CZ30" s="46">
        <v>14.6</v>
      </c>
      <c r="DA30" s="46">
        <v>14.6</v>
      </c>
      <c r="DB30" s="46">
        <v>14.6</v>
      </c>
      <c r="DC30" s="46">
        <v>14.6</v>
      </c>
      <c r="DD30" s="46">
        <v>14.6</v>
      </c>
      <c r="DE30" s="191">
        <v>14.6</v>
      </c>
      <c r="DF30" s="46">
        <v>14.6</v>
      </c>
      <c r="DG30" s="46">
        <v>14.6</v>
      </c>
      <c r="DH30" s="46">
        <v>14.6</v>
      </c>
      <c r="DI30" s="46">
        <v>14.6</v>
      </c>
      <c r="DJ30" s="46">
        <v>14.6</v>
      </c>
      <c r="DK30" s="46">
        <v>14.6</v>
      </c>
      <c r="DL30" s="46">
        <v>14.6</v>
      </c>
      <c r="DM30" s="46">
        <v>14.6</v>
      </c>
      <c r="DN30" s="46">
        <v>14.6</v>
      </c>
      <c r="DO30" s="46">
        <v>14.6</v>
      </c>
      <c r="DP30" s="46">
        <v>14.6</v>
      </c>
      <c r="DQ30" s="191">
        <v>14.6</v>
      </c>
      <c r="DR30" s="46">
        <v>14.6</v>
      </c>
      <c r="DS30" s="46">
        <v>14.6</v>
      </c>
      <c r="DT30" s="46">
        <v>14.6</v>
      </c>
      <c r="DU30" s="46">
        <v>14.6</v>
      </c>
      <c r="DV30" s="46">
        <v>14.6</v>
      </c>
      <c r="DW30" s="46">
        <v>14.6</v>
      </c>
      <c r="DX30" s="46">
        <v>14.6</v>
      </c>
      <c r="DY30" s="46">
        <v>14.6</v>
      </c>
      <c r="DZ30" s="46">
        <v>14.6</v>
      </c>
      <c r="EA30" s="46">
        <v>14.6</v>
      </c>
      <c r="EB30" s="46">
        <v>14.6</v>
      </c>
      <c r="EC30" s="189">
        <v>14.6</v>
      </c>
      <c r="ED30" s="46">
        <v>14.6</v>
      </c>
      <c r="EE30" s="46">
        <v>14.6</v>
      </c>
      <c r="EF30" s="46">
        <v>14.6</v>
      </c>
      <c r="EG30" s="46">
        <v>14.6</v>
      </c>
      <c r="EH30" s="46">
        <v>14.6</v>
      </c>
      <c r="EI30" s="46">
        <v>14.6</v>
      </c>
      <c r="EJ30" s="46">
        <v>14.6</v>
      </c>
      <c r="EK30" s="46">
        <v>14.6</v>
      </c>
      <c r="EL30" s="46">
        <v>14.6</v>
      </c>
      <c r="EM30" s="46">
        <v>14.6</v>
      </c>
      <c r="EN30" s="46">
        <v>14.6</v>
      </c>
      <c r="EO30" s="189">
        <v>14.6</v>
      </c>
      <c r="EP30" s="188">
        <v>14.6</v>
      </c>
      <c r="EQ30" s="46">
        <v>14.6</v>
      </c>
      <c r="ER30" s="46">
        <v>14.6</v>
      </c>
      <c r="ES30" s="46">
        <v>14.6</v>
      </c>
      <c r="ET30" s="46">
        <v>14.6</v>
      </c>
      <c r="EU30" s="46">
        <v>14.6</v>
      </c>
      <c r="EV30" s="46">
        <v>14.6</v>
      </c>
      <c r="EW30" s="46">
        <v>14.6</v>
      </c>
      <c r="EX30" s="46">
        <v>14.6</v>
      </c>
      <c r="EY30" s="46">
        <v>14.6</v>
      </c>
      <c r="EZ30" s="46">
        <v>14.6</v>
      </c>
      <c r="FA30" s="187">
        <v>14.6</v>
      </c>
      <c r="FB30" s="188">
        <v>14.6</v>
      </c>
      <c r="FC30" s="46">
        <v>14.6</v>
      </c>
      <c r="FD30" s="46">
        <v>14.6</v>
      </c>
      <c r="FE30" s="46">
        <v>14.6</v>
      </c>
      <c r="FF30" s="46">
        <v>14.6</v>
      </c>
      <c r="FG30" s="46">
        <v>14.6</v>
      </c>
      <c r="FH30" s="46">
        <v>14.6</v>
      </c>
      <c r="FI30" s="46">
        <v>14.6</v>
      </c>
      <c r="FJ30" s="46">
        <v>14.6</v>
      </c>
      <c r="FK30" s="46">
        <v>14.6</v>
      </c>
      <c r="FL30" s="46">
        <v>14.6</v>
      </c>
      <c r="FM30" s="46">
        <v>14.6</v>
      </c>
      <c r="FN30" s="186">
        <v>14.6</v>
      </c>
      <c r="FO30" s="181">
        <v>14.6</v>
      </c>
      <c r="FP30" s="181">
        <v>14.6</v>
      </c>
      <c r="FQ30" s="181">
        <v>14.6</v>
      </c>
      <c r="FR30" s="181">
        <v>14.6</v>
      </c>
      <c r="FS30" s="181">
        <v>14.6</v>
      </c>
      <c r="FT30" s="181">
        <v>14.6</v>
      </c>
      <c r="FU30" s="181">
        <v>14.6</v>
      </c>
      <c r="FV30" s="181">
        <v>14.6</v>
      </c>
      <c r="FW30" s="181">
        <v>14.6</v>
      </c>
      <c r="FX30" s="181">
        <v>14.6</v>
      </c>
      <c r="FY30" s="183">
        <v>14.6</v>
      </c>
      <c r="FZ30" s="181">
        <v>14.6</v>
      </c>
      <c r="GA30" s="181">
        <v>14.6</v>
      </c>
      <c r="GB30" s="181">
        <v>14.6</v>
      </c>
      <c r="GC30" s="181">
        <v>14.6</v>
      </c>
      <c r="GD30" s="181">
        <v>14.6</v>
      </c>
      <c r="GE30" s="181">
        <v>14.6</v>
      </c>
      <c r="GF30" s="181">
        <v>14.6</v>
      </c>
      <c r="GG30" s="181">
        <v>14.6</v>
      </c>
      <c r="GH30" s="181">
        <v>14.6</v>
      </c>
      <c r="GI30" s="181">
        <v>14.6</v>
      </c>
      <c r="GJ30" s="181">
        <v>14.6</v>
      </c>
      <c r="GK30" s="183">
        <v>14.6</v>
      </c>
      <c r="GL30" s="181">
        <v>14.6</v>
      </c>
    </row>
    <row r="31" spans="1:194" s="25" customFormat="1" ht="20.149999999999999" customHeight="1" thickBot="1" x14ac:dyDescent="0.4">
      <c r="A31" s="32" t="s">
        <v>277</v>
      </c>
      <c r="B31" s="51">
        <f>SUM(B24:B30)</f>
        <v>29.872</v>
      </c>
      <c r="C31" s="52">
        <f t="shared" ref="C31:BN31" si="8">SUM(C24:C30)</f>
        <v>31.286999999999999</v>
      </c>
      <c r="D31" s="52">
        <f t="shared" si="8"/>
        <v>33.820999999999998</v>
      </c>
      <c r="E31" s="52">
        <f t="shared" si="8"/>
        <v>36.481000000000002</v>
      </c>
      <c r="F31" s="52">
        <f t="shared" si="8"/>
        <v>40.784999999999997</v>
      </c>
      <c r="G31" s="52">
        <f t="shared" si="8"/>
        <v>46.424999999999997</v>
      </c>
      <c r="H31" s="52">
        <f t="shared" si="8"/>
        <v>52.319000000000003</v>
      </c>
      <c r="I31" s="52">
        <f t="shared" si="8"/>
        <v>58.143999999999998</v>
      </c>
      <c r="J31" s="52">
        <f t="shared" si="8"/>
        <v>65.666999999999987</v>
      </c>
      <c r="K31" s="52">
        <f t="shared" si="8"/>
        <v>75.114999999999995</v>
      </c>
      <c r="L31" s="52">
        <f t="shared" si="8"/>
        <v>85.576999999999998</v>
      </c>
      <c r="M31" s="52">
        <f t="shared" si="8"/>
        <v>93.577999999999989</v>
      </c>
      <c r="N31" s="51">
        <f t="shared" si="8"/>
        <v>104.786</v>
      </c>
      <c r="O31" s="52">
        <f t="shared" si="8"/>
        <v>118.26700000000001</v>
      </c>
      <c r="P31" s="52">
        <f t="shared" si="8"/>
        <v>138.18700000000001</v>
      </c>
      <c r="Q31" s="52">
        <f t="shared" si="8"/>
        <v>162.62199999999999</v>
      </c>
      <c r="R31" s="52">
        <f t="shared" si="8"/>
        <v>186.316</v>
      </c>
      <c r="S31" s="52">
        <f t="shared" si="8"/>
        <v>220.309</v>
      </c>
      <c r="T31" s="52">
        <f t="shared" si="8"/>
        <v>378.154</v>
      </c>
      <c r="U31" s="52">
        <f t="shared" si="8"/>
        <v>424.12000000000006</v>
      </c>
      <c r="V31" s="52">
        <f t="shared" si="8"/>
        <v>496.08100000000002</v>
      </c>
      <c r="W31" s="52">
        <f t="shared" si="8"/>
        <v>617.72799999999995</v>
      </c>
      <c r="X31" s="52">
        <f t="shared" si="8"/>
        <v>816.34299999999996</v>
      </c>
      <c r="Y31" s="52">
        <f t="shared" si="8"/>
        <v>1010.0699999999999</v>
      </c>
      <c r="Z31" s="51">
        <f t="shared" si="8"/>
        <v>1040.6629999999998</v>
      </c>
      <c r="AA31" s="52">
        <f t="shared" si="8"/>
        <v>1215.289</v>
      </c>
      <c r="AB31" s="52">
        <f t="shared" si="8"/>
        <v>1327.5219999999999</v>
      </c>
      <c r="AC31" s="52">
        <f t="shared" si="8"/>
        <v>1344.915</v>
      </c>
      <c r="AD31" s="52">
        <f t="shared" si="8"/>
        <v>1381.1889999999999</v>
      </c>
      <c r="AE31" s="52">
        <f t="shared" si="8"/>
        <v>1446.4589999999998</v>
      </c>
      <c r="AF31" s="52">
        <f t="shared" si="8"/>
        <v>1642.3099999999997</v>
      </c>
      <c r="AG31" s="52">
        <f t="shared" si="8"/>
        <v>1657.7939999999999</v>
      </c>
      <c r="AH31" s="52">
        <f t="shared" si="8"/>
        <v>1677.1689999999999</v>
      </c>
      <c r="AI31" s="52">
        <f t="shared" si="8"/>
        <v>1722.36</v>
      </c>
      <c r="AJ31" s="52">
        <f t="shared" si="8"/>
        <v>1751.7710000000002</v>
      </c>
      <c r="AK31" s="53">
        <f t="shared" si="8"/>
        <v>1774.9309999999998</v>
      </c>
      <c r="AL31" s="52">
        <f t="shared" si="8"/>
        <v>1804.3809999999999</v>
      </c>
      <c r="AM31" s="52">
        <f t="shared" si="8"/>
        <v>1875.3409999999999</v>
      </c>
      <c r="AN31" s="52">
        <f t="shared" si="8"/>
        <v>2273.3919999999998</v>
      </c>
      <c r="AO31" s="52">
        <f t="shared" si="8"/>
        <v>2335.4160000000002</v>
      </c>
      <c r="AP31" s="52">
        <f t="shared" si="8"/>
        <v>2406.4329999999995</v>
      </c>
      <c r="AQ31" s="52">
        <f t="shared" si="8"/>
        <v>2535.5539999999996</v>
      </c>
      <c r="AR31" s="52">
        <f t="shared" si="8"/>
        <v>2576.5939999999996</v>
      </c>
      <c r="AS31" s="52">
        <f t="shared" si="8"/>
        <v>2646.0309999999999</v>
      </c>
      <c r="AT31" s="52">
        <f t="shared" si="8"/>
        <v>2692.1039999999998</v>
      </c>
      <c r="AU31" s="52">
        <f t="shared" si="8"/>
        <v>2741.0169999999998</v>
      </c>
      <c r="AV31" s="52">
        <f t="shared" si="8"/>
        <v>2846.0119999999997</v>
      </c>
      <c r="AW31" s="54">
        <f t="shared" si="8"/>
        <v>2919.1819999999998</v>
      </c>
      <c r="AX31" s="52">
        <f t="shared" si="8"/>
        <v>3045.377</v>
      </c>
      <c r="AY31" s="52">
        <f t="shared" si="8"/>
        <v>3173.2419999999997</v>
      </c>
      <c r="AZ31" s="52">
        <f t="shared" si="8"/>
        <v>4215.4900000000007</v>
      </c>
      <c r="BA31" s="52">
        <f t="shared" si="8"/>
        <v>4302.3650000000007</v>
      </c>
      <c r="BB31" s="52">
        <f t="shared" si="8"/>
        <v>4406.848</v>
      </c>
      <c r="BC31" s="52">
        <f t="shared" si="8"/>
        <v>4543.3550000000005</v>
      </c>
      <c r="BD31" s="52">
        <f t="shared" si="8"/>
        <v>4711.8899999999994</v>
      </c>
      <c r="BE31" s="52">
        <f t="shared" si="8"/>
        <v>4775.8970000000008</v>
      </c>
      <c r="BF31" s="52">
        <f t="shared" si="8"/>
        <v>4983.3020000000006</v>
      </c>
      <c r="BG31" s="52">
        <f t="shared" si="8"/>
        <v>5151.5439999999999</v>
      </c>
      <c r="BH31" s="52">
        <f t="shared" si="8"/>
        <v>5292.5780000000004</v>
      </c>
      <c r="BI31" s="54">
        <f t="shared" si="8"/>
        <v>5600.4889999999996</v>
      </c>
      <c r="BJ31" s="52">
        <f t="shared" si="8"/>
        <v>5700.5599999999995</v>
      </c>
      <c r="BK31" s="52">
        <f t="shared" si="8"/>
        <v>5865.4560000000001</v>
      </c>
      <c r="BL31" s="52">
        <f t="shared" si="8"/>
        <v>8194.7579999999998</v>
      </c>
      <c r="BM31" s="52">
        <f t="shared" si="8"/>
        <v>8246.8189999999995</v>
      </c>
      <c r="BN31" s="52">
        <f t="shared" si="8"/>
        <v>8317.7219999999998</v>
      </c>
      <c r="BO31" s="52">
        <f t="shared" ref="BO31:DZ31" si="9">SUM(BO24:BO30)</f>
        <v>8453.7090000000007</v>
      </c>
      <c r="BP31" s="52">
        <f t="shared" si="9"/>
        <v>8541.1419999999998</v>
      </c>
      <c r="BQ31" s="52">
        <f t="shared" si="9"/>
        <v>8663.0630000000001</v>
      </c>
      <c r="BR31" s="52">
        <f t="shared" si="9"/>
        <v>8802.0600000000013</v>
      </c>
      <c r="BS31" s="52">
        <f t="shared" si="9"/>
        <v>8972.9940000000006</v>
      </c>
      <c r="BT31" s="52">
        <f t="shared" si="9"/>
        <v>9184.43</v>
      </c>
      <c r="BU31" s="54">
        <f t="shared" si="9"/>
        <v>9867.5750000000007</v>
      </c>
      <c r="BV31" s="52">
        <f t="shared" si="9"/>
        <v>10071.099</v>
      </c>
      <c r="BW31" s="52">
        <f t="shared" si="9"/>
        <v>10176.729000000001</v>
      </c>
      <c r="BX31" s="52">
        <f t="shared" si="9"/>
        <v>11345.316000000001</v>
      </c>
      <c r="BY31" s="52">
        <f t="shared" si="9"/>
        <v>11413.035</v>
      </c>
      <c r="BZ31" s="52">
        <f t="shared" si="9"/>
        <v>11462.378999999999</v>
      </c>
      <c r="CA31" s="52">
        <f t="shared" si="9"/>
        <v>11677.019</v>
      </c>
      <c r="CB31" s="52">
        <f t="shared" si="9"/>
        <v>11719.617</v>
      </c>
      <c r="CC31" s="52">
        <f t="shared" si="9"/>
        <v>11782.657999999999</v>
      </c>
      <c r="CD31" s="52">
        <f t="shared" si="9"/>
        <v>11833.531000000001</v>
      </c>
      <c r="CE31" s="52">
        <f t="shared" si="9"/>
        <v>11874.121000000001</v>
      </c>
      <c r="CF31" s="52">
        <f t="shared" si="9"/>
        <v>11916.267</v>
      </c>
      <c r="CG31" s="54">
        <f t="shared" si="9"/>
        <v>11992.844000000001</v>
      </c>
      <c r="CH31" s="52">
        <f t="shared" si="9"/>
        <v>12031.656000000001</v>
      </c>
      <c r="CI31" s="52">
        <f t="shared" si="9"/>
        <v>12125.22</v>
      </c>
      <c r="CJ31" s="52">
        <f t="shared" si="9"/>
        <v>12691.017000000002</v>
      </c>
      <c r="CK31" s="52">
        <f t="shared" si="9"/>
        <v>12710.042000000001</v>
      </c>
      <c r="CL31" s="52">
        <f t="shared" si="9"/>
        <v>12727.875000000002</v>
      </c>
      <c r="CM31" s="52">
        <f t="shared" si="9"/>
        <v>12745.019</v>
      </c>
      <c r="CN31" s="52">
        <f t="shared" si="9"/>
        <v>12773.751</v>
      </c>
      <c r="CO31" s="52">
        <f t="shared" si="9"/>
        <v>12791.198</v>
      </c>
      <c r="CP31" s="52">
        <f t="shared" si="9"/>
        <v>12807.993000000002</v>
      </c>
      <c r="CQ31" s="52">
        <f t="shared" si="9"/>
        <v>12832.681</v>
      </c>
      <c r="CR31" s="52">
        <f t="shared" si="9"/>
        <v>12848.603000000001</v>
      </c>
      <c r="CS31" s="54">
        <f t="shared" si="9"/>
        <v>12872.089</v>
      </c>
      <c r="CT31" s="52">
        <f t="shared" si="9"/>
        <v>12911.499000000002</v>
      </c>
      <c r="CU31" s="52">
        <f t="shared" si="9"/>
        <v>12928.97</v>
      </c>
      <c r="CV31" s="52">
        <f t="shared" si="9"/>
        <v>12969.929000000002</v>
      </c>
      <c r="CW31" s="52">
        <f t="shared" si="9"/>
        <v>12996.837000000001</v>
      </c>
      <c r="CX31" s="52">
        <f t="shared" si="9"/>
        <v>13019.662000000002</v>
      </c>
      <c r="CY31" s="52">
        <f t="shared" si="9"/>
        <v>13040.151</v>
      </c>
      <c r="CZ31" s="52">
        <f t="shared" si="9"/>
        <v>13055.640000000001</v>
      </c>
      <c r="DA31" s="52">
        <f t="shared" si="9"/>
        <v>13072.808999999999</v>
      </c>
      <c r="DB31" s="52">
        <f t="shared" si="9"/>
        <v>13090.099</v>
      </c>
      <c r="DC31" s="52">
        <f t="shared" si="9"/>
        <v>13116.196000000002</v>
      </c>
      <c r="DD31" s="52">
        <f t="shared" si="9"/>
        <v>13143.325999999999</v>
      </c>
      <c r="DE31" s="54">
        <f t="shared" si="9"/>
        <v>13173.753999999999</v>
      </c>
      <c r="DF31" s="52">
        <f t="shared" si="9"/>
        <v>13262.332</v>
      </c>
      <c r="DG31" s="52">
        <f t="shared" si="9"/>
        <v>13294.65</v>
      </c>
      <c r="DH31" s="52">
        <f t="shared" si="9"/>
        <v>13382.161</v>
      </c>
      <c r="DI31" s="52">
        <f t="shared" si="9"/>
        <v>13400.442999999999</v>
      </c>
      <c r="DJ31" s="52">
        <f t="shared" si="9"/>
        <v>13408.118</v>
      </c>
      <c r="DK31" s="52">
        <f t="shared" si="9"/>
        <v>13418.432000000001</v>
      </c>
      <c r="DL31" s="52">
        <f t="shared" si="9"/>
        <v>13437.131000000001</v>
      </c>
      <c r="DM31" s="52">
        <f t="shared" si="9"/>
        <v>13454.008999999998</v>
      </c>
      <c r="DN31" s="52">
        <f t="shared" si="9"/>
        <v>13489.594000000001</v>
      </c>
      <c r="DO31" s="52">
        <f t="shared" si="9"/>
        <v>13502.806</v>
      </c>
      <c r="DP31" s="52">
        <f t="shared" si="9"/>
        <v>13515.673999999999</v>
      </c>
      <c r="DQ31" s="54">
        <f t="shared" si="9"/>
        <v>13560.392000000002</v>
      </c>
      <c r="DR31" s="52">
        <f t="shared" si="9"/>
        <v>13599.736000000001</v>
      </c>
      <c r="DS31" s="52">
        <f t="shared" si="9"/>
        <v>13616.768000000002</v>
      </c>
      <c r="DT31" s="52">
        <f t="shared" si="9"/>
        <v>13632.916000000001</v>
      </c>
      <c r="DU31" s="52">
        <f t="shared" si="9"/>
        <v>13637.944000000001</v>
      </c>
      <c r="DV31" s="52">
        <f t="shared" si="9"/>
        <v>13651.939000000002</v>
      </c>
      <c r="DW31" s="52">
        <f t="shared" si="9"/>
        <v>13662.342000000001</v>
      </c>
      <c r="DX31" s="52">
        <f t="shared" si="9"/>
        <v>13681.483000000002</v>
      </c>
      <c r="DY31" s="52">
        <f t="shared" si="9"/>
        <v>13742.031000000001</v>
      </c>
      <c r="DZ31" s="52">
        <f t="shared" si="9"/>
        <v>13783.654</v>
      </c>
      <c r="EA31" s="52">
        <f t="shared" ref="EA31:FM31" si="10">SUM(EA24:EA30)</f>
        <v>13802.601000000001</v>
      </c>
      <c r="EB31" s="52">
        <f t="shared" si="10"/>
        <v>13820.684999999999</v>
      </c>
      <c r="EC31" s="54">
        <f t="shared" si="10"/>
        <v>13847.847</v>
      </c>
      <c r="ED31" s="52">
        <f t="shared" si="10"/>
        <v>13919.705</v>
      </c>
      <c r="EE31" s="52">
        <f t="shared" si="10"/>
        <v>13935.147999999999</v>
      </c>
      <c r="EF31" s="52">
        <f t="shared" si="10"/>
        <v>14087.900000000001</v>
      </c>
      <c r="EG31" s="52">
        <f t="shared" si="10"/>
        <v>14156.434999999999</v>
      </c>
      <c r="EH31" s="52">
        <f t="shared" si="10"/>
        <v>14183.296</v>
      </c>
      <c r="EI31" s="52">
        <f t="shared" si="10"/>
        <v>14218.084000000001</v>
      </c>
      <c r="EJ31" s="52">
        <f t="shared" si="10"/>
        <v>14243.971</v>
      </c>
      <c r="EK31" s="52">
        <f t="shared" si="10"/>
        <v>14265.710999999999</v>
      </c>
      <c r="EL31" s="52">
        <f t="shared" si="10"/>
        <v>14296.731</v>
      </c>
      <c r="EM31" s="52">
        <f t="shared" si="10"/>
        <v>14348.111999999999</v>
      </c>
      <c r="EN31" s="52">
        <f t="shared" si="10"/>
        <v>14379.401</v>
      </c>
      <c r="EO31" s="53">
        <f t="shared" si="10"/>
        <v>14403.390000000001</v>
      </c>
      <c r="EP31" s="52">
        <f t="shared" si="10"/>
        <v>14492.047</v>
      </c>
      <c r="EQ31" s="52">
        <f t="shared" si="10"/>
        <v>14539.362000000001</v>
      </c>
      <c r="ER31" s="52">
        <f t="shared" si="10"/>
        <v>14588.813</v>
      </c>
      <c r="ES31" s="52">
        <f t="shared" si="10"/>
        <v>14672.825000000001</v>
      </c>
      <c r="ET31" s="52">
        <f t="shared" si="10"/>
        <v>14725.142</v>
      </c>
      <c r="EU31" s="52">
        <f t="shared" si="10"/>
        <v>14777.246000000001</v>
      </c>
      <c r="EV31" s="52">
        <f t="shared" si="10"/>
        <v>14834.373</v>
      </c>
      <c r="EW31" s="52">
        <f t="shared" si="10"/>
        <v>14890.911</v>
      </c>
      <c r="EX31" s="52">
        <f t="shared" si="10"/>
        <v>14982.497000000001</v>
      </c>
      <c r="EY31" s="52">
        <f t="shared" si="10"/>
        <v>15055.019</v>
      </c>
      <c r="EZ31" s="52">
        <f t="shared" si="10"/>
        <v>15139.390000000001</v>
      </c>
      <c r="FA31" s="53">
        <f t="shared" si="10"/>
        <v>15254.264000000001</v>
      </c>
      <c r="FB31" s="52">
        <f t="shared" si="10"/>
        <v>15398.593999999999</v>
      </c>
      <c r="FC31" s="52">
        <f t="shared" si="10"/>
        <v>15526.134</v>
      </c>
      <c r="FD31" s="52">
        <f t="shared" si="10"/>
        <v>15749.619999999999</v>
      </c>
      <c r="FE31" s="52">
        <f t="shared" si="10"/>
        <v>15842.431</v>
      </c>
      <c r="FF31" s="52">
        <f t="shared" si="10"/>
        <v>15939.323</v>
      </c>
      <c r="FG31" s="52">
        <f t="shared" si="10"/>
        <v>16041.561</v>
      </c>
      <c r="FH31" s="52">
        <f t="shared" si="10"/>
        <v>16131.851999999999</v>
      </c>
      <c r="FI31" s="52">
        <f t="shared" si="10"/>
        <v>16219.178</v>
      </c>
      <c r="FJ31" s="52">
        <f t="shared" si="10"/>
        <v>16368.916000000001</v>
      </c>
      <c r="FK31" s="52">
        <f t="shared" si="10"/>
        <v>16535.339999999997</v>
      </c>
      <c r="FL31" s="160">
        <f t="shared" si="10"/>
        <v>16619.920999999998</v>
      </c>
      <c r="FM31" s="160">
        <f t="shared" si="10"/>
        <v>16674.996999999999</v>
      </c>
      <c r="FN31" s="128">
        <f>(SUM(FN24:FN30))</f>
        <v>17097.463</v>
      </c>
      <c r="FO31" s="160">
        <f>(SUM(FO24:FO30))</f>
        <v>17246.482</v>
      </c>
      <c r="FP31" s="160">
        <f t="shared" ref="FP31:GE31" si="11">(SUM(FP24:FP30))</f>
        <v>17464.614999999998</v>
      </c>
      <c r="FQ31" s="160">
        <f t="shared" si="11"/>
        <v>17695.268999999997</v>
      </c>
      <c r="FR31" s="160">
        <f t="shared" si="11"/>
        <v>17887.331999999999</v>
      </c>
      <c r="FS31" s="160">
        <f t="shared" si="11"/>
        <v>18106.064999999999</v>
      </c>
      <c r="FT31" s="160">
        <f t="shared" si="11"/>
        <v>18254.565999999999</v>
      </c>
      <c r="FU31" s="160">
        <f t="shared" si="11"/>
        <v>18331.992999999999</v>
      </c>
      <c r="FV31" s="160">
        <f t="shared" si="11"/>
        <v>18412.762999999999</v>
      </c>
      <c r="FW31" s="160">
        <f t="shared" si="11"/>
        <v>18780.098999999998</v>
      </c>
      <c r="FX31" s="160">
        <f t="shared" si="11"/>
        <v>18921.868999999999</v>
      </c>
      <c r="FY31" s="194">
        <f t="shared" si="11"/>
        <v>19018.552999999996</v>
      </c>
      <c r="FZ31" s="160">
        <f t="shared" si="11"/>
        <v>19357.931999999997</v>
      </c>
      <c r="GA31" s="160">
        <f t="shared" si="11"/>
        <v>19523.931</v>
      </c>
      <c r="GB31" s="160">
        <f t="shared" si="11"/>
        <v>19781.813999999998</v>
      </c>
      <c r="GC31" s="160">
        <f t="shared" si="11"/>
        <v>19951.328999999998</v>
      </c>
      <c r="GD31" s="160">
        <f t="shared" si="11"/>
        <v>20157.617999999999</v>
      </c>
      <c r="GE31" s="160">
        <f t="shared" si="11"/>
        <v>20394.845999999998</v>
      </c>
      <c r="GF31" s="160">
        <f t="shared" ref="GF31:GK31" si="12">(SUM(GF24:GF30))</f>
        <v>20989.023999999998</v>
      </c>
      <c r="GG31" s="160">
        <f t="shared" si="12"/>
        <v>21181.307000000001</v>
      </c>
      <c r="GH31" s="160">
        <f t="shared" si="12"/>
        <v>21333.784</v>
      </c>
      <c r="GI31" s="160">
        <f t="shared" si="12"/>
        <v>21499.703999999998</v>
      </c>
      <c r="GJ31" s="160">
        <f t="shared" si="12"/>
        <v>21601.882999999998</v>
      </c>
      <c r="GK31" s="194">
        <f t="shared" si="12"/>
        <v>21680.107</v>
      </c>
      <c r="GL31" s="160">
        <f t="shared" ref="GL31" si="13">(SUM(GL24:GL30))</f>
        <v>21810.699999999997</v>
      </c>
    </row>
    <row r="32" spans="1:194" s="25" customFormat="1" ht="20.149999999999999" customHeight="1" thickTop="1" x14ac:dyDescent="0.35">
      <c r="A32" s="192" t="s">
        <v>281</v>
      </c>
      <c r="B32" s="88">
        <v>10.222</v>
      </c>
      <c r="C32" s="88">
        <v>11.53</v>
      </c>
      <c r="D32" s="88">
        <v>13.821999999999999</v>
      </c>
      <c r="E32" s="88">
        <v>16.359000000000002</v>
      </c>
      <c r="F32" s="88">
        <v>20.379000000000001</v>
      </c>
      <c r="G32" s="88">
        <v>24.93</v>
      </c>
      <c r="H32" s="88">
        <v>30.547000000000001</v>
      </c>
      <c r="I32" s="88">
        <v>36.151000000000003</v>
      </c>
      <c r="J32" s="88">
        <v>43.375999999999998</v>
      </c>
      <c r="K32" s="88">
        <v>52.075000000000003</v>
      </c>
      <c r="L32" s="88">
        <v>62.179000000000002</v>
      </c>
      <c r="M32" s="190">
        <v>69.760000000000005</v>
      </c>
      <c r="N32" s="88">
        <v>80.492000000000004</v>
      </c>
      <c r="O32" s="88">
        <v>92.831999999999994</v>
      </c>
      <c r="P32" s="88">
        <v>111.121</v>
      </c>
      <c r="Q32" s="88">
        <v>128.696</v>
      </c>
      <c r="R32" s="88">
        <v>150.148</v>
      </c>
      <c r="S32" s="88">
        <v>177.53399999999999</v>
      </c>
      <c r="T32" s="88">
        <v>211.24</v>
      </c>
      <c r="U32" s="88">
        <v>253.804</v>
      </c>
      <c r="V32" s="88">
        <v>309.44499999999999</v>
      </c>
      <c r="W32" s="88">
        <v>371.786</v>
      </c>
      <c r="X32" s="88">
        <v>550.07600000000002</v>
      </c>
      <c r="Y32" s="190">
        <v>705.15200000000004</v>
      </c>
      <c r="Z32" s="88">
        <v>728.88900000000001</v>
      </c>
      <c r="AA32" s="88">
        <v>874.57500000000005</v>
      </c>
      <c r="AB32" s="88">
        <v>960.77300000000002</v>
      </c>
      <c r="AC32" s="88">
        <v>976.25300000000004</v>
      </c>
      <c r="AD32" s="88">
        <v>1008.802</v>
      </c>
      <c r="AE32" s="88">
        <v>1053.221</v>
      </c>
      <c r="AF32" s="88">
        <v>1153.807</v>
      </c>
      <c r="AG32" s="88">
        <v>1165.8689999999999</v>
      </c>
      <c r="AH32" s="88">
        <v>1182.4359999999999</v>
      </c>
      <c r="AI32" s="88">
        <v>1219.4069999999999</v>
      </c>
      <c r="AJ32" s="88">
        <v>1238.549</v>
      </c>
      <c r="AK32" s="190">
        <v>1258.309</v>
      </c>
      <c r="AL32" s="88">
        <v>1279.711</v>
      </c>
      <c r="AM32" s="88">
        <v>1304.3140000000001</v>
      </c>
      <c r="AN32" s="88">
        <v>1333.742</v>
      </c>
      <c r="AO32" s="88">
        <v>1365.3810000000001</v>
      </c>
      <c r="AP32" s="88">
        <v>1396.527</v>
      </c>
      <c r="AQ32" s="88">
        <v>1447.146</v>
      </c>
      <c r="AR32" s="88">
        <v>1470.981</v>
      </c>
      <c r="AS32" s="88">
        <v>1501.3330000000001</v>
      </c>
      <c r="AT32" s="88">
        <v>1532.94</v>
      </c>
      <c r="AU32" s="88">
        <v>1565.9169999999999</v>
      </c>
      <c r="AV32" s="88">
        <v>1604.952</v>
      </c>
      <c r="AW32" s="190">
        <v>1641.8520000000001</v>
      </c>
      <c r="AX32" s="88">
        <v>1674.0509999999999</v>
      </c>
      <c r="AY32" s="88">
        <v>1715.922</v>
      </c>
      <c r="AZ32" s="88">
        <v>1778.4059999999999</v>
      </c>
      <c r="BA32" s="88">
        <v>1807.3630000000001</v>
      </c>
      <c r="BB32" s="88">
        <v>1841.2940000000001</v>
      </c>
      <c r="BC32" s="88">
        <v>1878.463</v>
      </c>
      <c r="BD32" s="88">
        <v>1918.9749999999999</v>
      </c>
      <c r="BE32" s="88">
        <v>1957.866</v>
      </c>
      <c r="BF32" s="88">
        <v>2004.835</v>
      </c>
      <c r="BG32" s="88">
        <v>2052.1280000000002</v>
      </c>
      <c r="BH32" s="88">
        <v>2098.1880000000001</v>
      </c>
      <c r="BI32" s="190">
        <v>2151.9369999999999</v>
      </c>
      <c r="BJ32" s="88">
        <v>2180.6770000000001</v>
      </c>
      <c r="BK32" s="88">
        <v>2218.6849999999999</v>
      </c>
      <c r="BL32" s="88">
        <v>2279.5659999999998</v>
      </c>
      <c r="BM32" s="88">
        <v>2318.366</v>
      </c>
      <c r="BN32" s="88">
        <v>2360.4899999999998</v>
      </c>
      <c r="BO32" s="88">
        <v>2421.4079999999999</v>
      </c>
      <c r="BP32" s="88">
        <v>2463.7579999999998</v>
      </c>
      <c r="BQ32" s="88">
        <v>2509.7159999999999</v>
      </c>
      <c r="BR32" s="88">
        <v>2589.4090000000001</v>
      </c>
      <c r="BS32" s="88">
        <v>2646.8989999999999</v>
      </c>
      <c r="BT32" s="88">
        <v>2719.3850000000002</v>
      </c>
      <c r="BU32" s="190">
        <v>2820.2779999999998</v>
      </c>
      <c r="BV32" s="88">
        <v>2872.3470000000002</v>
      </c>
      <c r="BW32" s="88">
        <v>2880.9180000000001</v>
      </c>
      <c r="BX32" s="88">
        <v>2892.973</v>
      </c>
      <c r="BY32" s="88">
        <v>2901.8629999999998</v>
      </c>
      <c r="BZ32" s="88">
        <v>2911.42</v>
      </c>
      <c r="CA32" s="88">
        <v>2922.2269999999999</v>
      </c>
      <c r="CB32" s="88">
        <v>2931.2289999999998</v>
      </c>
      <c r="CC32" s="88">
        <v>2940.982</v>
      </c>
      <c r="CD32" s="88">
        <v>2954.3389999999999</v>
      </c>
      <c r="CE32" s="88">
        <v>2960.828</v>
      </c>
      <c r="CF32" s="88">
        <v>2968.6880000000001</v>
      </c>
      <c r="CG32" s="190">
        <v>2976.0740000000001</v>
      </c>
      <c r="CH32" s="88">
        <v>2981.5529999999999</v>
      </c>
      <c r="CI32" s="88">
        <v>2988.3069999999998</v>
      </c>
      <c r="CJ32" s="88">
        <v>2998.078</v>
      </c>
      <c r="CK32" s="88">
        <v>3004.1909999999998</v>
      </c>
      <c r="CL32" s="88">
        <v>3011.1</v>
      </c>
      <c r="CM32" s="88">
        <v>3018.6930000000002</v>
      </c>
      <c r="CN32" s="88">
        <v>3025.4879999999998</v>
      </c>
      <c r="CO32" s="88">
        <v>3033.0079999999998</v>
      </c>
      <c r="CP32" s="88">
        <v>3041.0819999999999</v>
      </c>
      <c r="CQ32" s="88">
        <v>3048.194</v>
      </c>
      <c r="CR32" s="88">
        <v>3056.444</v>
      </c>
      <c r="CS32" s="190">
        <v>3062.8870000000002</v>
      </c>
      <c r="CT32" s="88">
        <v>3069.4090000000001</v>
      </c>
      <c r="CU32" s="88">
        <v>3075.5140000000001</v>
      </c>
      <c r="CV32" s="88">
        <v>3083.5680000000002</v>
      </c>
      <c r="CW32" s="88">
        <v>3090.5740000000001</v>
      </c>
      <c r="CX32" s="88">
        <v>3098.7289999999998</v>
      </c>
      <c r="CY32" s="88">
        <v>3107.5169999999998</v>
      </c>
      <c r="CZ32" s="88">
        <v>3115.7310000000002</v>
      </c>
      <c r="DA32" s="88">
        <v>3124.7890000000002</v>
      </c>
      <c r="DB32" s="88">
        <v>3134.8620000000001</v>
      </c>
      <c r="DC32" s="88">
        <v>3145.7139999999999</v>
      </c>
      <c r="DD32" s="88">
        <v>3158.1489999999999</v>
      </c>
      <c r="DE32" s="190">
        <v>3169.94</v>
      </c>
      <c r="DF32" s="88">
        <v>3184.547</v>
      </c>
      <c r="DG32" s="88">
        <v>3203.6320000000001</v>
      </c>
      <c r="DH32" s="88">
        <v>3254.623</v>
      </c>
      <c r="DI32" s="88">
        <v>3256.5309999999999</v>
      </c>
      <c r="DJ32" s="88">
        <v>3259.241</v>
      </c>
      <c r="DK32" s="88">
        <v>3262.422</v>
      </c>
      <c r="DL32" s="88">
        <v>3266.779</v>
      </c>
      <c r="DM32" s="88">
        <v>3271.127</v>
      </c>
      <c r="DN32" s="88">
        <v>3276.7559999999999</v>
      </c>
      <c r="DO32" s="88">
        <v>3282.9850000000001</v>
      </c>
      <c r="DP32" s="88">
        <v>3288.712</v>
      </c>
      <c r="DQ32" s="190">
        <v>3292.93</v>
      </c>
      <c r="DR32" s="88">
        <v>3298.7</v>
      </c>
      <c r="DS32" s="88">
        <v>3304.6370000000002</v>
      </c>
      <c r="DT32" s="88">
        <v>3310.701</v>
      </c>
      <c r="DU32" s="88">
        <v>3312.826</v>
      </c>
      <c r="DV32" s="88">
        <v>3316.221</v>
      </c>
      <c r="DW32" s="88">
        <v>3322.5149999999999</v>
      </c>
      <c r="DX32" s="88">
        <v>3329.674</v>
      </c>
      <c r="DY32" s="88">
        <v>3336.1779999999999</v>
      </c>
      <c r="DZ32" s="88">
        <v>3344.8510000000001</v>
      </c>
      <c r="EA32" s="88">
        <v>3353.569</v>
      </c>
      <c r="EB32" s="88">
        <v>3363.2379999999998</v>
      </c>
      <c r="EC32" s="190">
        <v>3371.643</v>
      </c>
      <c r="ED32" s="88">
        <v>3381.6689999999999</v>
      </c>
      <c r="EE32" s="88">
        <v>3391.1190000000001</v>
      </c>
      <c r="EF32" s="88">
        <v>3405.366</v>
      </c>
      <c r="EG32" s="88">
        <v>3419.317</v>
      </c>
      <c r="EH32" s="88">
        <v>3433.835</v>
      </c>
      <c r="EI32" s="88">
        <v>3448.0369999999998</v>
      </c>
      <c r="EJ32" s="88">
        <v>3461.6</v>
      </c>
      <c r="EK32" s="88">
        <v>3474.9960000000001</v>
      </c>
      <c r="EL32" s="88">
        <v>3491.4810000000002</v>
      </c>
      <c r="EM32" s="88">
        <v>3507.0819999999999</v>
      </c>
      <c r="EN32" s="88">
        <v>3526.7809999999999</v>
      </c>
      <c r="EO32" s="90">
        <v>3541.2559999999999</v>
      </c>
      <c r="EP32" s="88">
        <v>3559.7919999999999</v>
      </c>
      <c r="EQ32" s="88">
        <v>3581.67</v>
      </c>
      <c r="ER32" s="88">
        <v>3613.07</v>
      </c>
      <c r="ES32" s="88">
        <v>3645.087</v>
      </c>
      <c r="ET32" s="88">
        <v>3683.1770000000001</v>
      </c>
      <c r="EU32" s="88">
        <v>3721.8789999999999</v>
      </c>
      <c r="EV32" s="88">
        <v>3761.8829999999998</v>
      </c>
      <c r="EW32" s="88">
        <v>3806.672</v>
      </c>
      <c r="EX32" s="88">
        <v>3860.9279999999999</v>
      </c>
      <c r="EY32" s="88">
        <v>3916.25</v>
      </c>
      <c r="EZ32" s="88">
        <v>3979.3780000000002</v>
      </c>
      <c r="FA32" s="90">
        <v>4027.8960000000002</v>
      </c>
      <c r="FB32" s="88">
        <v>4096.0200000000004</v>
      </c>
      <c r="FC32" s="88">
        <v>4168.0829999999996</v>
      </c>
      <c r="FD32" s="88">
        <v>4249.6279999999997</v>
      </c>
      <c r="FE32" s="88">
        <v>4315.8500000000004</v>
      </c>
      <c r="FF32" s="88">
        <v>4388.9830000000002</v>
      </c>
      <c r="FG32" s="88">
        <v>4463.277</v>
      </c>
      <c r="FH32" s="88">
        <v>4527.1220000000003</v>
      </c>
      <c r="FI32" s="88">
        <v>4590.9350000000004</v>
      </c>
      <c r="FJ32" s="88">
        <v>4653.7659999999996</v>
      </c>
      <c r="FK32" s="88">
        <v>4714.8689999999997</v>
      </c>
      <c r="FL32" s="164">
        <v>4776.13</v>
      </c>
      <c r="FM32" s="164">
        <v>4816.5690000000004</v>
      </c>
      <c r="FN32" s="173">
        <v>4868.1890000000003</v>
      </c>
      <c r="FO32" s="164">
        <v>4921.6540000000005</v>
      </c>
      <c r="FP32" s="164">
        <v>4977.7060000000001</v>
      </c>
      <c r="FQ32" s="164">
        <v>5037.0929999999998</v>
      </c>
      <c r="FR32" s="164">
        <v>5098.2560000000003</v>
      </c>
      <c r="FS32" s="164">
        <v>5154.1660000000002</v>
      </c>
      <c r="FT32" s="164">
        <v>5213.4669999999996</v>
      </c>
      <c r="FU32" s="164">
        <v>5268.17</v>
      </c>
      <c r="FV32" s="164">
        <v>5326.2039999999997</v>
      </c>
      <c r="FW32" s="164">
        <v>5392.1580000000004</v>
      </c>
      <c r="FX32" s="164">
        <v>5456.0829999999996</v>
      </c>
      <c r="FY32" s="197">
        <v>5501.85</v>
      </c>
      <c r="FZ32" s="164">
        <v>5562.1580000000004</v>
      </c>
      <c r="GA32" s="164">
        <v>5628.5159999999996</v>
      </c>
      <c r="GB32" s="164">
        <v>5706.3720000000003</v>
      </c>
      <c r="GC32" s="164">
        <v>5775.1769999999997</v>
      </c>
      <c r="GD32" s="164">
        <v>5852.1350000000002</v>
      </c>
      <c r="GE32" s="164">
        <v>5928.0060000000003</v>
      </c>
      <c r="GF32" s="164">
        <v>6009.3590000000004</v>
      </c>
      <c r="GG32" s="164">
        <v>6081.3540000000003</v>
      </c>
      <c r="GH32" s="164">
        <v>6162.7809999999999</v>
      </c>
      <c r="GI32" s="164">
        <v>6247.8490000000002</v>
      </c>
      <c r="GJ32" s="164">
        <v>6322.6319999999996</v>
      </c>
      <c r="GK32" s="197">
        <v>6379.71</v>
      </c>
      <c r="GL32" s="164">
        <v>6442.8370000000004</v>
      </c>
    </row>
    <row r="33" spans="1:194" customFormat="1" ht="20.149999999999999" customHeight="1" x14ac:dyDescent="0.35">
      <c r="EO33" s="183"/>
      <c r="EP33" s="181"/>
      <c r="ES33" s="181"/>
      <c r="ET33" s="181"/>
      <c r="EU33" s="181"/>
      <c r="EV33" s="181"/>
      <c r="EW33" s="181"/>
      <c r="EX33" s="181"/>
      <c r="EY33" s="181"/>
      <c r="EZ33" s="181"/>
      <c r="FA33" s="82"/>
      <c r="FB33" s="181"/>
      <c r="FC33" s="181"/>
      <c r="FD33" s="181"/>
      <c r="FE33" s="181"/>
      <c r="FF33" s="181"/>
      <c r="FG33" s="181"/>
      <c r="FH33" s="181"/>
      <c r="FI33" s="181"/>
      <c r="FJ33" s="181"/>
      <c r="FK33" s="181"/>
      <c r="FL33" s="181"/>
      <c r="FM33" s="181"/>
      <c r="FN33" s="69"/>
      <c r="FO33" s="181"/>
      <c r="FP33" s="181"/>
      <c r="FQ33" s="181"/>
      <c r="FR33" s="181"/>
      <c r="FS33" s="181"/>
      <c r="FT33" s="181"/>
      <c r="FU33" s="181"/>
      <c r="FV33" s="181"/>
      <c r="FW33" s="181"/>
      <c r="FX33" s="181"/>
      <c r="FY33" s="183"/>
      <c r="FZ33" s="181"/>
      <c r="GA33" s="181"/>
      <c r="GB33" s="181"/>
      <c r="GC33" s="181"/>
      <c r="GD33" s="181"/>
      <c r="GE33" s="181"/>
      <c r="GF33" s="181"/>
      <c r="GG33" s="181"/>
      <c r="GH33" s="181"/>
      <c r="GI33" s="181"/>
      <c r="GJ33" s="181"/>
      <c r="GK33" s="183"/>
      <c r="GL33" s="181"/>
    </row>
    <row r="34" spans="1:194" customFormat="1" ht="30.65" customHeight="1" x14ac:dyDescent="0.35">
      <c r="A34" s="21" t="s">
        <v>282</v>
      </c>
      <c r="B34" s="22" t="s">
        <v>80</v>
      </c>
      <c r="C34" s="23" t="s">
        <v>81</v>
      </c>
      <c r="D34" s="23" t="s">
        <v>82</v>
      </c>
      <c r="E34" s="23" t="s">
        <v>83</v>
      </c>
      <c r="F34" s="23" t="s">
        <v>84</v>
      </c>
      <c r="G34" s="23" t="s">
        <v>85</v>
      </c>
      <c r="H34" s="23" t="s">
        <v>86</v>
      </c>
      <c r="I34" s="23" t="s">
        <v>87</v>
      </c>
      <c r="J34" s="23" t="s">
        <v>88</v>
      </c>
      <c r="K34" s="23" t="s">
        <v>89</v>
      </c>
      <c r="L34" s="23" t="s">
        <v>90</v>
      </c>
      <c r="M34" s="23" t="s">
        <v>91</v>
      </c>
      <c r="N34" s="22" t="s">
        <v>92</v>
      </c>
      <c r="O34" s="23" t="s">
        <v>93</v>
      </c>
      <c r="P34" s="23" t="s">
        <v>94</v>
      </c>
      <c r="Q34" s="23" t="s">
        <v>95</v>
      </c>
      <c r="R34" s="23" t="s">
        <v>96</v>
      </c>
      <c r="S34" s="23" t="s">
        <v>97</v>
      </c>
      <c r="T34" s="23" t="s">
        <v>98</v>
      </c>
      <c r="U34" s="23" t="s">
        <v>99</v>
      </c>
      <c r="V34" s="23" t="s">
        <v>100</v>
      </c>
      <c r="W34" s="23" t="s">
        <v>101</v>
      </c>
      <c r="X34" s="23" t="s">
        <v>102</v>
      </c>
      <c r="Y34" s="23" t="s">
        <v>103</v>
      </c>
      <c r="Z34" s="22" t="s">
        <v>104</v>
      </c>
      <c r="AA34" s="23" t="s">
        <v>105</v>
      </c>
      <c r="AB34" s="23" t="s">
        <v>106</v>
      </c>
      <c r="AC34" s="23" t="s">
        <v>107</v>
      </c>
      <c r="AD34" s="23" t="s">
        <v>108</v>
      </c>
      <c r="AE34" s="23" t="s">
        <v>109</v>
      </c>
      <c r="AF34" s="23" t="s">
        <v>110</v>
      </c>
      <c r="AG34" s="23" t="s">
        <v>111</v>
      </c>
      <c r="AH34" s="23" t="s">
        <v>112</v>
      </c>
      <c r="AI34" s="23" t="s">
        <v>113</v>
      </c>
      <c r="AJ34" s="23" t="s">
        <v>114</v>
      </c>
      <c r="AK34" s="23" t="s">
        <v>115</v>
      </c>
      <c r="AL34" s="22" t="s">
        <v>116</v>
      </c>
      <c r="AM34" s="23" t="s">
        <v>117</v>
      </c>
      <c r="AN34" s="23" t="s">
        <v>118</v>
      </c>
      <c r="AO34" s="23" t="s">
        <v>119</v>
      </c>
      <c r="AP34" s="23" t="s">
        <v>120</v>
      </c>
      <c r="AQ34" s="23" t="s">
        <v>121</v>
      </c>
      <c r="AR34" s="23" t="s">
        <v>122</v>
      </c>
      <c r="AS34" s="23" t="s">
        <v>123</v>
      </c>
      <c r="AT34" s="23" t="s">
        <v>124</v>
      </c>
      <c r="AU34" s="23" t="s">
        <v>125</v>
      </c>
      <c r="AV34" s="23" t="s">
        <v>126</v>
      </c>
      <c r="AW34" s="24" t="s">
        <v>127</v>
      </c>
      <c r="AX34" s="23" t="s">
        <v>128</v>
      </c>
      <c r="AY34" s="23" t="s">
        <v>129</v>
      </c>
      <c r="AZ34" s="23" t="s">
        <v>130</v>
      </c>
      <c r="BA34" s="23" t="s">
        <v>131</v>
      </c>
      <c r="BB34" s="23" t="s">
        <v>132</v>
      </c>
      <c r="BC34" s="23" t="s">
        <v>133</v>
      </c>
      <c r="BD34" s="23" t="s">
        <v>134</v>
      </c>
      <c r="BE34" s="23" t="s">
        <v>135</v>
      </c>
      <c r="BF34" s="23" t="s">
        <v>136</v>
      </c>
      <c r="BG34" s="23" t="s">
        <v>137</v>
      </c>
      <c r="BH34" s="23" t="s">
        <v>138</v>
      </c>
      <c r="BI34" s="24" t="s">
        <v>139</v>
      </c>
      <c r="BJ34" s="23" t="s">
        <v>140</v>
      </c>
      <c r="BK34" s="23" t="s">
        <v>141</v>
      </c>
      <c r="BL34" s="23" t="s">
        <v>142</v>
      </c>
      <c r="BM34" s="23" t="s">
        <v>143</v>
      </c>
      <c r="BN34" s="23" t="s">
        <v>144</v>
      </c>
      <c r="BO34" s="23" t="s">
        <v>145</v>
      </c>
      <c r="BP34" s="23" t="s">
        <v>146</v>
      </c>
      <c r="BQ34" s="23" t="s">
        <v>147</v>
      </c>
      <c r="BR34" s="23" t="s">
        <v>148</v>
      </c>
      <c r="BS34" s="23" t="s">
        <v>149</v>
      </c>
      <c r="BT34" s="23" t="s">
        <v>150</v>
      </c>
      <c r="BU34" s="24" t="s">
        <v>151</v>
      </c>
      <c r="BV34" s="23" t="s">
        <v>152</v>
      </c>
      <c r="BW34" s="23" t="s">
        <v>153</v>
      </c>
      <c r="BX34" s="23" t="s">
        <v>154</v>
      </c>
      <c r="BY34" s="23" t="s">
        <v>155</v>
      </c>
      <c r="BZ34" s="23" t="s">
        <v>156</v>
      </c>
      <c r="CA34" s="23" t="s">
        <v>157</v>
      </c>
      <c r="CB34" s="23" t="s">
        <v>158</v>
      </c>
      <c r="CC34" s="23" t="s">
        <v>159</v>
      </c>
      <c r="CD34" s="23" t="s">
        <v>160</v>
      </c>
      <c r="CE34" s="23" t="s">
        <v>161</v>
      </c>
      <c r="CF34" s="23" t="s">
        <v>162</v>
      </c>
      <c r="CG34" s="24" t="s">
        <v>163</v>
      </c>
      <c r="CH34" s="23" t="s">
        <v>164</v>
      </c>
      <c r="CI34" s="23" t="s">
        <v>165</v>
      </c>
      <c r="CJ34" s="23" t="s">
        <v>166</v>
      </c>
      <c r="CK34" s="23" t="s">
        <v>167</v>
      </c>
      <c r="CL34" s="23" t="s">
        <v>168</v>
      </c>
      <c r="CM34" s="23" t="s">
        <v>169</v>
      </c>
      <c r="CN34" s="23" t="s">
        <v>170</v>
      </c>
      <c r="CO34" s="23" t="s">
        <v>171</v>
      </c>
      <c r="CP34" s="23" t="s">
        <v>172</v>
      </c>
      <c r="CQ34" s="23" t="s">
        <v>173</v>
      </c>
      <c r="CR34" s="23" t="s">
        <v>174</v>
      </c>
      <c r="CS34" s="24" t="s">
        <v>175</v>
      </c>
      <c r="CT34" s="23" t="s">
        <v>176</v>
      </c>
      <c r="CU34" s="23" t="s">
        <v>177</v>
      </c>
      <c r="CV34" s="23" t="s">
        <v>178</v>
      </c>
      <c r="CW34" s="23" t="s">
        <v>179</v>
      </c>
      <c r="CX34" s="23" t="s">
        <v>180</v>
      </c>
      <c r="CY34" s="23" t="s">
        <v>181</v>
      </c>
      <c r="CZ34" s="23" t="s">
        <v>182</v>
      </c>
      <c r="DA34" s="23" t="s">
        <v>183</v>
      </c>
      <c r="DB34" s="23" t="s">
        <v>184</v>
      </c>
      <c r="DC34" s="23" t="s">
        <v>185</v>
      </c>
      <c r="DD34" s="23" t="s">
        <v>186</v>
      </c>
      <c r="DE34" s="24" t="s">
        <v>187</v>
      </c>
      <c r="DF34" s="23" t="s">
        <v>188</v>
      </c>
      <c r="DG34" s="23" t="s">
        <v>189</v>
      </c>
      <c r="DH34" s="23" t="s">
        <v>190</v>
      </c>
      <c r="DI34" s="23" t="s">
        <v>191</v>
      </c>
      <c r="DJ34" s="23" t="s">
        <v>192</v>
      </c>
      <c r="DK34" s="23" t="s">
        <v>193</v>
      </c>
      <c r="DL34" s="23" t="s">
        <v>194</v>
      </c>
      <c r="DM34" s="23" t="s">
        <v>195</v>
      </c>
      <c r="DN34" s="23" t="s">
        <v>196</v>
      </c>
      <c r="DO34" s="23" t="s">
        <v>197</v>
      </c>
      <c r="DP34" s="23" t="s">
        <v>198</v>
      </c>
      <c r="DQ34" s="24" t="s">
        <v>199</v>
      </c>
      <c r="DR34" s="23" t="s">
        <v>200</v>
      </c>
      <c r="DS34" s="23" t="s">
        <v>201</v>
      </c>
      <c r="DT34" s="23" t="s">
        <v>202</v>
      </c>
      <c r="DU34" s="23" t="s">
        <v>203</v>
      </c>
      <c r="DV34" s="23" t="s">
        <v>204</v>
      </c>
      <c r="DW34" s="23" t="s">
        <v>205</v>
      </c>
      <c r="DX34" s="23" t="s">
        <v>206</v>
      </c>
      <c r="DY34" s="23" t="s">
        <v>207</v>
      </c>
      <c r="DZ34" s="23" t="s">
        <v>208</v>
      </c>
      <c r="EA34" s="23" t="s">
        <v>209</v>
      </c>
      <c r="EB34" s="23" t="s">
        <v>210</v>
      </c>
      <c r="EC34" s="24" t="s">
        <v>211</v>
      </c>
      <c r="ED34" s="23" t="s">
        <v>212</v>
      </c>
      <c r="EE34" s="23" t="s">
        <v>213</v>
      </c>
      <c r="EF34" s="23" t="s">
        <v>214</v>
      </c>
      <c r="EG34" s="23" t="s">
        <v>215</v>
      </c>
      <c r="EH34" s="23" t="s">
        <v>216</v>
      </c>
      <c r="EI34" s="23" t="s">
        <v>217</v>
      </c>
      <c r="EJ34" s="23" t="s">
        <v>218</v>
      </c>
      <c r="EK34" s="23" t="s">
        <v>219</v>
      </c>
      <c r="EL34" s="23" t="s">
        <v>283</v>
      </c>
      <c r="EM34" s="23" t="s">
        <v>221</v>
      </c>
      <c r="EN34" s="43" t="s">
        <v>222</v>
      </c>
      <c r="EO34" s="24" t="s">
        <v>223</v>
      </c>
      <c r="EP34" s="23" t="s">
        <v>224</v>
      </c>
      <c r="EQ34" s="43" t="s">
        <v>225</v>
      </c>
      <c r="ER34" s="43" t="s">
        <v>226</v>
      </c>
      <c r="ES34" s="43" t="s">
        <v>227</v>
      </c>
      <c r="ET34" s="43" t="s">
        <v>228</v>
      </c>
      <c r="EU34" s="43" t="s">
        <v>229</v>
      </c>
      <c r="EV34" s="43" t="s">
        <v>230</v>
      </c>
      <c r="EW34" s="43" t="s">
        <v>231</v>
      </c>
      <c r="EX34" s="43" t="s">
        <v>232</v>
      </c>
      <c r="EY34" s="43" t="s">
        <v>233</v>
      </c>
      <c r="EZ34" s="43" t="s">
        <v>234</v>
      </c>
      <c r="FA34" s="24" t="s">
        <v>235</v>
      </c>
      <c r="FB34" s="43" t="s">
        <v>236</v>
      </c>
      <c r="FC34" s="43" t="s">
        <v>237</v>
      </c>
      <c r="FD34" s="43" t="s">
        <v>238</v>
      </c>
      <c r="FE34" s="43" t="s">
        <v>239</v>
      </c>
      <c r="FF34" s="43" t="s">
        <v>240</v>
      </c>
      <c r="FG34" s="43" t="s">
        <v>241</v>
      </c>
      <c r="FH34" s="43" t="s">
        <v>242</v>
      </c>
      <c r="FI34" s="43" t="s">
        <v>243</v>
      </c>
      <c r="FJ34" s="43" t="s">
        <v>244</v>
      </c>
      <c r="FK34" s="43" t="s">
        <v>245</v>
      </c>
      <c r="FL34" s="43" t="s">
        <v>246</v>
      </c>
      <c r="FM34" s="43" t="s">
        <v>247</v>
      </c>
      <c r="FN34" s="150" t="s">
        <v>248</v>
      </c>
      <c r="FO34" s="43" t="s">
        <v>249</v>
      </c>
      <c r="FP34" s="43" t="s">
        <v>250</v>
      </c>
      <c r="FQ34" s="43" t="s">
        <v>251</v>
      </c>
      <c r="FR34" s="43" t="s">
        <v>252</v>
      </c>
      <c r="FS34" s="43" t="s">
        <v>253</v>
      </c>
      <c r="FT34" s="43" t="s">
        <v>254</v>
      </c>
      <c r="FU34" s="43" t="s">
        <v>255</v>
      </c>
      <c r="FV34" s="43" t="s">
        <v>256</v>
      </c>
      <c r="FW34" s="43" t="s">
        <v>257</v>
      </c>
      <c r="FX34" s="43" t="s">
        <v>258</v>
      </c>
      <c r="FY34" s="144" t="s">
        <v>259</v>
      </c>
      <c r="FZ34" s="43" t="s">
        <v>260</v>
      </c>
      <c r="GA34" s="43" t="s">
        <v>261</v>
      </c>
      <c r="GB34" s="43" t="s">
        <v>262</v>
      </c>
      <c r="GC34" s="43" t="s">
        <v>263</v>
      </c>
      <c r="GD34" s="43" t="s">
        <v>264</v>
      </c>
      <c r="GE34" s="43" t="s">
        <v>265</v>
      </c>
      <c r="GF34" s="43" t="s">
        <v>266</v>
      </c>
      <c r="GG34" s="43" t="s">
        <v>267</v>
      </c>
      <c r="GH34" s="43" t="s">
        <v>268</v>
      </c>
      <c r="GI34" s="43" t="s">
        <v>269</v>
      </c>
      <c r="GJ34" s="43" t="s">
        <v>1635</v>
      </c>
      <c r="GK34" s="144" t="s">
        <v>1651</v>
      </c>
      <c r="GL34" s="43" t="s">
        <v>1657</v>
      </c>
    </row>
    <row r="35" spans="1:194" s="37" customFormat="1" ht="36" customHeight="1" x14ac:dyDescent="0.35">
      <c r="A35" s="26" t="s">
        <v>270</v>
      </c>
      <c r="B35" s="27"/>
      <c r="C35" s="27"/>
      <c r="D35" s="27"/>
      <c r="E35" s="27"/>
      <c r="F35" s="27"/>
      <c r="G35" s="27"/>
      <c r="H35" s="27"/>
      <c r="I35" s="27"/>
      <c r="J35" s="27"/>
      <c r="K35" s="27"/>
      <c r="L35" s="27"/>
      <c r="M35" s="28"/>
      <c r="N35" s="29"/>
      <c r="O35" s="27"/>
      <c r="P35" s="27"/>
      <c r="Q35" s="27"/>
      <c r="R35" s="27"/>
      <c r="S35" s="27"/>
      <c r="T35" s="27"/>
      <c r="U35" s="27"/>
      <c r="V35" s="27"/>
      <c r="W35" s="27"/>
      <c r="X35" s="27"/>
      <c r="Y35" s="28"/>
      <c r="Z35" s="29"/>
      <c r="AA35" s="27"/>
      <c r="AB35" s="27"/>
      <c r="AC35" s="27"/>
      <c r="AD35" s="27"/>
      <c r="AE35" s="27"/>
      <c r="AF35" s="27"/>
      <c r="AG35" s="27"/>
      <c r="AH35" s="27"/>
      <c r="AI35" s="27"/>
      <c r="AJ35" s="27"/>
      <c r="AK35" s="28"/>
      <c r="AL35" s="29"/>
      <c r="AM35" s="27"/>
      <c r="AN35" s="27"/>
      <c r="AO35" s="27"/>
      <c r="AP35" s="27"/>
      <c r="AQ35" s="27"/>
      <c r="AR35" s="27"/>
      <c r="AS35" s="27"/>
      <c r="AT35" s="27"/>
      <c r="AU35" s="27"/>
      <c r="AV35" s="27"/>
      <c r="AW35" s="28"/>
      <c r="AX35" s="27"/>
      <c r="AY35" s="27"/>
      <c r="AZ35" s="27"/>
      <c r="BA35" s="27"/>
      <c r="BB35" s="27"/>
      <c r="BC35" s="27"/>
      <c r="BD35" s="27"/>
      <c r="BE35" s="27"/>
      <c r="BF35" s="27"/>
      <c r="BG35" s="27"/>
      <c r="BH35" s="27"/>
      <c r="BI35" s="28"/>
      <c r="BJ35" s="27"/>
      <c r="BK35" s="27"/>
      <c r="BL35" s="27"/>
      <c r="BM35" s="27"/>
      <c r="BN35" s="27"/>
      <c r="BO35" s="27"/>
      <c r="BP35" s="27"/>
      <c r="BQ35" s="27"/>
      <c r="BR35" s="27"/>
      <c r="BS35" s="27"/>
      <c r="BT35" s="27"/>
      <c r="BU35" s="28"/>
      <c r="BV35" s="27"/>
      <c r="BW35" s="27"/>
      <c r="BX35" s="27"/>
      <c r="BY35" s="27"/>
      <c r="BZ35" s="27"/>
      <c r="CA35" s="27"/>
      <c r="CB35" s="27"/>
      <c r="CC35" s="27"/>
      <c r="CD35" s="27"/>
      <c r="CE35" s="27"/>
      <c r="CF35" s="27"/>
      <c r="CG35" s="28"/>
      <c r="CH35" s="27"/>
      <c r="CI35" s="27"/>
      <c r="CJ35" s="27"/>
      <c r="CK35" s="27"/>
      <c r="CL35" s="27"/>
      <c r="CM35" s="27"/>
      <c r="CN35" s="27"/>
      <c r="CO35" s="27"/>
      <c r="CP35" s="27"/>
      <c r="CQ35" s="27"/>
      <c r="CR35" s="27"/>
      <c r="CS35" s="28"/>
      <c r="CT35" s="27"/>
      <c r="CU35" s="27"/>
      <c r="CV35" s="27"/>
      <c r="CW35" s="27"/>
      <c r="CX35" s="27"/>
      <c r="CY35" s="27"/>
      <c r="CZ35" s="27"/>
      <c r="DA35" s="27"/>
      <c r="DB35" s="27"/>
      <c r="DC35" s="27"/>
      <c r="DD35" s="27"/>
      <c r="DE35" s="28"/>
      <c r="DF35" s="27"/>
      <c r="DG35" s="27"/>
      <c r="DH35" s="27"/>
      <c r="DI35" s="27"/>
      <c r="DJ35" s="27"/>
      <c r="DK35" s="27"/>
      <c r="DL35" s="27"/>
      <c r="DM35" s="27"/>
      <c r="DN35" s="27"/>
      <c r="DO35" s="27"/>
      <c r="DP35" s="27"/>
      <c r="DQ35" s="28"/>
      <c r="DR35" s="27"/>
      <c r="DS35" s="27"/>
      <c r="DT35" s="27"/>
      <c r="DU35" s="27"/>
      <c r="DV35" s="27"/>
      <c r="DW35" s="27"/>
      <c r="DX35" s="27"/>
      <c r="DY35" s="27"/>
      <c r="DZ35" s="27"/>
      <c r="EA35" s="27"/>
      <c r="EB35" s="27"/>
      <c r="EC35" s="28"/>
      <c r="ED35" s="27"/>
      <c r="EE35" s="27"/>
      <c r="EF35" s="27"/>
      <c r="EG35" s="27"/>
      <c r="EH35" s="27"/>
      <c r="EI35" s="27"/>
      <c r="EJ35" s="27"/>
      <c r="EK35" s="27"/>
      <c r="EL35" s="38"/>
      <c r="EM35" s="30"/>
      <c r="EN35" s="30"/>
      <c r="EO35" s="28"/>
      <c r="EP35" s="27"/>
      <c r="EQ35" s="38"/>
      <c r="ER35" s="38"/>
      <c r="ES35" s="38"/>
      <c r="ET35" s="38"/>
      <c r="EU35" s="38"/>
      <c r="EV35" s="38"/>
      <c r="EW35" s="39"/>
      <c r="EX35" s="39"/>
      <c r="EY35" s="38"/>
      <c r="EZ35" s="38"/>
      <c r="FA35" s="28"/>
      <c r="FB35" s="38"/>
      <c r="FC35" s="38"/>
      <c r="FD35" s="38"/>
      <c r="FE35" s="38"/>
      <c r="FF35" s="38"/>
      <c r="FG35" s="38"/>
      <c r="FH35" s="38"/>
      <c r="FI35" s="38"/>
      <c r="FJ35" s="38"/>
      <c r="FK35" s="38"/>
      <c r="FL35" s="38"/>
      <c r="FM35" s="38"/>
      <c r="FN35" s="169"/>
      <c r="FO35" s="38"/>
      <c r="FP35" s="38"/>
      <c r="FQ35" s="38"/>
      <c r="FR35" s="38"/>
      <c r="FS35" s="38"/>
      <c r="FT35" s="38"/>
      <c r="FU35" s="182"/>
      <c r="FV35" s="182"/>
      <c r="FW35" s="182"/>
      <c r="FX35" s="182"/>
      <c r="FY35" s="198"/>
      <c r="FZ35" s="182"/>
      <c r="GA35" s="182"/>
      <c r="GB35" s="182"/>
      <c r="GC35" s="182"/>
      <c r="GD35" s="182"/>
      <c r="GE35" s="182"/>
      <c r="GF35" s="182"/>
      <c r="GG35" s="182"/>
      <c r="GH35" s="182"/>
      <c r="GI35" s="182"/>
      <c r="GJ35" s="182"/>
      <c r="GK35" s="198"/>
      <c r="GL35" s="182"/>
    </row>
    <row r="36" spans="1:194" s="30" customFormat="1" ht="20.149999999999999" customHeight="1" x14ac:dyDescent="0.35">
      <c r="A36" s="31" t="s">
        <v>1636</v>
      </c>
      <c r="B36" s="55">
        <v>4202</v>
      </c>
      <c r="C36" s="55">
        <v>4757</v>
      </c>
      <c r="D36" s="55">
        <v>5723</v>
      </c>
      <c r="E36" s="55">
        <v>6729</v>
      </c>
      <c r="F36" s="55">
        <v>8182</v>
      </c>
      <c r="G36" s="55">
        <v>10024</v>
      </c>
      <c r="H36" s="55">
        <v>12267</v>
      </c>
      <c r="I36" s="55">
        <v>14477</v>
      </c>
      <c r="J36" s="55">
        <v>17237</v>
      </c>
      <c r="K36" s="55">
        <v>20581</v>
      </c>
      <c r="L36" s="55">
        <v>24424</v>
      </c>
      <c r="M36" s="56">
        <v>27391</v>
      </c>
      <c r="N36" s="57">
        <v>31392</v>
      </c>
      <c r="O36" s="55">
        <v>35895</v>
      </c>
      <c r="P36" s="55">
        <v>42731</v>
      </c>
      <c r="Q36" s="55">
        <v>48787</v>
      </c>
      <c r="R36" s="55">
        <v>55725</v>
      </c>
      <c r="S36" s="55">
        <v>64759</v>
      </c>
      <c r="T36" s="55">
        <v>75126</v>
      </c>
      <c r="U36" s="55">
        <v>88147</v>
      </c>
      <c r="V36" s="55">
        <v>103885</v>
      </c>
      <c r="W36" s="55">
        <v>122089</v>
      </c>
      <c r="X36" s="55">
        <v>172218</v>
      </c>
      <c r="Y36" s="56">
        <v>212254</v>
      </c>
      <c r="Z36" s="57">
        <v>220176</v>
      </c>
      <c r="AA36" s="55">
        <v>257164</v>
      </c>
      <c r="AB36" s="55">
        <v>281336</v>
      </c>
      <c r="AC36" s="55">
        <v>286303</v>
      </c>
      <c r="AD36" s="55">
        <v>295067</v>
      </c>
      <c r="AE36" s="55">
        <v>305640</v>
      </c>
      <c r="AF36" s="55">
        <v>325003</v>
      </c>
      <c r="AG36" s="55">
        <v>328456</v>
      </c>
      <c r="AH36" s="55">
        <v>332749</v>
      </c>
      <c r="AI36" s="55">
        <v>340622</v>
      </c>
      <c r="AJ36" s="55">
        <v>345369</v>
      </c>
      <c r="AK36" s="56">
        <v>350178</v>
      </c>
      <c r="AL36" s="57">
        <v>355249</v>
      </c>
      <c r="AM36" s="55">
        <v>360506</v>
      </c>
      <c r="AN36" s="55">
        <v>366335</v>
      </c>
      <c r="AO36" s="55">
        <v>372119</v>
      </c>
      <c r="AP36" s="55">
        <v>377846</v>
      </c>
      <c r="AQ36" s="55">
        <v>385645</v>
      </c>
      <c r="AR36" s="55">
        <v>390465</v>
      </c>
      <c r="AS36" s="55">
        <v>395885</v>
      </c>
      <c r="AT36" s="55">
        <v>401498</v>
      </c>
      <c r="AU36" s="55">
        <v>407532</v>
      </c>
      <c r="AV36" s="55">
        <v>414249</v>
      </c>
      <c r="AW36" s="56">
        <v>419776</v>
      </c>
      <c r="AX36" s="55">
        <v>425255</v>
      </c>
      <c r="AY36" s="55">
        <v>431250</v>
      </c>
      <c r="AZ36" s="55">
        <v>440410</v>
      </c>
      <c r="BA36" s="55">
        <v>445918</v>
      </c>
      <c r="BB36" s="55">
        <v>451747</v>
      </c>
      <c r="BC36" s="55">
        <v>458099</v>
      </c>
      <c r="BD36" s="55">
        <v>465456</v>
      </c>
      <c r="BE36" s="55">
        <v>472546</v>
      </c>
      <c r="BF36" s="55">
        <v>481170</v>
      </c>
      <c r="BG36" s="55">
        <v>490103</v>
      </c>
      <c r="BH36" s="55">
        <v>498289</v>
      </c>
      <c r="BI36" s="56">
        <v>506389</v>
      </c>
      <c r="BJ36" s="55">
        <v>512683</v>
      </c>
      <c r="BK36" s="55">
        <v>520145</v>
      </c>
      <c r="BL36" s="55">
        <v>531293</v>
      </c>
      <c r="BM36" s="55">
        <v>539019</v>
      </c>
      <c r="BN36" s="55">
        <v>546989</v>
      </c>
      <c r="BO36" s="55">
        <v>558205</v>
      </c>
      <c r="BP36" s="55">
        <v>566503</v>
      </c>
      <c r="BQ36" s="55">
        <v>574639</v>
      </c>
      <c r="BR36" s="55">
        <v>587712</v>
      </c>
      <c r="BS36" s="55">
        <v>599993</v>
      </c>
      <c r="BT36" s="55">
        <v>616015</v>
      </c>
      <c r="BU36" s="56">
        <v>633400</v>
      </c>
      <c r="BV36" s="55">
        <v>644414</v>
      </c>
      <c r="BW36" s="55">
        <v>647153</v>
      </c>
      <c r="BX36" s="55">
        <v>650404</v>
      </c>
      <c r="BY36" s="55">
        <v>653048</v>
      </c>
      <c r="BZ36" s="55">
        <v>655776</v>
      </c>
      <c r="CA36" s="55">
        <v>658938</v>
      </c>
      <c r="CB36" s="55">
        <v>661446</v>
      </c>
      <c r="CC36" s="55">
        <v>663725</v>
      </c>
      <c r="CD36" s="55">
        <v>666539</v>
      </c>
      <c r="CE36" s="55">
        <v>668769</v>
      </c>
      <c r="CF36" s="55">
        <v>671548</v>
      </c>
      <c r="CG36" s="56">
        <v>673457</v>
      </c>
      <c r="CH36" s="55">
        <v>675477</v>
      </c>
      <c r="CI36" s="55">
        <v>677640</v>
      </c>
      <c r="CJ36" s="55">
        <v>680396</v>
      </c>
      <c r="CK36" s="55">
        <v>682272</v>
      </c>
      <c r="CL36" s="55">
        <v>684821</v>
      </c>
      <c r="CM36" s="55">
        <v>687234</v>
      </c>
      <c r="CN36" s="55">
        <v>689371</v>
      </c>
      <c r="CO36" s="55">
        <v>691879</v>
      </c>
      <c r="CP36" s="55">
        <v>694379</v>
      </c>
      <c r="CQ36" s="55">
        <v>696794</v>
      </c>
      <c r="CR36" s="55">
        <v>699738</v>
      </c>
      <c r="CS36" s="56">
        <v>701552</v>
      </c>
      <c r="CT36" s="55">
        <v>703753</v>
      </c>
      <c r="CU36" s="55">
        <v>705837</v>
      </c>
      <c r="CV36" s="55">
        <v>708291</v>
      </c>
      <c r="CW36" s="55">
        <v>710563</v>
      </c>
      <c r="CX36" s="55">
        <v>713104</v>
      </c>
      <c r="CY36" s="55">
        <v>715610</v>
      </c>
      <c r="CZ36" s="55">
        <v>718033</v>
      </c>
      <c r="DA36" s="55">
        <v>720840</v>
      </c>
      <c r="DB36" s="55">
        <v>723620</v>
      </c>
      <c r="DC36" s="55">
        <v>726958</v>
      </c>
      <c r="DD36" s="55">
        <v>730466</v>
      </c>
      <c r="DE36" s="56">
        <v>733226</v>
      </c>
      <c r="DF36" s="55">
        <v>736943</v>
      </c>
      <c r="DG36" s="55">
        <v>741026</v>
      </c>
      <c r="DH36" s="55">
        <v>750622</v>
      </c>
      <c r="DI36" s="55">
        <v>752478</v>
      </c>
      <c r="DJ36" s="55">
        <v>754795</v>
      </c>
      <c r="DK36" s="55">
        <v>757235</v>
      </c>
      <c r="DL36" s="55">
        <v>759582</v>
      </c>
      <c r="DM36" s="55">
        <v>762059</v>
      </c>
      <c r="DN36" s="55">
        <v>764650</v>
      </c>
      <c r="DO36" s="55">
        <v>767299</v>
      </c>
      <c r="DP36" s="55">
        <v>770125</v>
      </c>
      <c r="DQ36" s="56">
        <v>771985</v>
      </c>
      <c r="DR36" s="55">
        <v>774327</v>
      </c>
      <c r="DS36" s="55">
        <v>776543</v>
      </c>
      <c r="DT36" s="55">
        <v>778810</v>
      </c>
      <c r="DU36" s="55">
        <v>779139</v>
      </c>
      <c r="DV36" s="55">
        <v>779690</v>
      </c>
      <c r="DW36" s="55">
        <v>781070</v>
      </c>
      <c r="DX36" s="55">
        <v>783262</v>
      </c>
      <c r="DY36" s="55">
        <v>785497</v>
      </c>
      <c r="DZ36" s="55">
        <v>788326</v>
      </c>
      <c r="EA36" s="55">
        <v>791014</v>
      </c>
      <c r="EB36" s="55">
        <v>793995</v>
      </c>
      <c r="EC36" s="56">
        <v>796134</v>
      </c>
      <c r="ED36" s="55">
        <v>798719</v>
      </c>
      <c r="EE36" s="55">
        <v>801132</v>
      </c>
      <c r="EF36" s="55">
        <v>804389</v>
      </c>
      <c r="EG36" s="55">
        <v>807783</v>
      </c>
      <c r="EH36" s="55">
        <v>811225</v>
      </c>
      <c r="EI36" s="55">
        <v>814678</v>
      </c>
      <c r="EJ36" s="55">
        <v>817830</v>
      </c>
      <c r="EK36" s="55">
        <v>821258</v>
      </c>
      <c r="EL36" s="55">
        <v>825042</v>
      </c>
      <c r="EM36" s="55">
        <v>828562</v>
      </c>
      <c r="EN36" s="55">
        <v>833025</v>
      </c>
      <c r="EO36" s="56">
        <v>836309</v>
      </c>
      <c r="EP36" s="55">
        <v>840018</v>
      </c>
      <c r="EQ36" s="55">
        <v>844774</v>
      </c>
      <c r="ER36" s="55">
        <v>851040</v>
      </c>
      <c r="ES36" s="55">
        <v>856901</v>
      </c>
      <c r="ET36" s="55">
        <v>863150</v>
      </c>
      <c r="EU36" s="55">
        <v>869722</v>
      </c>
      <c r="EV36" s="55">
        <v>875594</v>
      </c>
      <c r="EW36" s="55">
        <v>882047</v>
      </c>
      <c r="EX36" s="55">
        <v>889625</v>
      </c>
      <c r="EY36" s="55">
        <v>896391</v>
      </c>
      <c r="EZ36" s="55">
        <v>903913</v>
      </c>
      <c r="FA36" s="56">
        <v>909519</v>
      </c>
      <c r="FB36" s="55">
        <v>916665</v>
      </c>
      <c r="FC36" s="55">
        <v>924424</v>
      </c>
      <c r="FD36" s="55">
        <v>933273</v>
      </c>
      <c r="FE36" s="55">
        <v>940176</v>
      </c>
      <c r="FF36" s="55">
        <v>947823</v>
      </c>
      <c r="FG36" s="55">
        <v>955925</v>
      </c>
      <c r="FH36" s="55">
        <v>962928</v>
      </c>
      <c r="FI36" s="55">
        <v>969842</v>
      </c>
      <c r="FJ36" s="39">
        <v>976821</v>
      </c>
      <c r="FK36" s="39">
        <v>983730</v>
      </c>
      <c r="FL36" s="39">
        <v>991233</v>
      </c>
      <c r="FM36" s="39">
        <v>995880</v>
      </c>
      <c r="FN36" s="77">
        <v>1002198</v>
      </c>
      <c r="FO36" s="39">
        <v>1008978</v>
      </c>
      <c r="FP36" s="39">
        <v>1016716</v>
      </c>
      <c r="FQ36" s="39">
        <v>1024250</v>
      </c>
      <c r="FR36" s="39">
        <v>1032443</v>
      </c>
      <c r="FS36" s="39">
        <v>1040912</v>
      </c>
      <c r="FT36" s="39">
        <v>1049471</v>
      </c>
      <c r="FU36" s="38">
        <v>1058046</v>
      </c>
      <c r="FV36" s="38">
        <v>1067844</v>
      </c>
      <c r="FW36" s="38">
        <v>1079637</v>
      </c>
      <c r="FX36" s="38">
        <v>1092906</v>
      </c>
      <c r="FY36" s="199">
        <v>1101457</v>
      </c>
      <c r="FZ36" s="38">
        <v>1111947</v>
      </c>
      <c r="GA36" s="38">
        <v>1124256</v>
      </c>
      <c r="GB36" s="38">
        <v>1139401</v>
      </c>
      <c r="GC36" s="38">
        <v>1151019</v>
      </c>
      <c r="GD36" s="38">
        <v>1164551</v>
      </c>
      <c r="GE36" s="38">
        <v>1178589</v>
      </c>
      <c r="GF36" s="38">
        <v>1191166</v>
      </c>
      <c r="GG36" s="38">
        <v>1202405</v>
      </c>
      <c r="GH36" s="38">
        <v>1215883</v>
      </c>
      <c r="GI36" s="38">
        <v>1231240</v>
      </c>
      <c r="GJ36" s="38">
        <v>1245583</v>
      </c>
      <c r="GK36" s="199">
        <v>1256791</v>
      </c>
      <c r="GL36" s="38">
        <v>1268110</v>
      </c>
    </row>
    <row r="37" spans="1:194" s="1" customFormat="1" ht="20.149999999999999" customHeight="1" x14ac:dyDescent="0.35">
      <c r="A37" s="31" t="s">
        <v>1639</v>
      </c>
      <c r="B37" s="55">
        <v>484</v>
      </c>
      <c r="C37" s="55">
        <v>514</v>
      </c>
      <c r="D37" s="55">
        <v>559</v>
      </c>
      <c r="E37" s="55">
        <v>589</v>
      </c>
      <c r="F37" s="55">
        <v>643</v>
      </c>
      <c r="G37" s="55">
        <v>704</v>
      </c>
      <c r="H37" s="55">
        <v>773</v>
      </c>
      <c r="I37" s="55">
        <v>840</v>
      </c>
      <c r="J37" s="55">
        <v>919</v>
      </c>
      <c r="K37" s="55">
        <v>1017</v>
      </c>
      <c r="L37" s="55">
        <v>1114</v>
      </c>
      <c r="M37" s="56">
        <v>1180</v>
      </c>
      <c r="N37" s="57">
        <v>1313</v>
      </c>
      <c r="O37" s="55">
        <v>1455</v>
      </c>
      <c r="P37" s="55">
        <v>1676</v>
      </c>
      <c r="Q37" s="55">
        <v>1979</v>
      </c>
      <c r="R37" s="55">
        <v>2339</v>
      </c>
      <c r="S37" s="55">
        <v>2779</v>
      </c>
      <c r="T37" s="55">
        <v>3408</v>
      </c>
      <c r="U37" s="55">
        <v>4515</v>
      </c>
      <c r="V37" s="55">
        <v>6119</v>
      </c>
      <c r="W37" s="55">
        <v>8216</v>
      </c>
      <c r="X37" s="55">
        <v>14505</v>
      </c>
      <c r="Y37" s="56">
        <v>19353</v>
      </c>
      <c r="Z37" s="57">
        <v>19826</v>
      </c>
      <c r="AA37" s="55">
        <v>25683</v>
      </c>
      <c r="AB37" s="55">
        <v>27665</v>
      </c>
      <c r="AC37" s="55">
        <v>28129</v>
      </c>
      <c r="AD37" s="55">
        <v>29681</v>
      </c>
      <c r="AE37" s="55">
        <v>32031</v>
      </c>
      <c r="AF37" s="55">
        <v>37899</v>
      </c>
      <c r="AG37" s="55">
        <v>38281</v>
      </c>
      <c r="AH37" s="55">
        <v>39124</v>
      </c>
      <c r="AI37" s="55">
        <v>41655</v>
      </c>
      <c r="AJ37" s="55">
        <v>42595</v>
      </c>
      <c r="AK37" s="56">
        <v>43720</v>
      </c>
      <c r="AL37" s="57">
        <v>44952</v>
      </c>
      <c r="AM37" s="55">
        <v>46451</v>
      </c>
      <c r="AN37" s="55">
        <v>48367</v>
      </c>
      <c r="AO37" s="55">
        <v>50598</v>
      </c>
      <c r="AP37" s="55">
        <v>53086</v>
      </c>
      <c r="AQ37" s="55">
        <v>57156</v>
      </c>
      <c r="AR37" s="55">
        <v>58875</v>
      </c>
      <c r="AS37" s="55">
        <v>61005</v>
      </c>
      <c r="AT37" s="55">
        <v>63446</v>
      </c>
      <c r="AU37" s="55">
        <v>66130</v>
      </c>
      <c r="AV37" s="55">
        <v>69352</v>
      </c>
      <c r="AW37" s="56">
        <v>72067</v>
      </c>
      <c r="AX37" s="55">
        <v>74575</v>
      </c>
      <c r="AY37" s="55">
        <v>77326</v>
      </c>
      <c r="AZ37" s="55">
        <v>82934</v>
      </c>
      <c r="BA37" s="55">
        <v>85465</v>
      </c>
      <c r="BB37" s="55">
        <v>88407</v>
      </c>
      <c r="BC37" s="55">
        <v>91760</v>
      </c>
      <c r="BD37" s="55">
        <v>95315</v>
      </c>
      <c r="BE37" s="55">
        <v>98670</v>
      </c>
      <c r="BF37" s="55">
        <v>102494</v>
      </c>
      <c r="BG37" s="55">
        <v>106577</v>
      </c>
      <c r="BH37" s="55">
        <v>110674</v>
      </c>
      <c r="BI37" s="56">
        <v>115166</v>
      </c>
      <c r="BJ37" s="55">
        <v>117212</v>
      </c>
      <c r="BK37" s="55">
        <v>119897</v>
      </c>
      <c r="BL37" s="55">
        <v>124742</v>
      </c>
      <c r="BM37" s="55">
        <v>127632</v>
      </c>
      <c r="BN37" s="55">
        <v>130911</v>
      </c>
      <c r="BO37" s="55">
        <v>135781</v>
      </c>
      <c r="BP37" s="55">
        <v>138707</v>
      </c>
      <c r="BQ37" s="55">
        <v>141712</v>
      </c>
      <c r="BR37" s="55">
        <v>146993</v>
      </c>
      <c r="BS37" s="55">
        <v>150878</v>
      </c>
      <c r="BT37" s="55">
        <v>155673</v>
      </c>
      <c r="BU37" s="56">
        <v>161662</v>
      </c>
      <c r="BV37" s="55">
        <v>164575</v>
      </c>
      <c r="BW37" s="55">
        <v>165008</v>
      </c>
      <c r="BX37" s="55">
        <v>165729</v>
      </c>
      <c r="BY37" s="55">
        <v>166320</v>
      </c>
      <c r="BZ37" s="55">
        <v>166912</v>
      </c>
      <c r="CA37" s="55">
        <v>167645</v>
      </c>
      <c r="CB37" s="55">
        <v>168215</v>
      </c>
      <c r="CC37" s="55">
        <v>168767</v>
      </c>
      <c r="CD37" s="55">
        <v>169426</v>
      </c>
      <c r="CE37" s="55">
        <v>169879</v>
      </c>
      <c r="CF37" s="55">
        <v>170381</v>
      </c>
      <c r="CG37" s="56">
        <v>170847</v>
      </c>
      <c r="CH37" s="55">
        <v>171214</v>
      </c>
      <c r="CI37" s="55">
        <v>171600</v>
      </c>
      <c r="CJ37" s="55">
        <v>172148</v>
      </c>
      <c r="CK37" s="55">
        <v>172542</v>
      </c>
      <c r="CL37" s="55">
        <v>173068</v>
      </c>
      <c r="CM37" s="55">
        <v>173677</v>
      </c>
      <c r="CN37" s="55">
        <v>174222</v>
      </c>
      <c r="CO37" s="55">
        <v>174727</v>
      </c>
      <c r="CP37" s="55">
        <v>175366</v>
      </c>
      <c r="CQ37" s="55">
        <v>175926</v>
      </c>
      <c r="CR37" s="55">
        <v>176521</v>
      </c>
      <c r="CS37" s="56">
        <v>177006</v>
      </c>
      <c r="CT37" s="55">
        <v>177434</v>
      </c>
      <c r="CU37" s="55">
        <v>177907</v>
      </c>
      <c r="CV37" s="55">
        <v>178550</v>
      </c>
      <c r="CW37" s="55">
        <v>179127</v>
      </c>
      <c r="CX37" s="55">
        <v>179787</v>
      </c>
      <c r="CY37" s="55">
        <v>180549</v>
      </c>
      <c r="CZ37" s="55">
        <v>181203</v>
      </c>
      <c r="DA37" s="55">
        <v>181892</v>
      </c>
      <c r="DB37" s="55">
        <v>182772</v>
      </c>
      <c r="DC37" s="55">
        <v>183589</v>
      </c>
      <c r="DD37" s="55">
        <v>184686</v>
      </c>
      <c r="DE37" s="56">
        <v>185700</v>
      </c>
      <c r="DF37" s="55">
        <v>186718</v>
      </c>
      <c r="DG37" s="55">
        <v>188255</v>
      </c>
      <c r="DH37" s="55">
        <v>192070</v>
      </c>
      <c r="DI37" s="55">
        <v>192219</v>
      </c>
      <c r="DJ37" s="55">
        <v>192470</v>
      </c>
      <c r="DK37" s="55">
        <v>192789</v>
      </c>
      <c r="DL37" s="55">
        <v>193242</v>
      </c>
      <c r="DM37" s="55">
        <v>193700</v>
      </c>
      <c r="DN37" s="55">
        <v>194340</v>
      </c>
      <c r="DO37" s="55">
        <v>195107</v>
      </c>
      <c r="DP37" s="55">
        <v>195764</v>
      </c>
      <c r="DQ37" s="56">
        <v>196284</v>
      </c>
      <c r="DR37" s="55">
        <v>196935</v>
      </c>
      <c r="DS37" s="55">
        <v>197604</v>
      </c>
      <c r="DT37" s="55">
        <v>198349</v>
      </c>
      <c r="DU37" s="55">
        <v>198631</v>
      </c>
      <c r="DV37" s="55">
        <v>199107</v>
      </c>
      <c r="DW37" s="55">
        <v>199983</v>
      </c>
      <c r="DX37" s="55">
        <v>200925</v>
      </c>
      <c r="DY37" s="55">
        <v>201786</v>
      </c>
      <c r="DZ37" s="55">
        <v>202883</v>
      </c>
      <c r="EA37" s="55">
        <v>203995</v>
      </c>
      <c r="EB37" s="55">
        <v>205155</v>
      </c>
      <c r="EC37" s="56">
        <v>206015</v>
      </c>
      <c r="ED37" s="55">
        <v>206923</v>
      </c>
      <c r="EE37" s="55">
        <v>207914</v>
      </c>
      <c r="EF37" s="55">
        <v>209378</v>
      </c>
      <c r="EG37" s="55">
        <v>210768</v>
      </c>
      <c r="EH37" s="55">
        <v>212161</v>
      </c>
      <c r="EI37" s="55">
        <v>213726</v>
      </c>
      <c r="EJ37" s="55">
        <v>215218</v>
      </c>
      <c r="EK37" s="55">
        <v>216577</v>
      </c>
      <c r="EL37" s="55">
        <v>218409</v>
      </c>
      <c r="EM37" s="55">
        <v>220186</v>
      </c>
      <c r="EN37" s="55">
        <v>222438</v>
      </c>
      <c r="EO37" s="56">
        <v>224116</v>
      </c>
      <c r="EP37" s="55">
        <v>226217</v>
      </c>
      <c r="EQ37" s="55">
        <v>228701</v>
      </c>
      <c r="ER37" s="55">
        <v>232113</v>
      </c>
      <c r="ES37" s="55">
        <v>235771</v>
      </c>
      <c r="ET37" s="55">
        <v>240227</v>
      </c>
      <c r="EU37" s="55">
        <v>244726</v>
      </c>
      <c r="EV37" s="55">
        <v>249673</v>
      </c>
      <c r="EW37" s="55">
        <v>255198</v>
      </c>
      <c r="EX37" s="55">
        <v>261692</v>
      </c>
      <c r="EY37" s="55">
        <v>268716</v>
      </c>
      <c r="EZ37" s="55">
        <v>276921</v>
      </c>
      <c r="FA37" s="56">
        <v>283234</v>
      </c>
      <c r="FB37" s="55">
        <v>292016</v>
      </c>
      <c r="FC37" s="55">
        <v>301224</v>
      </c>
      <c r="FD37" s="55">
        <v>311676</v>
      </c>
      <c r="FE37" s="55">
        <v>320118</v>
      </c>
      <c r="FF37" s="55">
        <v>329684</v>
      </c>
      <c r="FG37" s="55">
        <v>339153</v>
      </c>
      <c r="FH37" s="55">
        <v>347145</v>
      </c>
      <c r="FI37" s="55">
        <v>355425</v>
      </c>
      <c r="FJ37" s="39">
        <v>363273</v>
      </c>
      <c r="FK37" s="39">
        <v>371106</v>
      </c>
      <c r="FL37" s="39">
        <v>378819</v>
      </c>
      <c r="FM37" s="39">
        <v>383860</v>
      </c>
      <c r="FN37" s="77">
        <v>390018</v>
      </c>
      <c r="FO37" s="39">
        <v>396483</v>
      </c>
      <c r="FP37" s="39">
        <v>403042</v>
      </c>
      <c r="FQ37" s="39">
        <v>410094</v>
      </c>
      <c r="FR37" s="39">
        <v>417102</v>
      </c>
      <c r="FS37" s="39">
        <v>423429</v>
      </c>
      <c r="FT37" s="39">
        <v>430281</v>
      </c>
      <c r="FU37" s="39">
        <v>436299</v>
      </c>
      <c r="FV37" s="39">
        <v>442704</v>
      </c>
      <c r="FW37" s="39">
        <v>449908</v>
      </c>
      <c r="FX37" s="39">
        <v>456695</v>
      </c>
      <c r="FY37" s="200">
        <v>461580</v>
      </c>
      <c r="FZ37" s="39">
        <v>467724</v>
      </c>
      <c r="GA37" s="39">
        <v>474717</v>
      </c>
      <c r="GB37" s="39">
        <v>482958</v>
      </c>
      <c r="GC37" s="39">
        <v>490559</v>
      </c>
      <c r="GD37" s="39">
        <v>498824</v>
      </c>
      <c r="GE37" s="39">
        <v>507105</v>
      </c>
      <c r="GF37" s="39">
        <v>516044</v>
      </c>
      <c r="GG37" s="39">
        <v>523958</v>
      </c>
      <c r="GH37" s="39">
        <v>532954</v>
      </c>
      <c r="GI37" s="39">
        <v>542311</v>
      </c>
      <c r="GJ37" s="39">
        <v>550475</v>
      </c>
      <c r="GK37" s="200">
        <v>556410</v>
      </c>
      <c r="GL37" s="39">
        <v>562812</v>
      </c>
    </row>
    <row r="38" spans="1:194" s="1" customFormat="1" ht="20.149999999999999" customHeight="1" x14ac:dyDescent="0.35">
      <c r="A38" s="31" t="s">
        <v>1638</v>
      </c>
      <c r="B38" s="55">
        <v>139</v>
      </c>
      <c r="C38" s="55">
        <v>145</v>
      </c>
      <c r="D38" s="55">
        <v>161</v>
      </c>
      <c r="E38" s="55">
        <v>172</v>
      </c>
      <c r="F38" s="55">
        <v>190</v>
      </c>
      <c r="G38" s="55">
        <v>202</v>
      </c>
      <c r="H38" s="55">
        <v>211</v>
      </c>
      <c r="I38" s="55">
        <v>225</v>
      </c>
      <c r="J38" s="55">
        <v>252</v>
      </c>
      <c r="K38" s="55">
        <v>273</v>
      </c>
      <c r="L38" s="55">
        <v>298</v>
      </c>
      <c r="M38" s="56">
        <v>311</v>
      </c>
      <c r="N38" s="57">
        <v>338</v>
      </c>
      <c r="O38" s="55">
        <v>376</v>
      </c>
      <c r="P38" s="55">
        <v>415</v>
      </c>
      <c r="Q38" s="55">
        <v>463</v>
      </c>
      <c r="R38" s="55">
        <v>517</v>
      </c>
      <c r="S38" s="55">
        <v>572</v>
      </c>
      <c r="T38" s="55">
        <v>688</v>
      </c>
      <c r="U38" s="55">
        <v>799</v>
      </c>
      <c r="V38" s="55">
        <v>945</v>
      </c>
      <c r="W38" s="55">
        <v>1092</v>
      </c>
      <c r="X38" s="55">
        <v>1869</v>
      </c>
      <c r="Y38" s="56">
        <v>3345</v>
      </c>
      <c r="Z38" s="57">
        <v>3390</v>
      </c>
      <c r="AA38" s="55">
        <v>4565</v>
      </c>
      <c r="AB38" s="55">
        <v>5409</v>
      </c>
      <c r="AC38" s="55">
        <v>5478</v>
      </c>
      <c r="AD38" s="55">
        <v>5640</v>
      </c>
      <c r="AE38" s="55">
        <v>5954</v>
      </c>
      <c r="AF38" s="55">
        <v>7251</v>
      </c>
      <c r="AG38" s="55">
        <v>7312</v>
      </c>
      <c r="AH38" s="55">
        <v>7401</v>
      </c>
      <c r="AI38" s="55">
        <v>7702</v>
      </c>
      <c r="AJ38" s="55">
        <v>7806</v>
      </c>
      <c r="AK38" s="56">
        <v>7927</v>
      </c>
      <c r="AL38" s="57">
        <v>8066</v>
      </c>
      <c r="AM38" s="55">
        <v>8306</v>
      </c>
      <c r="AN38" s="55">
        <v>8637</v>
      </c>
      <c r="AO38" s="55">
        <v>8966</v>
      </c>
      <c r="AP38" s="55">
        <v>9268</v>
      </c>
      <c r="AQ38" s="55">
        <v>10004</v>
      </c>
      <c r="AR38" s="55">
        <v>10174</v>
      </c>
      <c r="AS38" s="55">
        <v>10426</v>
      </c>
      <c r="AT38" s="55">
        <v>10695</v>
      </c>
      <c r="AU38" s="55">
        <v>10935</v>
      </c>
      <c r="AV38" s="55">
        <v>11194</v>
      </c>
      <c r="AW38" s="56">
        <v>11454</v>
      </c>
      <c r="AX38" s="55">
        <v>11696</v>
      </c>
      <c r="AY38" s="55">
        <v>11933</v>
      </c>
      <c r="AZ38" s="55">
        <v>12791</v>
      </c>
      <c r="BA38" s="55">
        <v>12959</v>
      </c>
      <c r="BB38" s="55">
        <v>13190</v>
      </c>
      <c r="BC38" s="55">
        <v>13493</v>
      </c>
      <c r="BD38" s="55">
        <v>13785</v>
      </c>
      <c r="BE38" s="55">
        <v>14083</v>
      </c>
      <c r="BF38" s="55">
        <v>14422</v>
      </c>
      <c r="BG38" s="55">
        <v>14742</v>
      </c>
      <c r="BH38" s="55">
        <v>15075</v>
      </c>
      <c r="BI38" s="56">
        <v>15726</v>
      </c>
      <c r="BJ38" s="55">
        <v>15870</v>
      </c>
      <c r="BK38" s="55">
        <v>16142</v>
      </c>
      <c r="BL38" s="55">
        <v>16634</v>
      </c>
      <c r="BM38" s="55">
        <v>16906</v>
      </c>
      <c r="BN38" s="55">
        <v>17181</v>
      </c>
      <c r="BO38" s="55">
        <v>17645</v>
      </c>
      <c r="BP38" s="55">
        <v>18007</v>
      </c>
      <c r="BQ38" s="55">
        <v>18403</v>
      </c>
      <c r="BR38" s="55">
        <v>19256</v>
      </c>
      <c r="BS38" s="55">
        <v>19716</v>
      </c>
      <c r="BT38" s="55">
        <v>20442</v>
      </c>
      <c r="BU38" s="56">
        <v>22446</v>
      </c>
      <c r="BV38" s="55">
        <v>23388</v>
      </c>
      <c r="BW38" s="55">
        <v>23472</v>
      </c>
      <c r="BX38" s="55">
        <v>23660</v>
      </c>
      <c r="BY38" s="55">
        <v>23777</v>
      </c>
      <c r="BZ38" s="55">
        <v>23894</v>
      </c>
      <c r="CA38" s="55">
        <v>24059</v>
      </c>
      <c r="CB38" s="55">
        <v>24214</v>
      </c>
      <c r="CC38" s="55">
        <v>24415</v>
      </c>
      <c r="CD38" s="55">
        <v>24713</v>
      </c>
      <c r="CE38" s="55">
        <v>24840</v>
      </c>
      <c r="CF38" s="55">
        <v>24985</v>
      </c>
      <c r="CG38" s="56">
        <v>25166</v>
      </c>
      <c r="CH38" s="55">
        <v>25250</v>
      </c>
      <c r="CI38" s="55">
        <v>25350</v>
      </c>
      <c r="CJ38" s="55">
        <v>25553</v>
      </c>
      <c r="CK38" s="55">
        <v>25678</v>
      </c>
      <c r="CL38" s="55">
        <v>25829</v>
      </c>
      <c r="CM38" s="55">
        <v>26014</v>
      </c>
      <c r="CN38" s="55">
        <v>26170</v>
      </c>
      <c r="CO38" s="55">
        <v>26335</v>
      </c>
      <c r="CP38" s="55">
        <v>26534</v>
      </c>
      <c r="CQ38" s="55">
        <v>26698</v>
      </c>
      <c r="CR38" s="55">
        <v>26894</v>
      </c>
      <c r="CS38" s="56">
        <v>27050</v>
      </c>
      <c r="CT38" s="55">
        <v>27215</v>
      </c>
      <c r="CU38" s="55">
        <v>27373</v>
      </c>
      <c r="CV38" s="55">
        <v>27595</v>
      </c>
      <c r="CW38" s="55">
        <v>27735</v>
      </c>
      <c r="CX38" s="55">
        <v>27887</v>
      </c>
      <c r="CY38" s="55">
        <v>28082</v>
      </c>
      <c r="CZ38" s="55">
        <v>28265</v>
      </c>
      <c r="DA38" s="55">
        <v>28472</v>
      </c>
      <c r="DB38" s="55">
        <v>28654</v>
      </c>
      <c r="DC38" s="55">
        <v>28870</v>
      </c>
      <c r="DD38" s="55">
        <v>29083</v>
      </c>
      <c r="DE38" s="56">
        <v>29312</v>
      </c>
      <c r="DF38" s="55">
        <v>29581</v>
      </c>
      <c r="DG38" s="55">
        <v>29984</v>
      </c>
      <c r="DH38" s="55">
        <v>31579</v>
      </c>
      <c r="DI38" s="55">
        <v>31650</v>
      </c>
      <c r="DJ38" s="55">
        <v>31719</v>
      </c>
      <c r="DK38" s="55">
        <v>31815</v>
      </c>
      <c r="DL38" s="55">
        <v>31923</v>
      </c>
      <c r="DM38" s="55">
        <v>32060</v>
      </c>
      <c r="DN38" s="55">
        <v>32196</v>
      </c>
      <c r="DO38" s="55">
        <v>32335</v>
      </c>
      <c r="DP38" s="55">
        <v>32489</v>
      </c>
      <c r="DQ38" s="56">
        <v>32600</v>
      </c>
      <c r="DR38" s="55">
        <v>32758</v>
      </c>
      <c r="DS38" s="55">
        <v>32918</v>
      </c>
      <c r="DT38" s="55">
        <v>33133</v>
      </c>
      <c r="DU38" s="55">
        <v>33184</v>
      </c>
      <c r="DV38" s="55">
        <v>33235</v>
      </c>
      <c r="DW38" s="55">
        <v>33357</v>
      </c>
      <c r="DX38" s="55">
        <v>33502</v>
      </c>
      <c r="DY38" s="55">
        <v>33616</v>
      </c>
      <c r="DZ38" s="55">
        <v>33787</v>
      </c>
      <c r="EA38" s="55">
        <v>33961</v>
      </c>
      <c r="EB38" s="55">
        <v>34150</v>
      </c>
      <c r="EC38" s="56">
        <v>34289</v>
      </c>
      <c r="ED38" s="55">
        <v>34428</v>
      </c>
      <c r="EE38" s="55">
        <v>34590</v>
      </c>
      <c r="EF38" s="55">
        <v>34819</v>
      </c>
      <c r="EG38" s="55">
        <v>35000</v>
      </c>
      <c r="EH38" s="55">
        <v>35178</v>
      </c>
      <c r="EI38" s="55">
        <v>35345</v>
      </c>
      <c r="EJ38" s="55">
        <v>35569</v>
      </c>
      <c r="EK38" s="55">
        <v>35817</v>
      </c>
      <c r="EL38" s="55">
        <v>36055</v>
      </c>
      <c r="EM38" s="55">
        <v>36302</v>
      </c>
      <c r="EN38" s="55">
        <v>36605</v>
      </c>
      <c r="EO38" s="56">
        <v>36771</v>
      </c>
      <c r="EP38" s="55">
        <v>36994</v>
      </c>
      <c r="EQ38" s="55">
        <v>37235</v>
      </c>
      <c r="ER38" s="55">
        <v>37606</v>
      </c>
      <c r="ES38" s="55">
        <v>37885</v>
      </c>
      <c r="ET38" s="55">
        <v>38257</v>
      </c>
      <c r="EU38" s="55">
        <v>38604</v>
      </c>
      <c r="EV38" s="55">
        <v>38968</v>
      </c>
      <c r="EW38" s="55">
        <v>39358</v>
      </c>
      <c r="EX38" s="55">
        <v>39767</v>
      </c>
      <c r="EY38" s="55">
        <v>40205</v>
      </c>
      <c r="EZ38" s="55">
        <v>40733</v>
      </c>
      <c r="FA38" s="56">
        <v>41138</v>
      </c>
      <c r="FB38" s="55">
        <v>41673</v>
      </c>
      <c r="FC38" s="55">
        <v>42376</v>
      </c>
      <c r="FD38" s="55">
        <v>43180</v>
      </c>
      <c r="FE38" s="55">
        <v>43897</v>
      </c>
      <c r="FF38" s="55">
        <v>44799</v>
      </c>
      <c r="FG38" s="55">
        <v>45780</v>
      </c>
      <c r="FH38" s="55">
        <v>46628</v>
      </c>
      <c r="FI38" s="55">
        <v>47462</v>
      </c>
      <c r="FJ38" s="39">
        <v>48381</v>
      </c>
      <c r="FK38" s="39">
        <v>49189</v>
      </c>
      <c r="FL38" s="39">
        <v>50013</v>
      </c>
      <c r="FM38" s="39">
        <v>50532</v>
      </c>
      <c r="FN38" s="77">
        <v>51287</v>
      </c>
      <c r="FO38" s="39">
        <v>51962</v>
      </c>
      <c r="FP38" s="39">
        <v>52734</v>
      </c>
      <c r="FQ38" s="39">
        <v>53536</v>
      </c>
      <c r="FR38" s="39">
        <v>54477</v>
      </c>
      <c r="FS38" s="39">
        <v>55359</v>
      </c>
      <c r="FT38" s="39">
        <v>56320</v>
      </c>
      <c r="FU38" s="39">
        <v>57232</v>
      </c>
      <c r="FV38" s="39">
        <v>58116</v>
      </c>
      <c r="FW38" s="39">
        <v>59059</v>
      </c>
      <c r="FX38" s="39">
        <v>60026</v>
      </c>
      <c r="FY38" s="200">
        <v>60707</v>
      </c>
      <c r="FZ38" s="39">
        <v>61646</v>
      </c>
      <c r="GA38" s="39">
        <v>62729</v>
      </c>
      <c r="GB38" s="39">
        <v>63945</v>
      </c>
      <c r="GC38" s="39">
        <v>65135</v>
      </c>
      <c r="GD38" s="39">
        <v>66467</v>
      </c>
      <c r="GE38" s="39">
        <v>67752</v>
      </c>
      <c r="GF38" s="39">
        <v>69132</v>
      </c>
      <c r="GG38" s="39">
        <v>70377</v>
      </c>
      <c r="GH38" s="39">
        <v>71806</v>
      </c>
      <c r="GI38" s="39">
        <v>73185</v>
      </c>
      <c r="GJ38" s="39">
        <v>74402</v>
      </c>
      <c r="GK38" s="200">
        <v>75469</v>
      </c>
      <c r="GL38" s="39">
        <v>76631</v>
      </c>
    </row>
    <row r="39" spans="1:194" s="1" customFormat="1" ht="20.149999999999999" customHeight="1" x14ac:dyDescent="0.35">
      <c r="A39" s="31" t="s">
        <v>1641</v>
      </c>
      <c r="B39" s="55">
        <v>17</v>
      </c>
      <c r="C39" s="55">
        <v>17</v>
      </c>
      <c r="D39" s="55">
        <v>17</v>
      </c>
      <c r="E39" s="55">
        <v>17</v>
      </c>
      <c r="F39" s="55">
        <v>19</v>
      </c>
      <c r="G39" s="55">
        <v>21</v>
      </c>
      <c r="H39" s="55">
        <v>23</v>
      </c>
      <c r="I39" s="55">
        <v>23</v>
      </c>
      <c r="J39" s="55">
        <v>23</v>
      </c>
      <c r="K39" s="55">
        <v>27</v>
      </c>
      <c r="L39" s="55">
        <v>28</v>
      </c>
      <c r="M39" s="56">
        <v>30</v>
      </c>
      <c r="N39" s="57">
        <v>30</v>
      </c>
      <c r="O39" s="55">
        <v>33</v>
      </c>
      <c r="P39" s="55">
        <v>36</v>
      </c>
      <c r="Q39" s="55">
        <v>45</v>
      </c>
      <c r="R39" s="55">
        <v>57</v>
      </c>
      <c r="S39" s="55">
        <v>93</v>
      </c>
      <c r="T39" s="55">
        <v>304</v>
      </c>
      <c r="U39" s="55">
        <v>309</v>
      </c>
      <c r="V39" s="55">
        <v>325</v>
      </c>
      <c r="W39" s="55">
        <v>353</v>
      </c>
      <c r="X39" s="55">
        <v>371</v>
      </c>
      <c r="Y39" s="56">
        <v>430</v>
      </c>
      <c r="Z39" s="57">
        <v>432</v>
      </c>
      <c r="AA39" s="55">
        <v>496</v>
      </c>
      <c r="AB39" s="55">
        <v>544</v>
      </c>
      <c r="AC39" s="55">
        <v>550</v>
      </c>
      <c r="AD39" s="55">
        <v>564</v>
      </c>
      <c r="AE39" s="55">
        <v>600</v>
      </c>
      <c r="AF39" s="55">
        <v>811</v>
      </c>
      <c r="AG39" s="55">
        <v>832</v>
      </c>
      <c r="AH39" s="55">
        <v>849</v>
      </c>
      <c r="AI39" s="55">
        <v>895</v>
      </c>
      <c r="AJ39" s="55">
        <v>912</v>
      </c>
      <c r="AK39" s="56">
        <v>933</v>
      </c>
      <c r="AL39" s="57">
        <v>955</v>
      </c>
      <c r="AM39" s="55">
        <v>984</v>
      </c>
      <c r="AN39" s="55">
        <v>1050</v>
      </c>
      <c r="AO39" s="55">
        <v>1168</v>
      </c>
      <c r="AP39" s="55">
        <v>1226</v>
      </c>
      <c r="AQ39" s="55">
        <v>1344</v>
      </c>
      <c r="AR39" s="55">
        <v>1405</v>
      </c>
      <c r="AS39" s="55">
        <v>1480</v>
      </c>
      <c r="AT39" s="55">
        <v>1541</v>
      </c>
      <c r="AU39" s="55">
        <v>1589</v>
      </c>
      <c r="AV39" s="55">
        <v>1658</v>
      </c>
      <c r="AW39" s="56">
        <v>1765</v>
      </c>
      <c r="AX39" s="55">
        <v>1810</v>
      </c>
      <c r="AY39" s="55">
        <v>1873</v>
      </c>
      <c r="AZ39" s="55">
        <v>2067</v>
      </c>
      <c r="BA39" s="55">
        <v>2102</v>
      </c>
      <c r="BB39" s="55">
        <v>2154</v>
      </c>
      <c r="BC39" s="55">
        <v>2294</v>
      </c>
      <c r="BD39" s="55">
        <v>2372</v>
      </c>
      <c r="BE39" s="55">
        <v>2444</v>
      </c>
      <c r="BF39" s="55">
        <v>2566</v>
      </c>
      <c r="BG39" s="55">
        <v>2681</v>
      </c>
      <c r="BH39" s="55">
        <v>2788</v>
      </c>
      <c r="BI39" s="56">
        <v>2945</v>
      </c>
      <c r="BJ39" s="55">
        <v>3013</v>
      </c>
      <c r="BK39" s="55">
        <v>3075</v>
      </c>
      <c r="BL39" s="55">
        <v>3326</v>
      </c>
      <c r="BM39" s="55">
        <v>3402</v>
      </c>
      <c r="BN39" s="55">
        <v>3484</v>
      </c>
      <c r="BO39" s="55">
        <v>3707</v>
      </c>
      <c r="BP39" s="55">
        <v>3814</v>
      </c>
      <c r="BQ39" s="55">
        <v>3926</v>
      </c>
      <c r="BR39" s="55">
        <v>4126</v>
      </c>
      <c r="BS39" s="55">
        <v>4286</v>
      </c>
      <c r="BT39" s="55">
        <v>4522</v>
      </c>
      <c r="BU39" s="56">
        <v>5177</v>
      </c>
      <c r="BV39" s="55">
        <v>5381</v>
      </c>
      <c r="BW39" s="55">
        <v>5439</v>
      </c>
      <c r="BX39" s="55">
        <v>5675</v>
      </c>
      <c r="BY39" s="55">
        <v>5701</v>
      </c>
      <c r="BZ39" s="55">
        <v>5735</v>
      </c>
      <c r="CA39" s="55">
        <v>5793</v>
      </c>
      <c r="CB39" s="55">
        <v>5810</v>
      </c>
      <c r="CC39" s="55">
        <v>5836</v>
      </c>
      <c r="CD39" s="55">
        <v>5877</v>
      </c>
      <c r="CE39" s="55">
        <v>5905</v>
      </c>
      <c r="CF39" s="55">
        <v>5928</v>
      </c>
      <c r="CG39" s="56">
        <v>5967</v>
      </c>
      <c r="CH39" s="55">
        <v>5973</v>
      </c>
      <c r="CI39" s="55">
        <v>5996</v>
      </c>
      <c r="CJ39" s="55">
        <v>6101</v>
      </c>
      <c r="CK39" s="55">
        <v>6121</v>
      </c>
      <c r="CL39" s="55">
        <v>6134</v>
      </c>
      <c r="CM39" s="55">
        <v>6157</v>
      </c>
      <c r="CN39" s="55">
        <v>6175</v>
      </c>
      <c r="CO39" s="55">
        <v>6199</v>
      </c>
      <c r="CP39" s="55">
        <v>6223</v>
      </c>
      <c r="CQ39" s="55">
        <v>6238</v>
      </c>
      <c r="CR39" s="55">
        <v>6256</v>
      </c>
      <c r="CS39" s="56">
        <v>6264</v>
      </c>
      <c r="CT39" s="55">
        <v>6274</v>
      </c>
      <c r="CU39" s="55">
        <v>6282</v>
      </c>
      <c r="CV39" s="55">
        <v>6297</v>
      </c>
      <c r="CW39" s="55">
        <v>6311</v>
      </c>
      <c r="CX39" s="55">
        <v>6324</v>
      </c>
      <c r="CY39" s="55">
        <v>6335</v>
      </c>
      <c r="CZ39" s="55">
        <v>6346</v>
      </c>
      <c r="DA39" s="55">
        <v>6366</v>
      </c>
      <c r="DB39" s="55">
        <v>6383</v>
      </c>
      <c r="DC39" s="55">
        <v>6395</v>
      </c>
      <c r="DD39" s="55">
        <v>6421</v>
      </c>
      <c r="DE39" s="56">
        <v>6452</v>
      </c>
      <c r="DF39" s="55">
        <v>6463</v>
      </c>
      <c r="DG39" s="55">
        <v>6477</v>
      </c>
      <c r="DH39" s="55">
        <v>6513</v>
      </c>
      <c r="DI39" s="55">
        <v>6529</v>
      </c>
      <c r="DJ39" s="55">
        <v>6535</v>
      </c>
      <c r="DK39" s="55">
        <v>6544</v>
      </c>
      <c r="DL39" s="55">
        <v>6554</v>
      </c>
      <c r="DM39" s="55">
        <v>6569</v>
      </c>
      <c r="DN39" s="55">
        <v>6584</v>
      </c>
      <c r="DO39" s="55">
        <v>6594</v>
      </c>
      <c r="DP39" s="55">
        <v>6599</v>
      </c>
      <c r="DQ39" s="56">
        <v>6605</v>
      </c>
      <c r="DR39" s="55">
        <v>6615</v>
      </c>
      <c r="DS39" s="55">
        <v>6620</v>
      </c>
      <c r="DT39" s="55">
        <v>6637</v>
      </c>
      <c r="DU39" s="55">
        <v>6645</v>
      </c>
      <c r="DV39" s="55">
        <v>6648</v>
      </c>
      <c r="DW39" s="55">
        <v>6651</v>
      </c>
      <c r="DX39" s="55">
        <v>6658</v>
      </c>
      <c r="DY39" s="55">
        <v>6670</v>
      </c>
      <c r="DZ39" s="55">
        <v>6680</v>
      </c>
      <c r="EA39" s="55">
        <v>6684</v>
      </c>
      <c r="EB39" s="55">
        <v>6688</v>
      </c>
      <c r="EC39" s="56">
        <v>6697</v>
      </c>
      <c r="ED39" s="55">
        <v>6703</v>
      </c>
      <c r="EE39" s="55">
        <v>6708</v>
      </c>
      <c r="EF39" s="55">
        <v>6716</v>
      </c>
      <c r="EG39" s="55">
        <v>6722</v>
      </c>
      <c r="EH39" s="55">
        <v>6728</v>
      </c>
      <c r="EI39" s="55">
        <v>6737</v>
      </c>
      <c r="EJ39" s="55">
        <v>6748</v>
      </c>
      <c r="EK39" s="55">
        <v>6755</v>
      </c>
      <c r="EL39" s="55">
        <v>6772</v>
      </c>
      <c r="EM39" s="55">
        <v>6786</v>
      </c>
      <c r="EN39" s="55">
        <v>6802</v>
      </c>
      <c r="EO39" s="56">
        <v>6816</v>
      </c>
      <c r="EP39" s="55">
        <v>6834</v>
      </c>
      <c r="EQ39" s="55">
        <v>6847</v>
      </c>
      <c r="ER39" s="55">
        <v>6863</v>
      </c>
      <c r="ES39" s="55">
        <v>6881</v>
      </c>
      <c r="ET39" s="55">
        <v>6900</v>
      </c>
      <c r="EU39" s="55">
        <v>6922</v>
      </c>
      <c r="EV39" s="55">
        <v>6936</v>
      </c>
      <c r="EW39" s="55">
        <v>6949</v>
      </c>
      <c r="EX39" s="55">
        <v>6967</v>
      </c>
      <c r="EY39" s="55">
        <v>6997</v>
      </c>
      <c r="EZ39" s="55">
        <v>7023</v>
      </c>
      <c r="FA39" s="56">
        <v>7040</v>
      </c>
      <c r="FB39" s="55">
        <v>7068</v>
      </c>
      <c r="FC39" s="55">
        <v>7094</v>
      </c>
      <c r="FD39" s="55">
        <v>7149</v>
      </c>
      <c r="FE39" s="55">
        <v>7190</v>
      </c>
      <c r="FF39" s="55">
        <v>7242</v>
      </c>
      <c r="FG39" s="55">
        <v>7300</v>
      </c>
      <c r="FH39" s="55">
        <v>7346</v>
      </c>
      <c r="FI39" s="55">
        <v>7397</v>
      </c>
      <c r="FJ39" s="39">
        <v>7445</v>
      </c>
      <c r="FK39" s="39">
        <v>7487</v>
      </c>
      <c r="FL39" s="39">
        <v>7529</v>
      </c>
      <c r="FM39" s="39">
        <v>7552</v>
      </c>
      <c r="FN39" s="77">
        <v>7585</v>
      </c>
      <c r="FO39" s="39">
        <v>7623</v>
      </c>
      <c r="FP39" s="39">
        <v>7664</v>
      </c>
      <c r="FQ39" s="39">
        <v>7706</v>
      </c>
      <c r="FR39" s="39">
        <v>7750</v>
      </c>
      <c r="FS39" s="39">
        <v>7780</v>
      </c>
      <c r="FT39" s="39">
        <v>7825</v>
      </c>
      <c r="FU39" s="39">
        <v>7863</v>
      </c>
      <c r="FV39" s="39">
        <v>7886</v>
      </c>
      <c r="FW39" s="39">
        <v>7916</v>
      </c>
      <c r="FX39" s="39">
        <v>7956</v>
      </c>
      <c r="FY39" s="200">
        <v>7979</v>
      </c>
      <c r="FZ39" s="39">
        <v>8002</v>
      </c>
      <c r="GA39" s="39">
        <v>8037</v>
      </c>
      <c r="GB39" s="39">
        <v>8064</v>
      </c>
      <c r="GC39" s="39">
        <v>8089</v>
      </c>
      <c r="GD39" s="39">
        <v>8132</v>
      </c>
      <c r="GE39" s="39">
        <v>8167</v>
      </c>
      <c r="GF39" s="39">
        <v>8206</v>
      </c>
      <c r="GG39" s="39">
        <v>8240</v>
      </c>
      <c r="GH39" s="39">
        <v>8283</v>
      </c>
      <c r="GI39" s="39">
        <v>8330</v>
      </c>
      <c r="GJ39" s="39">
        <v>8359</v>
      </c>
      <c r="GK39" s="200">
        <v>8377</v>
      </c>
      <c r="GL39" s="39">
        <v>8394</v>
      </c>
    </row>
    <row r="40" spans="1:194" s="1" customFormat="1" ht="20.149999999999999" customHeight="1" x14ac:dyDescent="0.35">
      <c r="A40" s="31" t="s">
        <v>1637</v>
      </c>
      <c r="B40" s="55">
        <v>0</v>
      </c>
      <c r="C40" s="55">
        <v>0</v>
      </c>
      <c r="D40" s="55">
        <v>0</v>
      </c>
      <c r="E40" s="55">
        <v>0</v>
      </c>
      <c r="F40" s="55">
        <v>0</v>
      </c>
      <c r="G40" s="55">
        <v>0</v>
      </c>
      <c r="H40" s="55">
        <v>0</v>
      </c>
      <c r="I40" s="55">
        <v>0</v>
      </c>
      <c r="J40" s="55">
        <v>0</v>
      </c>
      <c r="K40" s="55">
        <v>0</v>
      </c>
      <c r="L40" s="55">
        <v>0</v>
      </c>
      <c r="M40" s="56">
        <v>0</v>
      </c>
      <c r="N40" s="57">
        <v>0</v>
      </c>
      <c r="O40" s="55">
        <v>0</v>
      </c>
      <c r="P40" s="55">
        <v>0</v>
      </c>
      <c r="Q40" s="55">
        <v>0</v>
      </c>
      <c r="R40" s="55">
        <v>0</v>
      </c>
      <c r="S40" s="55">
        <v>0</v>
      </c>
      <c r="T40" s="55">
        <v>0</v>
      </c>
      <c r="U40" s="55">
        <v>0</v>
      </c>
      <c r="V40" s="55">
        <v>0</v>
      </c>
      <c r="W40" s="55">
        <v>0</v>
      </c>
      <c r="X40" s="55">
        <v>0</v>
      </c>
      <c r="Y40" s="56">
        <v>0</v>
      </c>
      <c r="Z40" s="57">
        <v>1</v>
      </c>
      <c r="AA40" s="55">
        <v>1</v>
      </c>
      <c r="AB40" s="55">
        <v>1</v>
      </c>
      <c r="AC40" s="55">
        <v>1</v>
      </c>
      <c r="AD40" s="55">
        <v>1</v>
      </c>
      <c r="AE40" s="55">
        <v>1</v>
      </c>
      <c r="AF40" s="55">
        <v>1</v>
      </c>
      <c r="AG40" s="55">
        <v>1</v>
      </c>
      <c r="AH40" s="55">
        <v>1</v>
      </c>
      <c r="AI40" s="55">
        <v>1</v>
      </c>
      <c r="AJ40" s="55">
        <v>1</v>
      </c>
      <c r="AK40" s="56">
        <v>1</v>
      </c>
      <c r="AL40" s="57">
        <v>1</v>
      </c>
      <c r="AM40" s="55">
        <v>7</v>
      </c>
      <c r="AN40" s="55">
        <v>41</v>
      </c>
      <c r="AO40" s="55">
        <v>41</v>
      </c>
      <c r="AP40" s="55">
        <v>44</v>
      </c>
      <c r="AQ40" s="55">
        <v>51</v>
      </c>
      <c r="AR40" s="55">
        <v>51</v>
      </c>
      <c r="AS40" s="55">
        <v>54</v>
      </c>
      <c r="AT40" s="55">
        <v>54</v>
      </c>
      <c r="AU40" s="55">
        <v>54</v>
      </c>
      <c r="AV40" s="55">
        <v>58</v>
      </c>
      <c r="AW40" s="56">
        <v>60</v>
      </c>
      <c r="AX40" s="55">
        <v>68</v>
      </c>
      <c r="AY40" s="55">
        <v>72</v>
      </c>
      <c r="AZ40" s="55">
        <v>144</v>
      </c>
      <c r="BA40" s="55">
        <v>145</v>
      </c>
      <c r="BB40" s="55">
        <v>149</v>
      </c>
      <c r="BC40" s="55">
        <v>154</v>
      </c>
      <c r="BD40" s="55">
        <v>161</v>
      </c>
      <c r="BE40" s="55">
        <v>162</v>
      </c>
      <c r="BF40" s="55">
        <v>170</v>
      </c>
      <c r="BG40" s="55">
        <v>175</v>
      </c>
      <c r="BH40" s="55">
        <v>181</v>
      </c>
      <c r="BI40" s="56">
        <v>190</v>
      </c>
      <c r="BJ40" s="55">
        <v>196</v>
      </c>
      <c r="BK40" s="55">
        <v>206</v>
      </c>
      <c r="BL40" s="55">
        <v>338</v>
      </c>
      <c r="BM40" s="55">
        <v>338</v>
      </c>
      <c r="BN40" s="55">
        <v>338</v>
      </c>
      <c r="BO40" s="55">
        <v>339</v>
      </c>
      <c r="BP40" s="55">
        <v>340</v>
      </c>
      <c r="BQ40" s="55">
        <v>344</v>
      </c>
      <c r="BR40" s="55">
        <v>344</v>
      </c>
      <c r="BS40" s="55">
        <v>347</v>
      </c>
      <c r="BT40" s="55">
        <v>351</v>
      </c>
      <c r="BU40" s="56">
        <v>358</v>
      </c>
      <c r="BV40" s="55">
        <v>362</v>
      </c>
      <c r="BW40" s="55">
        <v>364</v>
      </c>
      <c r="BX40" s="55">
        <v>389</v>
      </c>
      <c r="BY40" s="55">
        <v>390</v>
      </c>
      <c r="BZ40" s="55">
        <v>390</v>
      </c>
      <c r="CA40" s="55">
        <v>395</v>
      </c>
      <c r="CB40" s="55">
        <v>396</v>
      </c>
      <c r="CC40" s="55">
        <v>398</v>
      </c>
      <c r="CD40" s="55">
        <v>398</v>
      </c>
      <c r="CE40" s="55">
        <v>399</v>
      </c>
      <c r="CF40" s="55">
        <v>399</v>
      </c>
      <c r="CG40" s="56">
        <v>404</v>
      </c>
      <c r="CH40" s="55">
        <v>407</v>
      </c>
      <c r="CI40" s="55">
        <v>408</v>
      </c>
      <c r="CJ40" s="55">
        <v>424</v>
      </c>
      <c r="CK40" s="55">
        <v>424</v>
      </c>
      <c r="CL40" s="55">
        <v>424</v>
      </c>
      <c r="CM40" s="55">
        <v>424</v>
      </c>
      <c r="CN40" s="55">
        <v>425</v>
      </c>
      <c r="CO40" s="55">
        <v>425</v>
      </c>
      <c r="CP40" s="55">
        <v>425</v>
      </c>
      <c r="CQ40" s="55">
        <v>426</v>
      </c>
      <c r="CR40" s="55">
        <v>426</v>
      </c>
      <c r="CS40" s="56">
        <v>426</v>
      </c>
      <c r="CT40" s="55">
        <v>426</v>
      </c>
      <c r="CU40" s="55">
        <v>426</v>
      </c>
      <c r="CV40" s="55">
        <v>426</v>
      </c>
      <c r="CW40" s="55">
        <v>426</v>
      </c>
      <c r="CX40" s="55">
        <v>426</v>
      </c>
      <c r="CY40" s="55">
        <v>426</v>
      </c>
      <c r="CZ40" s="55">
        <v>426</v>
      </c>
      <c r="DA40" s="55">
        <v>426</v>
      </c>
      <c r="DB40" s="55">
        <v>426</v>
      </c>
      <c r="DC40" s="55">
        <v>427</v>
      </c>
      <c r="DD40" s="55">
        <v>427</v>
      </c>
      <c r="DE40" s="56">
        <v>428</v>
      </c>
      <c r="DF40" s="55">
        <v>429</v>
      </c>
      <c r="DG40" s="55">
        <v>429</v>
      </c>
      <c r="DH40" s="55">
        <v>429</v>
      </c>
      <c r="DI40" s="55">
        <v>429</v>
      </c>
      <c r="DJ40" s="55">
        <v>429</v>
      </c>
      <c r="DK40" s="55">
        <v>429</v>
      </c>
      <c r="DL40" s="55">
        <v>430</v>
      </c>
      <c r="DM40" s="55">
        <v>430</v>
      </c>
      <c r="DN40" s="55">
        <v>431</v>
      </c>
      <c r="DO40" s="55">
        <v>431</v>
      </c>
      <c r="DP40" s="55">
        <v>431</v>
      </c>
      <c r="DQ40" s="56">
        <v>431</v>
      </c>
      <c r="DR40" s="55">
        <v>433</v>
      </c>
      <c r="DS40" s="55">
        <v>434</v>
      </c>
      <c r="DT40" s="55">
        <v>434</v>
      </c>
      <c r="DU40" s="55">
        <v>434</v>
      </c>
      <c r="DV40" s="55">
        <v>435</v>
      </c>
      <c r="DW40" s="55">
        <v>435</v>
      </c>
      <c r="DX40" s="55">
        <v>435</v>
      </c>
      <c r="DY40" s="55">
        <v>436</v>
      </c>
      <c r="DZ40" s="55">
        <v>436</v>
      </c>
      <c r="EA40" s="55">
        <v>436</v>
      </c>
      <c r="EB40" s="55">
        <v>436</v>
      </c>
      <c r="EC40" s="56">
        <v>437</v>
      </c>
      <c r="ED40" s="55">
        <v>438</v>
      </c>
      <c r="EE40" s="55">
        <v>438</v>
      </c>
      <c r="EF40" s="55">
        <v>439</v>
      </c>
      <c r="EG40" s="55">
        <v>439</v>
      </c>
      <c r="EH40" s="55">
        <v>440</v>
      </c>
      <c r="EI40" s="55">
        <v>442</v>
      </c>
      <c r="EJ40" s="55">
        <v>442</v>
      </c>
      <c r="EK40" s="55">
        <v>442</v>
      </c>
      <c r="EL40" s="55">
        <v>442</v>
      </c>
      <c r="EM40" s="55">
        <v>442</v>
      </c>
      <c r="EN40" s="55">
        <v>442</v>
      </c>
      <c r="EO40" s="56">
        <v>442</v>
      </c>
      <c r="EP40" s="55">
        <v>445</v>
      </c>
      <c r="EQ40" s="55">
        <v>446</v>
      </c>
      <c r="ER40" s="55">
        <v>447</v>
      </c>
      <c r="ES40" s="55">
        <v>447</v>
      </c>
      <c r="ET40" s="55">
        <v>447</v>
      </c>
      <c r="EU40" s="55">
        <v>447</v>
      </c>
      <c r="EV40" s="55">
        <v>447</v>
      </c>
      <c r="EW40" s="55">
        <v>447</v>
      </c>
      <c r="EX40" s="55">
        <v>448</v>
      </c>
      <c r="EY40" s="55">
        <v>448</v>
      </c>
      <c r="EZ40" s="55">
        <v>448</v>
      </c>
      <c r="FA40" s="56">
        <v>449</v>
      </c>
      <c r="FB40" s="55">
        <v>452</v>
      </c>
      <c r="FC40" s="55">
        <v>453</v>
      </c>
      <c r="FD40" s="55">
        <v>456</v>
      </c>
      <c r="FE40" s="55">
        <v>457</v>
      </c>
      <c r="FF40" s="55">
        <v>457</v>
      </c>
      <c r="FG40" s="55">
        <v>457</v>
      </c>
      <c r="FH40" s="55">
        <v>457</v>
      </c>
      <c r="FI40" s="55">
        <v>457</v>
      </c>
      <c r="FJ40" s="39">
        <v>458</v>
      </c>
      <c r="FK40" s="39">
        <v>463</v>
      </c>
      <c r="FL40" s="39">
        <v>463</v>
      </c>
      <c r="FM40" s="39">
        <v>463</v>
      </c>
      <c r="FN40" s="77">
        <v>468</v>
      </c>
      <c r="FO40" s="39">
        <v>468</v>
      </c>
      <c r="FP40" s="39">
        <v>472</v>
      </c>
      <c r="FQ40" s="39">
        <v>475</v>
      </c>
      <c r="FR40" s="39">
        <v>476</v>
      </c>
      <c r="FS40" s="39">
        <v>478</v>
      </c>
      <c r="FT40" s="39">
        <v>479</v>
      </c>
      <c r="FU40" s="39">
        <v>479</v>
      </c>
      <c r="FV40" s="39">
        <v>479</v>
      </c>
      <c r="FW40" s="39">
        <v>480</v>
      </c>
      <c r="FX40" s="39">
        <v>480</v>
      </c>
      <c r="FY40" s="200">
        <v>480</v>
      </c>
      <c r="FZ40" s="39">
        <v>483</v>
      </c>
      <c r="GA40" s="39">
        <v>484</v>
      </c>
      <c r="GB40" s="39">
        <v>484</v>
      </c>
      <c r="GC40" s="39">
        <v>484</v>
      </c>
      <c r="GD40" s="39">
        <v>484</v>
      </c>
      <c r="GE40" s="39">
        <v>486</v>
      </c>
      <c r="GF40" s="39">
        <v>486</v>
      </c>
      <c r="GG40" s="39">
        <v>487</v>
      </c>
      <c r="GH40" s="39">
        <v>487</v>
      </c>
      <c r="GI40" s="39">
        <v>487</v>
      </c>
      <c r="GJ40" s="39">
        <v>487</v>
      </c>
      <c r="GK40" s="200">
        <v>487</v>
      </c>
      <c r="GL40" s="39">
        <v>487</v>
      </c>
    </row>
    <row r="41" spans="1:194" s="1" customFormat="1" ht="20.149999999999999" customHeight="1" x14ac:dyDescent="0.4">
      <c r="A41" s="31" t="s">
        <v>1645</v>
      </c>
      <c r="B41" s="58">
        <v>0</v>
      </c>
      <c r="C41" s="58">
        <v>0</v>
      </c>
      <c r="D41" s="58">
        <v>0</v>
      </c>
      <c r="E41" s="58">
        <v>0</v>
      </c>
      <c r="F41" s="58">
        <v>0</v>
      </c>
      <c r="G41" s="58">
        <v>0</v>
      </c>
      <c r="H41" s="58">
        <v>0</v>
      </c>
      <c r="I41" s="58">
        <v>0</v>
      </c>
      <c r="J41" s="58">
        <v>0</v>
      </c>
      <c r="K41" s="58">
        <v>0</v>
      </c>
      <c r="L41" s="58">
        <v>0</v>
      </c>
      <c r="M41" s="59">
        <v>0</v>
      </c>
      <c r="N41" s="60">
        <v>0</v>
      </c>
      <c r="O41" s="58">
        <v>0</v>
      </c>
      <c r="P41" s="58">
        <v>0</v>
      </c>
      <c r="Q41" s="58">
        <v>0</v>
      </c>
      <c r="R41" s="58">
        <v>0</v>
      </c>
      <c r="S41" s="58">
        <v>0</v>
      </c>
      <c r="T41" s="58">
        <v>0</v>
      </c>
      <c r="U41" s="58">
        <v>0</v>
      </c>
      <c r="V41" s="58">
        <v>0</v>
      </c>
      <c r="W41" s="58">
        <v>0</v>
      </c>
      <c r="X41" s="58">
        <v>0</v>
      </c>
      <c r="Y41" s="59">
        <v>0</v>
      </c>
      <c r="Z41" s="60">
        <v>0</v>
      </c>
      <c r="AA41" s="58">
        <v>0</v>
      </c>
      <c r="AB41" s="58">
        <v>0</v>
      </c>
      <c r="AC41" s="58">
        <v>0</v>
      </c>
      <c r="AD41" s="58">
        <v>0</v>
      </c>
      <c r="AE41" s="58">
        <v>0</v>
      </c>
      <c r="AF41" s="58">
        <v>0</v>
      </c>
      <c r="AG41" s="58">
        <v>0</v>
      </c>
      <c r="AH41" s="58">
        <v>0</v>
      </c>
      <c r="AI41" s="58">
        <v>0</v>
      </c>
      <c r="AJ41" s="58">
        <v>0</v>
      </c>
      <c r="AK41" s="59">
        <v>0</v>
      </c>
      <c r="AL41" s="60">
        <v>0</v>
      </c>
      <c r="AM41" s="58">
        <v>0</v>
      </c>
      <c r="AN41" s="58">
        <v>1</v>
      </c>
      <c r="AO41" s="58">
        <v>1</v>
      </c>
      <c r="AP41" s="58">
        <v>1</v>
      </c>
      <c r="AQ41" s="58">
        <v>1</v>
      </c>
      <c r="AR41" s="58">
        <v>1</v>
      </c>
      <c r="AS41" s="58">
        <v>1</v>
      </c>
      <c r="AT41" s="58">
        <v>1</v>
      </c>
      <c r="AU41" s="58">
        <v>1</v>
      </c>
      <c r="AV41" s="58">
        <v>1</v>
      </c>
      <c r="AW41" s="59">
        <v>1</v>
      </c>
      <c r="AX41" s="58">
        <v>1</v>
      </c>
      <c r="AY41" s="58">
        <v>2</v>
      </c>
      <c r="AZ41" s="58">
        <v>3</v>
      </c>
      <c r="BA41" s="58">
        <v>4</v>
      </c>
      <c r="BB41" s="58">
        <v>4</v>
      </c>
      <c r="BC41" s="58">
        <v>4</v>
      </c>
      <c r="BD41" s="58">
        <v>5</v>
      </c>
      <c r="BE41" s="58">
        <v>5</v>
      </c>
      <c r="BF41" s="58">
        <v>7</v>
      </c>
      <c r="BG41" s="58">
        <v>9</v>
      </c>
      <c r="BH41" s="58">
        <v>9</v>
      </c>
      <c r="BI41" s="59">
        <v>11</v>
      </c>
      <c r="BJ41" s="58">
        <v>11</v>
      </c>
      <c r="BK41" s="58">
        <v>11</v>
      </c>
      <c r="BL41" s="58">
        <v>27</v>
      </c>
      <c r="BM41" s="58">
        <v>27</v>
      </c>
      <c r="BN41" s="58">
        <v>27</v>
      </c>
      <c r="BO41" s="58">
        <v>27</v>
      </c>
      <c r="BP41" s="58">
        <v>27</v>
      </c>
      <c r="BQ41" s="58">
        <v>27</v>
      </c>
      <c r="BR41" s="58">
        <v>27</v>
      </c>
      <c r="BS41" s="58">
        <v>27</v>
      </c>
      <c r="BT41" s="58">
        <v>27</v>
      </c>
      <c r="BU41" s="59">
        <v>27</v>
      </c>
      <c r="BV41" s="58">
        <v>28</v>
      </c>
      <c r="BW41" s="58">
        <v>28</v>
      </c>
      <c r="BX41" s="58">
        <v>37</v>
      </c>
      <c r="BY41" s="58">
        <v>37</v>
      </c>
      <c r="BZ41" s="58">
        <v>37</v>
      </c>
      <c r="CA41" s="58">
        <v>37</v>
      </c>
      <c r="CB41" s="58">
        <v>37</v>
      </c>
      <c r="CC41" s="58">
        <v>37</v>
      </c>
      <c r="CD41" s="58">
        <v>37</v>
      </c>
      <c r="CE41" s="58">
        <v>37</v>
      </c>
      <c r="CF41" s="58">
        <v>37</v>
      </c>
      <c r="CG41" s="59">
        <v>37</v>
      </c>
      <c r="CH41" s="55">
        <v>37</v>
      </c>
      <c r="CI41" s="55">
        <v>37</v>
      </c>
      <c r="CJ41" s="55">
        <v>37</v>
      </c>
      <c r="CK41" s="55">
        <v>37</v>
      </c>
      <c r="CL41" s="55">
        <v>37</v>
      </c>
      <c r="CM41" s="55">
        <v>37</v>
      </c>
      <c r="CN41" s="55">
        <v>37</v>
      </c>
      <c r="CO41" s="55">
        <v>37</v>
      </c>
      <c r="CP41" s="55">
        <v>37</v>
      </c>
      <c r="CQ41" s="55">
        <v>37</v>
      </c>
      <c r="CR41" s="55">
        <v>37</v>
      </c>
      <c r="CS41" s="56">
        <v>37</v>
      </c>
      <c r="CT41" s="55">
        <v>37</v>
      </c>
      <c r="CU41" s="55">
        <v>37</v>
      </c>
      <c r="CV41" s="55">
        <v>37</v>
      </c>
      <c r="CW41" s="55">
        <v>37</v>
      </c>
      <c r="CX41" s="55">
        <v>37</v>
      </c>
      <c r="CY41" s="55">
        <v>37</v>
      </c>
      <c r="CZ41" s="55">
        <v>37</v>
      </c>
      <c r="DA41" s="55">
        <v>37</v>
      </c>
      <c r="DB41" s="55">
        <v>37</v>
      </c>
      <c r="DC41" s="55">
        <v>37</v>
      </c>
      <c r="DD41" s="58">
        <v>37</v>
      </c>
      <c r="DE41" s="59">
        <v>37</v>
      </c>
      <c r="DF41" s="55">
        <v>38</v>
      </c>
      <c r="DG41" s="55">
        <v>38</v>
      </c>
      <c r="DH41" s="58">
        <v>38</v>
      </c>
      <c r="DI41" s="55">
        <v>38</v>
      </c>
      <c r="DJ41" s="55">
        <v>38</v>
      </c>
      <c r="DK41" s="55">
        <v>38</v>
      </c>
      <c r="DL41" s="58">
        <v>38</v>
      </c>
      <c r="DM41" s="55">
        <v>38</v>
      </c>
      <c r="DN41" s="55">
        <v>38</v>
      </c>
      <c r="DO41" s="55">
        <v>38</v>
      </c>
      <c r="DP41" s="55">
        <v>38</v>
      </c>
      <c r="DQ41" s="59">
        <v>39</v>
      </c>
      <c r="DR41" s="55">
        <v>39</v>
      </c>
      <c r="DS41" s="55">
        <v>39</v>
      </c>
      <c r="DT41" s="55">
        <v>39</v>
      </c>
      <c r="DU41" s="55">
        <v>39</v>
      </c>
      <c r="DV41" s="55">
        <v>39</v>
      </c>
      <c r="DW41" s="55">
        <v>39</v>
      </c>
      <c r="DX41" s="55">
        <v>39</v>
      </c>
      <c r="DY41" s="55">
        <v>40</v>
      </c>
      <c r="DZ41" s="55">
        <v>41</v>
      </c>
      <c r="EA41" s="55">
        <v>41</v>
      </c>
      <c r="EB41" s="55">
        <v>41</v>
      </c>
      <c r="EC41" s="56">
        <v>41</v>
      </c>
      <c r="ED41" s="55">
        <v>42</v>
      </c>
      <c r="EE41" s="55">
        <v>42</v>
      </c>
      <c r="EF41" s="55">
        <v>44</v>
      </c>
      <c r="EG41" s="55">
        <v>45</v>
      </c>
      <c r="EH41" s="55">
        <v>45</v>
      </c>
      <c r="EI41" s="55">
        <v>45</v>
      </c>
      <c r="EJ41" s="55">
        <v>45</v>
      </c>
      <c r="EK41" s="55">
        <v>45</v>
      </c>
      <c r="EL41" s="55">
        <v>45</v>
      </c>
      <c r="EM41" s="55">
        <v>46</v>
      </c>
      <c r="EN41" s="55">
        <v>46</v>
      </c>
      <c r="EO41" s="56">
        <v>46</v>
      </c>
      <c r="EP41" s="55">
        <v>46</v>
      </c>
      <c r="EQ41" s="55">
        <v>46</v>
      </c>
      <c r="ER41" s="55">
        <v>46</v>
      </c>
      <c r="ES41" s="55">
        <v>47</v>
      </c>
      <c r="ET41" s="55">
        <v>47</v>
      </c>
      <c r="EU41" s="55">
        <v>47</v>
      </c>
      <c r="EV41" s="55">
        <v>47</v>
      </c>
      <c r="EW41" s="55">
        <v>47</v>
      </c>
      <c r="EX41" s="55">
        <v>47</v>
      </c>
      <c r="EY41" s="55">
        <v>47</v>
      </c>
      <c r="EZ41" s="55">
        <v>47</v>
      </c>
      <c r="FA41" s="56">
        <v>48</v>
      </c>
      <c r="FB41" s="163">
        <v>49</v>
      </c>
      <c r="FC41" s="163">
        <v>50</v>
      </c>
      <c r="FD41" s="163">
        <v>52</v>
      </c>
      <c r="FE41" s="163">
        <v>52</v>
      </c>
      <c r="FF41" s="163">
        <v>52</v>
      </c>
      <c r="FG41" s="163">
        <v>52</v>
      </c>
      <c r="FH41" s="163">
        <v>52</v>
      </c>
      <c r="FI41" s="163">
        <v>52</v>
      </c>
      <c r="FJ41" s="163">
        <v>53</v>
      </c>
      <c r="FK41" s="163">
        <v>53</v>
      </c>
      <c r="FL41" s="163">
        <v>53</v>
      </c>
      <c r="FM41" s="39">
        <v>53</v>
      </c>
      <c r="FN41" s="77">
        <v>59</v>
      </c>
      <c r="FO41" s="39">
        <v>61</v>
      </c>
      <c r="FP41" s="39">
        <v>63</v>
      </c>
      <c r="FQ41" s="39">
        <v>65</v>
      </c>
      <c r="FR41" s="39">
        <v>67</v>
      </c>
      <c r="FS41" s="39">
        <v>69</v>
      </c>
      <c r="FT41" s="39">
        <v>71</v>
      </c>
      <c r="FU41" s="39">
        <v>71</v>
      </c>
      <c r="FV41" s="39">
        <v>71</v>
      </c>
      <c r="FW41" s="39">
        <v>77</v>
      </c>
      <c r="FX41" s="39">
        <v>78</v>
      </c>
      <c r="FY41" s="200">
        <v>79</v>
      </c>
      <c r="FZ41" s="39">
        <v>84</v>
      </c>
      <c r="GA41" s="39">
        <v>86</v>
      </c>
      <c r="GB41" s="39">
        <v>89</v>
      </c>
      <c r="GC41" s="39">
        <v>91</v>
      </c>
      <c r="GD41" s="39">
        <v>93</v>
      </c>
      <c r="GE41" s="39">
        <v>95</v>
      </c>
      <c r="GF41" s="39">
        <v>99</v>
      </c>
      <c r="GG41" s="39">
        <v>101</v>
      </c>
      <c r="GH41" s="39">
        <v>102</v>
      </c>
      <c r="GI41" s="39">
        <v>103</v>
      </c>
      <c r="GJ41" s="39">
        <v>103</v>
      </c>
      <c r="GK41" s="200">
        <v>103</v>
      </c>
      <c r="GL41" s="39">
        <v>104</v>
      </c>
    </row>
    <row r="42" spans="1:194" s="1" customFormat="1" ht="20.149999999999999" customHeight="1" thickBot="1" x14ac:dyDescent="0.4">
      <c r="A42" s="32" t="s">
        <v>277</v>
      </c>
      <c r="B42" s="61">
        <f>SUM(B36:B41)</f>
        <v>4842</v>
      </c>
      <c r="C42" s="62">
        <f t="shared" ref="C42:BN42" si="14">SUM(C36:C41)</f>
        <v>5433</v>
      </c>
      <c r="D42" s="62">
        <f t="shared" si="14"/>
        <v>6460</v>
      </c>
      <c r="E42" s="62">
        <f t="shared" si="14"/>
        <v>7507</v>
      </c>
      <c r="F42" s="62">
        <f t="shared" si="14"/>
        <v>9034</v>
      </c>
      <c r="G42" s="62">
        <f t="shared" si="14"/>
        <v>10951</v>
      </c>
      <c r="H42" s="62">
        <f t="shared" si="14"/>
        <v>13274</v>
      </c>
      <c r="I42" s="62">
        <f t="shared" si="14"/>
        <v>15565</v>
      </c>
      <c r="J42" s="62">
        <f t="shared" si="14"/>
        <v>18431</v>
      </c>
      <c r="K42" s="62">
        <f t="shared" si="14"/>
        <v>21898</v>
      </c>
      <c r="L42" s="62">
        <f t="shared" si="14"/>
        <v>25864</v>
      </c>
      <c r="M42" s="62">
        <f t="shared" si="14"/>
        <v>28912</v>
      </c>
      <c r="N42" s="61">
        <f t="shared" si="14"/>
        <v>33073</v>
      </c>
      <c r="O42" s="62">
        <f t="shared" si="14"/>
        <v>37759</v>
      </c>
      <c r="P42" s="62">
        <f t="shared" si="14"/>
        <v>44858</v>
      </c>
      <c r="Q42" s="62">
        <f t="shared" si="14"/>
        <v>51274</v>
      </c>
      <c r="R42" s="62">
        <f t="shared" si="14"/>
        <v>58638</v>
      </c>
      <c r="S42" s="62">
        <f t="shared" si="14"/>
        <v>68203</v>
      </c>
      <c r="T42" s="62">
        <f t="shared" si="14"/>
        <v>79526</v>
      </c>
      <c r="U42" s="62">
        <f t="shared" si="14"/>
        <v>93770</v>
      </c>
      <c r="V42" s="62">
        <f t="shared" si="14"/>
        <v>111274</v>
      </c>
      <c r="W42" s="62">
        <f t="shared" si="14"/>
        <v>131750</v>
      </c>
      <c r="X42" s="62">
        <f t="shared" si="14"/>
        <v>188963</v>
      </c>
      <c r="Y42" s="62">
        <f t="shared" si="14"/>
        <v>235382</v>
      </c>
      <c r="Z42" s="61">
        <f t="shared" si="14"/>
        <v>243825</v>
      </c>
      <c r="AA42" s="62">
        <f t="shared" si="14"/>
        <v>287909</v>
      </c>
      <c r="AB42" s="62">
        <f t="shared" si="14"/>
        <v>314955</v>
      </c>
      <c r="AC42" s="62">
        <f t="shared" si="14"/>
        <v>320461</v>
      </c>
      <c r="AD42" s="62">
        <f t="shared" si="14"/>
        <v>330953</v>
      </c>
      <c r="AE42" s="62">
        <f t="shared" si="14"/>
        <v>344226</v>
      </c>
      <c r="AF42" s="62">
        <f t="shared" si="14"/>
        <v>370965</v>
      </c>
      <c r="AG42" s="62">
        <f t="shared" si="14"/>
        <v>374882</v>
      </c>
      <c r="AH42" s="62">
        <f t="shared" si="14"/>
        <v>380124</v>
      </c>
      <c r="AI42" s="62">
        <f t="shared" si="14"/>
        <v>390875</v>
      </c>
      <c r="AJ42" s="62">
        <f t="shared" si="14"/>
        <v>396683</v>
      </c>
      <c r="AK42" s="130">
        <f t="shared" si="14"/>
        <v>402759</v>
      </c>
      <c r="AL42" s="62">
        <f t="shared" si="14"/>
        <v>409223</v>
      </c>
      <c r="AM42" s="62">
        <f t="shared" si="14"/>
        <v>416254</v>
      </c>
      <c r="AN42" s="62">
        <f t="shared" si="14"/>
        <v>424431</v>
      </c>
      <c r="AO42" s="62">
        <f t="shared" si="14"/>
        <v>432893</v>
      </c>
      <c r="AP42" s="62">
        <f t="shared" si="14"/>
        <v>441471</v>
      </c>
      <c r="AQ42" s="62">
        <f t="shared" si="14"/>
        <v>454201</v>
      </c>
      <c r="AR42" s="62">
        <f t="shared" si="14"/>
        <v>460971</v>
      </c>
      <c r="AS42" s="62">
        <f t="shared" si="14"/>
        <v>468851</v>
      </c>
      <c r="AT42" s="62">
        <f t="shared" si="14"/>
        <v>477235</v>
      </c>
      <c r="AU42" s="62">
        <f t="shared" si="14"/>
        <v>486241</v>
      </c>
      <c r="AV42" s="62">
        <f t="shared" si="14"/>
        <v>496512</v>
      </c>
      <c r="AW42" s="63">
        <f t="shared" si="14"/>
        <v>505123</v>
      </c>
      <c r="AX42" s="62">
        <f t="shared" si="14"/>
        <v>513405</v>
      </c>
      <c r="AY42" s="62">
        <f t="shared" si="14"/>
        <v>522456</v>
      </c>
      <c r="AZ42" s="62">
        <f t="shared" si="14"/>
        <v>538349</v>
      </c>
      <c r="BA42" s="62">
        <f t="shared" si="14"/>
        <v>546593</v>
      </c>
      <c r="BB42" s="62">
        <f t="shared" si="14"/>
        <v>555651</v>
      </c>
      <c r="BC42" s="62">
        <f t="shared" si="14"/>
        <v>565804</v>
      </c>
      <c r="BD42" s="62">
        <f t="shared" si="14"/>
        <v>577094</v>
      </c>
      <c r="BE42" s="62">
        <f t="shared" si="14"/>
        <v>587910</v>
      </c>
      <c r="BF42" s="62">
        <f t="shared" si="14"/>
        <v>600829</v>
      </c>
      <c r="BG42" s="62">
        <f t="shared" si="14"/>
        <v>614287</v>
      </c>
      <c r="BH42" s="62">
        <f t="shared" si="14"/>
        <v>627016</v>
      </c>
      <c r="BI42" s="63">
        <f t="shared" si="14"/>
        <v>640427</v>
      </c>
      <c r="BJ42" s="62">
        <f t="shared" si="14"/>
        <v>648985</v>
      </c>
      <c r="BK42" s="62">
        <f t="shared" si="14"/>
        <v>659476</v>
      </c>
      <c r="BL42" s="62">
        <f t="shared" si="14"/>
        <v>676360</v>
      </c>
      <c r="BM42" s="62">
        <f t="shared" si="14"/>
        <v>687324</v>
      </c>
      <c r="BN42" s="62">
        <f t="shared" si="14"/>
        <v>698930</v>
      </c>
      <c r="BO42" s="62">
        <f t="shared" ref="BO42:DZ42" si="15">SUM(BO36:BO41)</f>
        <v>715704</v>
      </c>
      <c r="BP42" s="62">
        <f t="shared" si="15"/>
        <v>727398</v>
      </c>
      <c r="BQ42" s="62">
        <f t="shared" si="15"/>
        <v>739051</v>
      </c>
      <c r="BR42" s="62">
        <f t="shared" si="15"/>
        <v>758458</v>
      </c>
      <c r="BS42" s="62">
        <f t="shared" si="15"/>
        <v>775247</v>
      </c>
      <c r="BT42" s="62">
        <f t="shared" si="15"/>
        <v>797030</v>
      </c>
      <c r="BU42" s="63">
        <f t="shared" si="15"/>
        <v>823070</v>
      </c>
      <c r="BV42" s="62">
        <f t="shared" si="15"/>
        <v>838148</v>
      </c>
      <c r="BW42" s="62">
        <f t="shared" si="15"/>
        <v>841464</v>
      </c>
      <c r="BX42" s="62">
        <f t="shared" si="15"/>
        <v>845894</v>
      </c>
      <c r="BY42" s="62">
        <f t="shared" si="15"/>
        <v>849273</v>
      </c>
      <c r="BZ42" s="62">
        <f t="shared" si="15"/>
        <v>852744</v>
      </c>
      <c r="CA42" s="62">
        <f t="shared" si="15"/>
        <v>856867</v>
      </c>
      <c r="CB42" s="62">
        <f t="shared" si="15"/>
        <v>860118</v>
      </c>
      <c r="CC42" s="62">
        <f t="shared" si="15"/>
        <v>863178</v>
      </c>
      <c r="CD42" s="62">
        <f t="shared" si="15"/>
        <v>866990</v>
      </c>
      <c r="CE42" s="62">
        <f t="shared" si="15"/>
        <v>869829</v>
      </c>
      <c r="CF42" s="62">
        <f t="shared" si="15"/>
        <v>873278</v>
      </c>
      <c r="CG42" s="63">
        <f t="shared" si="15"/>
        <v>875878</v>
      </c>
      <c r="CH42" s="62">
        <f t="shared" si="15"/>
        <v>878358</v>
      </c>
      <c r="CI42" s="62">
        <f t="shared" si="15"/>
        <v>881031</v>
      </c>
      <c r="CJ42" s="62">
        <f t="shared" si="15"/>
        <v>884659</v>
      </c>
      <c r="CK42" s="62">
        <f t="shared" si="15"/>
        <v>887074</v>
      </c>
      <c r="CL42" s="62">
        <f t="shared" si="15"/>
        <v>890313</v>
      </c>
      <c r="CM42" s="62">
        <f t="shared" si="15"/>
        <v>893543</v>
      </c>
      <c r="CN42" s="62">
        <f t="shared" si="15"/>
        <v>896400</v>
      </c>
      <c r="CO42" s="62">
        <f t="shared" si="15"/>
        <v>899602</v>
      </c>
      <c r="CP42" s="62">
        <f t="shared" si="15"/>
        <v>902964</v>
      </c>
      <c r="CQ42" s="62">
        <f t="shared" si="15"/>
        <v>906119</v>
      </c>
      <c r="CR42" s="62">
        <f t="shared" si="15"/>
        <v>909872</v>
      </c>
      <c r="CS42" s="63">
        <f t="shared" si="15"/>
        <v>912335</v>
      </c>
      <c r="CT42" s="62">
        <f t="shared" si="15"/>
        <v>915139</v>
      </c>
      <c r="CU42" s="62">
        <f t="shared" si="15"/>
        <v>917862</v>
      </c>
      <c r="CV42" s="62">
        <f t="shared" si="15"/>
        <v>921196</v>
      </c>
      <c r="CW42" s="62">
        <f t="shared" si="15"/>
        <v>924199</v>
      </c>
      <c r="CX42" s="62">
        <f t="shared" si="15"/>
        <v>927565</v>
      </c>
      <c r="CY42" s="62">
        <f t="shared" si="15"/>
        <v>931039</v>
      </c>
      <c r="CZ42" s="62">
        <f t="shared" si="15"/>
        <v>934310</v>
      </c>
      <c r="DA42" s="62">
        <f t="shared" si="15"/>
        <v>938033</v>
      </c>
      <c r="DB42" s="62">
        <f t="shared" si="15"/>
        <v>941892</v>
      </c>
      <c r="DC42" s="62">
        <f t="shared" si="15"/>
        <v>946276</v>
      </c>
      <c r="DD42" s="62">
        <f t="shared" si="15"/>
        <v>951120</v>
      </c>
      <c r="DE42" s="63">
        <f t="shared" si="15"/>
        <v>955155</v>
      </c>
      <c r="DF42" s="62">
        <f t="shared" si="15"/>
        <v>960172</v>
      </c>
      <c r="DG42" s="62">
        <f t="shared" si="15"/>
        <v>966209</v>
      </c>
      <c r="DH42" s="62">
        <f t="shared" si="15"/>
        <v>981251</v>
      </c>
      <c r="DI42" s="62">
        <f t="shared" si="15"/>
        <v>983343</v>
      </c>
      <c r="DJ42" s="62">
        <f t="shared" si="15"/>
        <v>985986</v>
      </c>
      <c r="DK42" s="62">
        <f t="shared" si="15"/>
        <v>988850</v>
      </c>
      <c r="DL42" s="62">
        <f t="shared" si="15"/>
        <v>991769</v>
      </c>
      <c r="DM42" s="62">
        <f t="shared" si="15"/>
        <v>994856</v>
      </c>
      <c r="DN42" s="62">
        <f t="shared" si="15"/>
        <v>998239</v>
      </c>
      <c r="DO42" s="62">
        <f t="shared" si="15"/>
        <v>1001804</v>
      </c>
      <c r="DP42" s="62">
        <f t="shared" si="15"/>
        <v>1005446</v>
      </c>
      <c r="DQ42" s="63">
        <f t="shared" si="15"/>
        <v>1007944</v>
      </c>
      <c r="DR42" s="62">
        <f t="shared" si="15"/>
        <v>1011107</v>
      </c>
      <c r="DS42" s="62">
        <f t="shared" si="15"/>
        <v>1014158</v>
      </c>
      <c r="DT42" s="62">
        <f t="shared" si="15"/>
        <v>1017402</v>
      </c>
      <c r="DU42" s="62">
        <f t="shared" si="15"/>
        <v>1018072</v>
      </c>
      <c r="DV42" s="62">
        <f t="shared" si="15"/>
        <v>1019154</v>
      </c>
      <c r="DW42" s="62">
        <f t="shared" si="15"/>
        <v>1021535</v>
      </c>
      <c r="DX42" s="62">
        <f t="shared" si="15"/>
        <v>1024821</v>
      </c>
      <c r="DY42" s="62">
        <f t="shared" si="15"/>
        <v>1028045</v>
      </c>
      <c r="DZ42" s="62">
        <f t="shared" si="15"/>
        <v>1032153</v>
      </c>
      <c r="EA42" s="62">
        <f t="shared" ref="EA42:GJ42" si="16">SUM(EA36:EA41)</f>
        <v>1036131</v>
      </c>
      <c r="EB42" s="62">
        <f t="shared" si="16"/>
        <v>1040465</v>
      </c>
      <c r="EC42" s="63">
        <f t="shared" si="16"/>
        <v>1043613</v>
      </c>
      <c r="ED42" s="62">
        <f t="shared" si="16"/>
        <v>1047253</v>
      </c>
      <c r="EE42" s="62">
        <f t="shared" si="16"/>
        <v>1050824</v>
      </c>
      <c r="EF42" s="62">
        <f t="shared" si="16"/>
        <v>1055785</v>
      </c>
      <c r="EG42" s="62">
        <f t="shared" si="16"/>
        <v>1060757</v>
      </c>
      <c r="EH42" s="62">
        <f t="shared" si="16"/>
        <v>1065777</v>
      </c>
      <c r="EI42" s="62">
        <f t="shared" si="16"/>
        <v>1070973</v>
      </c>
      <c r="EJ42" s="62">
        <f t="shared" si="16"/>
        <v>1075852</v>
      </c>
      <c r="EK42" s="62">
        <f t="shared" si="16"/>
        <v>1080894</v>
      </c>
      <c r="EL42" s="62">
        <f t="shared" si="16"/>
        <v>1086765</v>
      </c>
      <c r="EM42" s="62">
        <f t="shared" si="16"/>
        <v>1092324</v>
      </c>
      <c r="EN42" s="62">
        <f t="shared" si="16"/>
        <v>1099358</v>
      </c>
      <c r="EO42" s="63">
        <f t="shared" si="16"/>
        <v>1104500</v>
      </c>
      <c r="EP42" s="62">
        <f t="shared" si="16"/>
        <v>1110554</v>
      </c>
      <c r="EQ42" s="62">
        <f t="shared" si="16"/>
        <v>1118049</v>
      </c>
      <c r="ER42" s="62">
        <f t="shared" si="16"/>
        <v>1128115</v>
      </c>
      <c r="ES42" s="62">
        <f t="shared" si="16"/>
        <v>1137932</v>
      </c>
      <c r="ET42" s="62">
        <f t="shared" si="16"/>
        <v>1149028</v>
      </c>
      <c r="EU42" s="62">
        <f t="shared" si="16"/>
        <v>1160468</v>
      </c>
      <c r="EV42" s="62">
        <f t="shared" si="16"/>
        <v>1171665</v>
      </c>
      <c r="EW42" s="62">
        <f t="shared" si="16"/>
        <v>1184046</v>
      </c>
      <c r="EX42" s="62">
        <f t="shared" si="16"/>
        <v>1198546</v>
      </c>
      <c r="EY42" s="62">
        <f t="shared" si="16"/>
        <v>1212804</v>
      </c>
      <c r="EZ42" s="62">
        <f t="shared" si="16"/>
        <v>1229085</v>
      </c>
      <c r="FA42" s="63">
        <f t="shared" si="16"/>
        <v>1241428</v>
      </c>
      <c r="FB42" s="62">
        <f t="shared" si="16"/>
        <v>1257923</v>
      </c>
      <c r="FC42" s="62">
        <f t="shared" si="16"/>
        <v>1275621</v>
      </c>
      <c r="FD42" s="62">
        <f t="shared" si="16"/>
        <v>1295786</v>
      </c>
      <c r="FE42" s="62">
        <f t="shared" si="16"/>
        <v>1311890</v>
      </c>
      <c r="FF42" s="62">
        <f t="shared" si="16"/>
        <v>1330057</v>
      </c>
      <c r="FG42" s="62">
        <f t="shared" si="16"/>
        <v>1348667</v>
      </c>
      <c r="FH42" s="62">
        <f t="shared" si="16"/>
        <v>1364556</v>
      </c>
      <c r="FI42" s="62">
        <f t="shared" si="16"/>
        <v>1380635</v>
      </c>
      <c r="FJ42" s="62">
        <f t="shared" si="16"/>
        <v>1396431</v>
      </c>
      <c r="FK42" s="161">
        <f t="shared" si="16"/>
        <v>1412028</v>
      </c>
      <c r="FL42" s="161">
        <f t="shared" si="16"/>
        <v>1428110</v>
      </c>
      <c r="FM42" s="161">
        <f t="shared" si="16"/>
        <v>1438340</v>
      </c>
      <c r="FN42" s="125">
        <f t="shared" si="16"/>
        <v>1451615</v>
      </c>
      <c r="FO42" s="161">
        <f t="shared" si="16"/>
        <v>1465575</v>
      </c>
      <c r="FP42" s="161">
        <f t="shared" si="16"/>
        <v>1480691</v>
      </c>
      <c r="FQ42" s="161">
        <f t="shared" si="16"/>
        <v>1496126</v>
      </c>
      <c r="FR42" s="161">
        <f t="shared" si="16"/>
        <v>1512315</v>
      </c>
      <c r="FS42" s="161">
        <f t="shared" si="16"/>
        <v>1528027</v>
      </c>
      <c r="FT42" s="161">
        <f t="shared" si="16"/>
        <v>1544447</v>
      </c>
      <c r="FU42" s="161">
        <f t="shared" si="16"/>
        <v>1559990</v>
      </c>
      <c r="FV42" s="161">
        <f t="shared" si="16"/>
        <v>1577100</v>
      </c>
      <c r="FW42" s="161">
        <f t="shared" si="16"/>
        <v>1597077</v>
      </c>
      <c r="FX42" s="161">
        <f t="shared" si="16"/>
        <v>1618141</v>
      </c>
      <c r="FY42" s="201">
        <f t="shared" si="16"/>
        <v>1632282</v>
      </c>
      <c r="FZ42" s="161">
        <f t="shared" si="16"/>
        <v>1649886</v>
      </c>
      <c r="GA42" s="161">
        <f t="shared" si="16"/>
        <v>1670309</v>
      </c>
      <c r="GB42" s="161">
        <f t="shared" si="16"/>
        <v>1694941</v>
      </c>
      <c r="GC42" s="161">
        <f t="shared" si="16"/>
        <v>1715377</v>
      </c>
      <c r="GD42" s="161">
        <f t="shared" si="16"/>
        <v>1738551</v>
      </c>
      <c r="GE42" s="161">
        <f t="shared" si="16"/>
        <v>1762194</v>
      </c>
      <c r="GF42" s="161">
        <f t="shared" si="16"/>
        <v>1785133</v>
      </c>
      <c r="GG42" s="161">
        <f t="shared" si="16"/>
        <v>1805568</v>
      </c>
      <c r="GH42" s="161">
        <f t="shared" si="16"/>
        <v>1829515</v>
      </c>
      <c r="GI42" s="161">
        <f t="shared" si="16"/>
        <v>1855656</v>
      </c>
      <c r="GJ42" s="161">
        <f t="shared" si="16"/>
        <v>1879409</v>
      </c>
      <c r="GK42" s="201">
        <f t="shared" ref="GK42:GL42" si="17">SUM(GK36:GK41)</f>
        <v>1897637</v>
      </c>
      <c r="GL42" s="161">
        <f t="shared" si="17"/>
        <v>1916538</v>
      </c>
    </row>
    <row r="43" spans="1:194" s="25" customFormat="1" ht="20.149999999999999" customHeight="1" thickTop="1" x14ac:dyDescent="0.35">
      <c r="A43" s="26" t="s">
        <v>278</v>
      </c>
      <c r="B43" s="55"/>
      <c r="C43" s="55"/>
      <c r="D43" s="55"/>
      <c r="E43" s="55"/>
      <c r="F43" s="55"/>
      <c r="G43" s="55"/>
      <c r="H43" s="55"/>
      <c r="I43" s="55"/>
      <c r="J43" s="55"/>
      <c r="K43" s="55"/>
      <c r="L43" s="55"/>
      <c r="M43" s="56"/>
      <c r="N43" s="57"/>
      <c r="O43" s="55"/>
      <c r="P43" s="55"/>
      <c r="Q43" s="55"/>
      <c r="R43" s="55"/>
      <c r="S43" s="55"/>
      <c r="T43" s="55"/>
      <c r="U43" s="55"/>
      <c r="V43" s="55"/>
      <c r="W43" s="55"/>
      <c r="X43" s="55"/>
      <c r="Y43" s="56"/>
      <c r="Z43" s="57"/>
      <c r="AA43" s="55"/>
      <c r="AB43" s="55"/>
      <c r="AC43" s="55"/>
      <c r="AD43" s="55"/>
      <c r="AE43" s="55"/>
      <c r="AF43" s="55"/>
      <c r="AG43" s="55"/>
      <c r="AH43" s="55"/>
      <c r="AI43" s="55"/>
      <c r="AJ43" s="55"/>
      <c r="AK43" s="56"/>
      <c r="AL43" s="57"/>
      <c r="AM43" s="55"/>
      <c r="AN43" s="55"/>
      <c r="AO43" s="55"/>
      <c r="AP43" s="55"/>
      <c r="AQ43" s="55"/>
      <c r="AR43" s="55"/>
      <c r="AS43" s="55"/>
      <c r="AT43" s="55"/>
      <c r="AU43" s="55"/>
      <c r="AV43" s="55"/>
      <c r="AW43" s="56"/>
      <c r="AX43" s="55"/>
      <c r="AY43" s="55"/>
      <c r="AZ43" s="55"/>
      <c r="BA43" s="55"/>
      <c r="BB43" s="55"/>
      <c r="BC43" s="55"/>
      <c r="BD43" s="55"/>
      <c r="BE43" s="55"/>
      <c r="BF43" s="55"/>
      <c r="BG43" s="55"/>
      <c r="BH43" s="55"/>
      <c r="BI43" s="56"/>
      <c r="BJ43" s="55"/>
      <c r="BK43" s="55"/>
      <c r="BL43" s="55"/>
      <c r="BM43" s="55"/>
      <c r="BN43" s="55"/>
      <c r="BO43" s="55"/>
      <c r="BP43" s="55"/>
      <c r="BQ43" s="55"/>
      <c r="BR43" s="55"/>
      <c r="BS43" s="55"/>
      <c r="BT43" s="55"/>
      <c r="BU43" s="56"/>
      <c r="BV43" s="55"/>
      <c r="BW43" s="55"/>
      <c r="BX43" s="55"/>
      <c r="BY43" s="55"/>
      <c r="BZ43" s="55"/>
      <c r="CA43" s="55"/>
      <c r="CB43" s="55"/>
      <c r="CC43" s="55"/>
      <c r="CD43" s="55"/>
      <c r="CE43" s="55"/>
      <c r="CF43" s="55"/>
      <c r="CG43" s="56"/>
      <c r="CH43" s="55"/>
      <c r="CI43" s="55"/>
      <c r="CJ43" s="55"/>
      <c r="CK43" s="55"/>
      <c r="CL43" s="55"/>
      <c r="CM43" s="55"/>
      <c r="CN43" s="55"/>
      <c r="CO43" s="55"/>
      <c r="CP43" s="55"/>
      <c r="CQ43" s="55"/>
      <c r="CR43" s="55"/>
      <c r="CS43" s="56"/>
      <c r="CT43" s="55"/>
      <c r="CU43" s="55"/>
      <c r="CV43" s="55"/>
      <c r="CW43" s="55"/>
      <c r="CX43" s="55"/>
      <c r="CY43" s="55"/>
      <c r="CZ43" s="55"/>
      <c r="DA43" s="55"/>
      <c r="DB43" s="55"/>
      <c r="DC43" s="55"/>
      <c r="DD43" s="55"/>
      <c r="DE43" s="56"/>
      <c r="DF43" s="55"/>
      <c r="DG43" s="55"/>
      <c r="DH43" s="55"/>
      <c r="DI43" s="55"/>
      <c r="DJ43" s="55"/>
      <c r="DK43" s="55"/>
      <c r="DL43" s="55"/>
      <c r="DM43" s="55"/>
      <c r="DN43" s="55"/>
      <c r="DO43" s="55"/>
      <c r="DP43" s="55"/>
      <c r="DQ43" s="56"/>
      <c r="DR43" s="55"/>
      <c r="DS43" s="55"/>
      <c r="DT43" s="55"/>
      <c r="DU43" s="55"/>
      <c r="DV43" s="55"/>
      <c r="DW43" s="55"/>
      <c r="DX43" s="55"/>
      <c r="DY43" s="55"/>
      <c r="DZ43" s="55"/>
      <c r="EA43" s="55"/>
      <c r="EB43" s="55"/>
      <c r="EC43" s="56"/>
      <c r="ED43" s="55"/>
      <c r="EE43" s="55"/>
      <c r="EF43" s="55"/>
      <c r="EG43" s="55"/>
      <c r="EH43" s="55"/>
      <c r="EI43" s="55"/>
      <c r="EJ43" s="55"/>
      <c r="EK43" s="55"/>
      <c r="EL43" s="55"/>
      <c r="EM43" s="55"/>
      <c r="EN43" s="55"/>
      <c r="EO43" s="56"/>
      <c r="EP43" s="55"/>
      <c r="EQ43" s="55"/>
      <c r="ER43" s="55"/>
      <c r="ES43" s="55"/>
      <c r="ET43" s="55"/>
      <c r="EU43" s="55"/>
      <c r="EV43" s="55"/>
      <c r="EW43" s="55"/>
      <c r="EX43" s="55"/>
      <c r="EY43" s="126"/>
      <c r="EZ43" s="126"/>
      <c r="FA43" s="56"/>
      <c r="FB43" s="126"/>
      <c r="FC43" s="126"/>
      <c r="FD43" s="126"/>
      <c r="FE43" s="126"/>
      <c r="FF43" s="126"/>
      <c r="FG43" s="126"/>
      <c r="FH43" s="126"/>
      <c r="FI43" s="126"/>
      <c r="FJ43" s="38"/>
      <c r="FK43" s="38"/>
      <c r="FL43" s="38"/>
      <c r="FM43" s="38"/>
      <c r="FN43" s="170"/>
      <c r="FO43" s="38"/>
      <c r="FP43" s="38"/>
      <c r="FQ43" s="38"/>
      <c r="FR43" s="38"/>
      <c r="FS43" s="38"/>
      <c r="FT43" s="38"/>
      <c r="FU43" s="39"/>
      <c r="FV43" s="39"/>
      <c r="FW43" s="39"/>
      <c r="FX43" s="39"/>
      <c r="FY43" s="200"/>
      <c r="FZ43" s="39"/>
      <c r="GA43" s="39"/>
      <c r="GB43" s="39"/>
      <c r="GC43" s="39"/>
      <c r="GD43" s="39"/>
      <c r="GE43" s="39"/>
      <c r="GF43" s="39"/>
      <c r="GG43" s="39"/>
      <c r="GH43" s="39"/>
      <c r="GI43" s="39"/>
      <c r="GJ43" s="39"/>
      <c r="GK43" s="200"/>
      <c r="GL43" s="39"/>
    </row>
    <row r="44" spans="1:194" s="30" customFormat="1" ht="20.149999999999999" customHeight="1" x14ac:dyDescent="0.35">
      <c r="A44" s="31" t="s">
        <v>1636</v>
      </c>
      <c r="B44" s="55">
        <v>136</v>
      </c>
      <c r="C44" s="55">
        <v>136</v>
      </c>
      <c r="D44" s="55">
        <v>143</v>
      </c>
      <c r="E44" s="55">
        <v>156</v>
      </c>
      <c r="F44" s="55">
        <v>158</v>
      </c>
      <c r="G44" s="55">
        <v>173</v>
      </c>
      <c r="H44" s="55">
        <v>175</v>
      </c>
      <c r="I44" s="55">
        <v>177</v>
      </c>
      <c r="J44" s="55">
        <v>178</v>
      </c>
      <c r="K44" s="55">
        <v>182</v>
      </c>
      <c r="L44" s="55">
        <v>201</v>
      </c>
      <c r="M44" s="56">
        <v>206</v>
      </c>
      <c r="N44" s="57">
        <v>206</v>
      </c>
      <c r="O44" s="55">
        <v>207</v>
      </c>
      <c r="P44" s="55">
        <v>217</v>
      </c>
      <c r="Q44" s="55">
        <v>219</v>
      </c>
      <c r="R44" s="55">
        <v>227</v>
      </c>
      <c r="S44" s="55">
        <v>229</v>
      </c>
      <c r="T44" s="55">
        <v>230</v>
      </c>
      <c r="U44" s="55">
        <v>236</v>
      </c>
      <c r="V44" s="55">
        <v>259</v>
      </c>
      <c r="W44" s="55">
        <v>273</v>
      </c>
      <c r="X44" s="55">
        <v>299</v>
      </c>
      <c r="Y44" s="56">
        <v>317</v>
      </c>
      <c r="Z44" s="57">
        <v>379</v>
      </c>
      <c r="AA44" s="55">
        <v>394</v>
      </c>
      <c r="AB44" s="55">
        <v>441</v>
      </c>
      <c r="AC44" s="55">
        <v>453</v>
      </c>
      <c r="AD44" s="55">
        <v>465</v>
      </c>
      <c r="AE44" s="55">
        <v>472</v>
      </c>
      <c r="AF44" s="55">
        <v>500</v>
      </c>
      <c r="AG44" s="55">
        <v>570</v>
      </c>
      <c r="AH44" s="55">
        <v>671</v>
      </c>
      <c r="AI44" s="55">
        <v>729</v>
      </c>
      <c r="AJ44" s="55">
        <v>784</v>
      </c>
      <c r="AK44" s="56">
        <v>826</v>
      </c>
      <c r="AL44" s="57">
        <v>925</v>
      </c>
      <c r="AM44" s="55">
        <v>1011</v>
      </c>
      <c r="AN44" s="55">
        <v>1060</v>
      </c>
      <c r="AO44" s="55">
        <v>1093</v>
      </c>
      <c r="AP44" s="55">
        <v>1166</v>
      </c>
      <c r="AQ44" s="55">
        <v>1196</v>
      </c>
      <c r="AR44" s="55">
        <v>1261</v>
      </c>
      <c r="AS44" s="55">
        <v>1392</v>
      </c>
      <c r="AT44" s="55">
        <v>1501</v>
      </c>
      <c r="AU44" s="55">
        <v>1604</v>
      </c>
      <c r="AV44" s="55">
        <v>1688</v>
      </c>
      <c r="AW44" s="56">
        <v>1833</v>
      </c>
      <c r="AX44" s="55">
        <v>1893</v>
      </c>
      <c r="AY44" s="55">
        <v>1979</v>
      </c>
      <c r="AZ44" s="55">
        <v>2095</v>
      </c>
      <c r="BA44" s="55">
        <v>2219</v>
      </c>
      <c r="BB44" s="55">
        <v>2392</v>
      </c>
      <c r="BC44" s="55">
        <v>2585</v>
      </c>
      <c r="BD44" s="55">
        <v>2784</v>
      </c>
      <c r="BE44" s="55">
        <v>3002</v>
      </c>
      <c r="BF44" s="55">
        <v>3196</v>
      </c>
      <c r="BG44" s="55">
        <v>3371</v>
      </c>
      <c r="BH44" s="55">
        <v>3598</v>
      </c>
      <c r="BI44" s="56">
        <v>3738</v>
      </c>
      <c r="BJ44" s="55">
        <v>3860</v>
      </c>
      <c r="BK44" s="55">
        <v>3987</v>
      </c>
      <c r="BL44" s="55">
        <v>4109</v>
      </c>
      <c r="BM44" s="55">
        <v>4225</v>
      </c>
      <c r="BN44" s="55">
        <v>4379</v>
      </c>
      <c r="BO44" s="55">
        <v>4542</v>
      </c>
      <c r="BP44" s="55">
        <v>4720</v>
      </c>
      <c r="BQ44" s="55">
        <v>4962</v>
      </c>
      <c r="BR44" s="55">
        <v>5331</v>
      </c>
      <c r="BS44" s="55">
        <v>5505</v>
      </c>
      <c r="BT44" s="55">
        <v>5727</v>
      </c>
      <c r="BU44" s="56">
        <v>5958</v>
      </c>
      <c r="BV44" s="55">
        <v>6215</v>
      </c>
      <c r="BW44" s="55">
        <v>6478</v>
      </c>
      <c r="BX44" s="55">
        <v>6761</v>
      </c>
      <c r="BY44" s="55">
        <v>6966</v>
      </c>
      <c r="BZ44" s="55">
        <v>7035</v>
      </c>
      <c r="CA44" s="55">
        <v>7120</v>
      </c>
      <c r="CB44" s="55">
        <v>7227</v>
      </c>
      <c r="CC44" s="55">
        <v>7332</v>
      </c>
      <c r="CD44" s="55">
        <v>7847</v>
      </c>
      <c r="CE44" s="55">
        <v>7874</v>
      </c>
      <c r="CF44" s="55">
        <v>7908</v>
      </c>
      <c r="CG44" s="56">
        <v>7922</v>
      </c>
      <c r="CH44" s="55">
        <v>7953</v>
      </c>
      <c r="CI44" s="55">
        <v>8073</v>
      </c>
      <c r="CJ44" s="55">
        <v>8313</v>
      </c>
      <c r="CK44" s="55">
        <v>8323</v>
      </c>
      <c r="CL44" s="55">
        <v>8345</v>
      </c>
      <c r="CM44" s="55">
        <v>8404</v>
      </c>
      <c r="CN44" s="55">
        <v>8413</v>
      </c>
      <c r="CO44" s="55">
        <v>8431</v>
      </c>
      <c r="CP44" s="55">
        <v>8458</v>
      </c>
      <c r="CQ44" s="55">
        <v>8490</v>
      </c>
      <c r="CR44" s="55">
        <v>8538</v>
      </c>
      <c r="CS44" s="56">
        <v>8547</v>
      </c>
      <c r="CT44" s="55">
        <v>8562</v>
      </c>
      <c r="CU44" s="55">
        <v>8591</v>
      </c>
      <c r="CV44" s="55">
        <v>8623</v>
      </c>
      <c r="CW44" s="55">
        <v>8641</v>
      </c>
      <c r="CX44" s="55">
        <v>8649</v>
      </c>
      <c r="CY44" s="55">
        <v>8664</v>
      </c>
      <c r="CZ44" s="55">
        <v>8671</v>
      </c>
      <c r="DA44" s="55">
        <v>8700</v>
      </c>
      <c r="DB44" s="55">
        <v>8702</v>
      </c>
      <c r="DC44" s="55">
        <v>8781</v>
      </c>
      <c r="DD44" s="55">
        <v>8824</v>
      </c>
      <c r="DE44" s="56">
        <v>8827</v>
      </c>
      <c r="DF44" s="55">
        <v>8889</v>
      </c>
      <c r="DG44" s="55">
        <v>8933</v>
      </c>
      <c r="DH44" s="55">
        <v>8941</v>
      </c>
      <c r="DI44" s="55">
        <v>8965</v>
      </c>
      <c r="DJ44" s="55">
        <v>8984</v>
      </c>
      <c r="DK44" s="55">
        <v>9021</v>
      </c>
      <c r="DL44" s="55">
        <v>9047</v>
      </c>
      <c r="DM44" s="55">
        <v>9070</v>
      </c>
      <c r="DN44" s="55">
        <v>9103</v>
      </c>
      <c r="DO44" s="55">
        <v>9115</v>
      </c>
      <c r="DP44" s="55">
        <v>9133</v>
      </c>
      <c r="DQ44" s="56">
        <v>9135</v>
      </c>
      <c r="DR44" s="55">
        <v>9143</v>
      </c>
      <c r="DS44" s="55">
        <v>9151</v>
      </c>
      <c r="DT44" s="55">
        <v>9168</v>
      </c>
      <c r="DU44" s="55">
        <v>9168</v>
      </c>
      <c r="DV44" s="55">
        <v>9169</v>
      </c>
      <c r="DW44" s="55">
        <v>9194</v>
      </c>
      <c r="DX44" s="55">
        <v>9195</v>
      </c>
      <c r="DY44" s="55">
        <v>9237</v>
      </c>
      <c r="DZ44" s="55">
        <v>9255</v>
      </c>
      <c r="EA44" s="55">
        <v>9278</v>
      </c>
      <c r="EB44" s="55">
        <v>9284</v>
      </c>
      <c r="EC44" s="56">
        <v>9284</v>
      </c>
      <c r="ED44" s="55">
        <v>9321</v>
      </c>
      <c r="EE44" s="55">
        <v>9325</v>
      </c>
      <c r="EF44" s="55">
        <v>9342</v>
      </c>
      <c r="EG44" s="55">
        <v>9349</v>
      </c>
      <c r="EH44" s="55">
        <v>9366</v>
      </c>
      <c r="EI44" s="55">
        <v>9397</v>
      </c>
      <c r="EJ44" s="55">
        <v>9410</v>
      </c>
      <c r="EK44" s="55">
        <v>9441</v>
      </c>
      <c r="EL44" s="55">
        <v>9492</v>
      </c>
      <c r="EM44" s="55">
        <v>9529</v>
      </c>
      <c r="EN44" s="55">
        <v>9567</v>
      </c>
      <c r="EO44" s="56">
        <v>9578</v>
      </c>
      <c r="EP44" s="55">
        <v>9605</v>
      </c>
      <c r="EQ44" s="55">
        <v>9637</v>
      </c>
      <c r="ER44" s="55">
        <v>9651</v>
      </c>
      <c r="ES44" s="55">
        <v>9657</v>
      </c>
      <c r="ET44" s="55">
        <v>9694</v>
      </c>
      <c r="EU44" s="55">
        <v>9706</v>
      </c>
      <c r="EV44" s="55">
        <v>9724</v>
      </c>
      <c r="EW44" s="55">
        <v>9755</v>
      </c>
      <c r="EX44" s="55">
        <v>9781</v>
      </c>
      <c r="EY44" s="55">
        <v>9803</v>
      </c>
      <c r="EZ44" s="55">
        <v>9829</v>
      </c>
      <c r="FA44" s="56">
        <v>9843</v>
      </c>
      <c r="FB44" s="55">
        <v>9859</v>
      </c>
      <c r="FC44" s="55">
        <v>9879</v>
      </c>
      <c r="FD44" s="55">
        <v>9901</v>
      </c>
      <c r="FE44" s="55">
        <v>9912</v>
      </c>
      <c r="FF44" s="55">
        <v>9926</v>
      </c>
      <c r="FG44" s="55">
        <v>9938</v>
      </c>
      <c r="FH44" s="55">
        <v>9957</v>
      </c>
      <c r="FI44" s="55">
        <v>9987</v>
      </c>
      <c r="FJ44" s="39">
        <v>10026</v>
      </c>
      <c r="FK44" s="39">
        <v>10068</v>
      </c>
      <c r="FL44" s="39">
        <v>10091</v>
      </c>
      <c r="FM44" s="39">
        <v>10100</v>
      </c>
      <c r="FN44" s="77">
        <v>10114</v>
      </c>
      <c r="FO44" s="39">
        <v>10183</v>
      </c>
      <c r="FP44" s="39">
        <v>10197</v>
      </c>
      <c r="FQ44" s="39">
        <v>10270</v>
      </c>
      <c r="FR44" s="39">
        <v>10317</v>
      </c>
      <c r="FS44" s="39">
        <v>10403</v>
      </c>
      <c r="FT44" s="39">
        <v>10447</v>
      </c>
      <c r="FU44" s="38">
        <v>10513</v>
      </c>
      <c r="FV44" s="38">
        <v>10579</v>
      </c>
      <c r="FW44" s="38">
        <v>10694</v>
      </c>
      <c r="FX44" s="38">
        <v>10818</v>
      </c>
      <c r="FY44" s="199">
        <v>10851</v>
      </c>
      <c r="FZ44" s="38">
        <v>10892</v>
      </c>
      <c r="GA44" s="38">
        <v>10961</v>
      </c>
      <c r="GB44" s="38">
        <v>11041</v>
      </c>
      <c r="GC44" s="38">
        <v>11104</v>
      </c>
      <c r="GD44" s="38">
        <v>11227</v>
      </c>
      <c r="GE44" s="38">
        <v>11317</v>
      </c>
      <c r="GF44" s="38">
        <v>11381</v>
      </c>
      <c r="GG44" s="38">
        <v>11457</v>
      </c>
      <c r="GH44" s="38">
        <v>11498</v>
      </c>
      <c r="GI44" s="38">
        <v>11601</v>
      </c>
      <c r="GJ44" s="38">
        <v>11742</v>
      </c>
      <c r="GK44" s="199">
        <v>11789</v>
      </c>
      <c r="GL44" s="38">
        <v>11856</v>
      </c>
    </row>
    <row r="45" spans="1:194" s="1" customFormat="1" ht="20.149999999999999" customHeight="1" x14ac:dyDescent="0.35">
      <c r="A45" s="31" t="s">
        <v>1639</v>
      </c>
      <c r="B45" s="55">
        <v>100</v>
      </c>
      <c r="C45" s="55">
        <v>100</v>
      </c>
      <c r="D45" s="55">
        <v>100</v>
      </c>
      <c r="E45" s="55">
        <v>100</v>
      </c>
      <c r="F45" s="55">
        <v>100</v>
      </c>
      <c r="G45" s="55">
        <v>100</v>
      </c>
      <c r="H45" s="55">
        <v>100</v>
      </c>
      <c r="I45" s="55">
        <v>100</v>
      </c>
      <c r="J45" s="55">
        <v>100</v>
      </c>
      <c r="K45" s="55">
        <v>101</v>
      </c>
      <c r="L45" s="55">
        <v>101</v>
      </c>
      <c r="M45" s="56">
        <v>102</v>
      </c>
      <c r="N45" s="57">
        <v>102</v>
      </c>
      <c r="O45" s="55">
        <v>103</v>
      </c>
      <c r="P45" s="55">
        <v>104</v>
      </c>
      <c r="Q45" s="55">
        <v>105</v>
      </c>
      <c r="R45" s="55">
        <v>110</v>
      </c>
      <c r="S45" s="55">
        <v>116</v>
      </c>
      <c r="T45" s="55">
        <v>119</v>
      </c>
      <c r="U45" s="55">
        <v>122</v>
      </c>
      <c r="V45" s="55">
        <v>125</v>
      </c>
      <c r="W45" s="55">
        <v>134</v>
      </c>
      <c r="X45" s="55">
        <v>144</v>
      </c>
      <c r="Y45" s="56">
        <v>163</v>
      </c>
      <c r="Z45" s="57">
        <v>182</v>
      </c>
      <c r="AA45" s="55">
        <v>187</v>
      </c>
      <c r="AB45" s="55">
        <v>194</v>
      </c>
      <c r="AC45" s="55">
        <v>203</v>
      </c>
      <c r="AD45" s="55">
        <v>215</v>
      </c>
      <c r="AE45" s="55">
        <v>220</v>
      </c>
      <c r="AF45" s="55">
        <v>235</v>
      </c>
      <c r="AG45" s="55">
        <v>276</v>
      </c>
      <c r="AH45" s="55">
        <v>321</v>
      </c>
      <c r="AI45" s="55">
        <v>406</v>
      </c>
      <c r="AJ45" s="55">
        <v>499</v>
      </c>
      <c r="AK45" s="56">
        <v>577</v>
      </c>
      <c r="AL45" s="57">
        <v>678</v>
      </c>
      <c r="AM45" s="55">
        <v>766</v>
      </c>
      <c r="AN45" s="55">
        <v>889</v>
      </c>
      <c r="AO45" s="55">
        <v>1007</v>
      </c>
      <c r="AP45" s="55">
        <v>1142</v>
      </c>
      <c r="AQ45" s="55">
        <v>1273</v>
      </c>
      <c r="AR45" s="55">
        <v>1482</v>
      </c>
      <c r="AS45" s="55">
        <v>1771</v>
      </c>
      <c r="AT45" s="55">
        <v>2141</v>
      </c>
      <c r="AU45" s="55">
        <v>2463</v>
      </c>
      <c r="AV45" s="55">
        <v>2830</v>
      </c>
      <c r="AW45" s="56">
        <v>3099</v>
      </c>
      <c r="AX45" s="55">
        <v>3452</v>
      </c>
      <c r="AY45" s="55">
        <v>4457</v>
      </c>
      <c r="AZ45" s="55">
        <v>4699</v>
      </c>
      <c r="BA45" s="55">
        <v>4937</v>
      </c>
      <c r="BB45" s="55">
        <v>5212</v>
      </c>
      <c r="BC45" s="55">
        <v>5505</v>
      </c>
      <c r="BD45" s="55">
        <v>5757</v>
      </c>
      <c r="BE45" s="55">
        <v>6036</v>
      </c>
      <c r="BF45" s="55">
        <v>6373</v>
      </c>
      <c r="BG45" s="55">
        <v>6712</v>
      </c>
      <c r="BH45" s="55">
        <v>7007</v>
      </c>
      <c r="BI45" s="56">
        <v>7249</v>
      </c>
      <c r="BJ45" s="55">
        <v>7466</v>
      </c>
      <c r="BK45" s="55">
        <v>7725</v>
      </c>
      <c r="BL45" s="55">
        <v>7982</v>
      </c>
      <c r="BM45" s="55">
        <v>8249</v>
      </c>
      <c r="BN45" s="55">
        <v>8521</v>
      </c>
      <c r="BO45" s="55">
        <v>8796</v>
      </c>
      <c r="BP45" s="55">
        <v>9070</v>
      </c>
      <c r="BQ45" s="55">
        <v>9530</v>
      </c>
      <c r="BR45" s="55">
        <v>10501</v>
      </c>
      <c r="BS45" s="55">
        <v>10637</v>
      </c>
      <c r="BT45" s="55">
        <v>10766</v>
      </c>
      <c r="BU45" s="56">
        <v>10874</v>
      </c>
      <c r="BV45" s="55">
        <v>10997</v>
      </c>
      <c r="BW45" s="55">
        <v>11101</v>
      </c>
      <c r="BX45" s="55">
        <v>11233</v>
      </c>
      <c r="BY45" s="55">
        <v>11375</v>
      </c>
      <c r="BZ45" s="55">
        <v>11528</v>
      </c>
      <c r="CA45" s="55">
        <v>11708</v>
      </c>
      <c r="CB45" s="55">
        <v>11838</v>
      </c>
      <c r="CC45" s="55">
        <v>12052</v>
      </c>
      <c r="CD45" s="55">
        <v>12488</v>
      </c>
      <c r="CE45" s="55">
        <v>12500</v>
      </c>
      <c r="CF45" s="55">
        <v>12531</v>
      </c>
      <c r="CG45" s="56">
        <v>12561</v>
      </c>
      <c r="CH45" s="55">
        <v>12581</v>
      </c>
      <c r="CI45" s="55">
        <v>12618</v>
      </c>
      <c r="CJ45" s="55">
        <v>12736</v>
      </c>
      <c r="CK45" s="55">
        <v>12739</v>
      </c>
      <c r="CL45" s="55">
        <v>12740</v>
      </c>
      <c r="CM45" s="55">
        <v>12740</v>
      </c>
      <c r="CN45" s="55">
        <v>12741</v>
      </c>
      <c r="CO45" s="55">
        <v>12746</v>
      </c>
      <c r="CP45" s="55">
        <v>12749</v>
      </c>
      <c r="CQ45" s="55">
        <v>12749</v>
      </c>
      <c r="CR45" s="55">
        <v>12752</v>
      </c>
      <c r="CS45" s="56">
        <v>12753</v>
      </c>
      <c r="CT45" s="55">
        <v>12755</v>
      </c>
      <c r="CU45" s="55">
        <v>12766</v>
      </c>
      <c r="CV45" s="55">
        <v>12779</v>
      </c>
      <c r="CW45" s="55">
        <v>12791</v>
      </c>
      <c r="CX45" s="55">
        <v>12798</v>
      </c>
      <c r="CY45" s="55">
        <v>12806</v>
      </c>
      <c r="CZ45" s="55">
        <v>12816</v>
      </c>
      <c r="DA45" s="55">
        <v>12827</v>
      </c>
      <c r="DB45" s="55">
        <v>12833</v>
      </c>
      <c r="DC45" s="55">
        <v>12835</v>
      </c>
      <c r="DD45" s="55">
        <v>12838</v>
      </c>
      <c r="DE45" s="56">
        <v>12844</v>
      </c>
      <c r="DF45" s="55">
        <v>12849</v>
      </c>
      <c r="DG45" s="55">
        <v>12856</v>
      </c>
      <c r="DH45" s="55">
        <v>12861</v>
      </c>
      <c r="DI45" s="55">
        <v>12863</v>
      </c>
      <c r="DJ45" s="55">
        <v>12866</v>
      </c>
      <c r="DK45" s="55">
        <v>12872</v>
      </c>
      <c r="DL45" s="55">
        <v>12878</v>
      </c>
      <c r="DM45" s="55">
        <v>12882</v>
      </c>
      <c r="DN45" s="55">
        <v>12889</v>
      </c>
      <c r="DO45" s="55">
        <v>12892</v>
      </c>
      <c r="DP45" s="55">
        <v>12894</v>
      </c>
      <c r="DQ45" s="56">
        <v>12897</v>
      </c>
      <c r="DR45" s="55">
        <v>12904</v>
      </c>
      <c r="DS45" s="55">
        <v>12915</v>
      </c>
      <c r="DT45" s="55">
        <v>12921</v>
      </c>
      <c r="DU45" s="55">
        <v>12922</v>
      </c>
      <c r="DV45" s="55">
        <v>12922</v>
      </c>
      <c r="DW45" s="55">
        <v>12933</v>
      </c>
      <c r="DX45" s="55">
        <v>12945</v>
      </c>
      <c r="DY45" s="55">
        <v>12953</v>
      </c>
      <c r="DZ45" s="55">
        <v>12964</v>
      </c>
      <c r="EA45" s="55">
        <v>12967</v>
      </c>
      <c r="EB45" s="55">
        <v>12979</v>
      </c>
      <c r="EC45" s="56">
        <v>12984</v>
      </c>
      <c r="ED45" s="55">
        <v>12990</v>
      </c>
      <c r="EE45" s="55">
        <v>13000</v>
      </c>
      <c r="EF45" s="55">
        <v>13015</v>
      </c>
      <c r="EG45" s="55">
        <v>13034</v>
      </c>
      <c r="EH45" s="55">
        <v>13067</v>
      </c>
      <c r="EI45" s="55">
        <v>13099</v>
      </c>
      <c r="EJ45" s="55">
        <v>13116</v>
      </c>
      <c r="EK45" s="55">
        <v>13149</v>
      </c>
      <c r="EL45" s="55">
        <v>13200</v>
      </c>
      <c r="EM45" s="55">
        <v>13223</v>
      </c>
      <c r="EN45" s="55">
        <v>13292</v>
      </c>
      <c r="EO45" s="56">
        <v>13322</v>
      </c>
      <c r="EP45" s="55">
        <v>13403</v>
      </c>
      <c r="EQ45" s="55">
        <v>13449</v>
      </c>
      <c r="ER45" s="55">
        <v>13523</v>
      </c>
      <c r="ES45" s="55">
        <v>13598</v>
      </c>
      <c r="ET45" s="55">
        <v>13734</v>
      </c>
      <c r="EU45" s="55">
        <v>13855</v>
      </c>
      <c r="EV45" s="55">
        <v>13964</v>
      </c>
      <c r="EW45" s="55">
        <v>14085</v>
      </c>
      <c r="EX45" s="55">
        <v>14248</v>
      </c>
      <c r="EY45" s="55">
        <v>14396</v>
      </c>
      <c r="EZ45" s="55">
        <v>14604</v>
      </c>
      <c r="FA45" s="56">
        <v>14730</v>
      </c>
      <c r="FB45" s="55">
        <v>14907</v>
      </c>
      <c r="FC45" s="55">
        <v>15045</v>
      </c>
      <c r="FD45" s="55">
        <v>15172</v>
      </c>
      <c r="FE45" s="55">
        <v>15255</v>
      </c>
      <c r="FF45" s="55">
        <v>15388</v>
      </c>
      <c r="FG45" s="55">
        <v>15533</v>
      </c>
      <c r="FH45" s="55">
        <v>15665</v>
      </c>
      <c r="FI45" s="55">
        <v>15822</v>
      </c>
      <c r="FJ45" s="39">
        <v>15947</v>
      </c>
      <c r="FK45" s="39">
        <v>16079</v>
      </c>
      <c r="FL45" s="39">
        <v>16204</v>
      </c>
      <c r="FM45" s="39">
        <v>16289</v>
      </c>
      <c r="FN45" s="77">
        <v>16376</v>
      </c>
      <c r="FO45" s="39">
        <v>16475</v>
      </c>
      <c r="FP45" s="39">
        <v>16540</v>
      </c>
      <c r="FQ45" s="39">
        <v>16645</v>
      </c>
      <c r="FR45" s="39">
        <v>16756</v>
      </c>
      <c r="FS45" s="39">
        <v>16889</v>
      </c>
      <c r="FT45" s="39">
        <v>17015</v>
      </c>
      <c r="FU45" s="39">
        <v>17147</v>
      </c>
      <c r="FV45" s="39">
        <v>17256</v>
      </c>
      <c r="FW45" s="39">
        <v>17369</v>
      </c>
      <c r="FX45" s="39">
        <v>17482</v>
      </c>
      <c r="FY45" s="200">
        <v>17533</v>
      </c>
      <c r="FZ45" s="39">
        <v>17630</v>
      </c>
      <c r="GA45" s="39">
        <v>17723</v>
      </c>
      <c r="GB45" s="39">
        <v>17858</v>
      </c>
      <c r="GC45" s="39">
        <v>17979</v>
      </c>
      <c r="GD45" s="39">
        <v>18178</v>
      </c>
      <c r="GE45" s="39">
        <v>18358</v>
      </c>
      <c r="GF45" s="39">
        <v>18500</v>
      </c>
      <c r="GG45" s="39">
        <v>18658</v>
      </c>
      <c r="GH45" s="39">
        <v>18821</v>
      </c>
      <c r="GI45" s="39">
        <v>18998</v>
      </c>
      <c r="GJ45" s="39">
        <v>19166</v>
      </c>
      <c r="GK45" s="200">
        <v>19265</v>
      </c>
      <c r="GL45" s="39">
        <v>19413</v>
      </c>
    </row>
    <row r="46" spans="1:194" s="1" customFormat="1" ht="20.149999999999999" customHeight="1" x14ac:dyDescent="0.35">
      <c r="A46" s="31" t="s">
        <v>1638</v>
      </c>
      <c r="B46" s="55">
        <v>14</v>
      </c>
      <c r="C46" s="55">
        <v>14</v>
      </c>
      <c r="D46" s="55">
        <v>15</v>
      </c>
      <c r="E46" s="55">
        <v>15</v>
      </c>
      <c r="F46" s="55">
        <v>15</v>
      </c>
      <c r="G46" s="55">
        <v>16</v>
      </c>
      <c r="H46" s="55">
        <v>17</v>
      </c>
      <c r="I46" s="55">
        <v>17</v>
      </c>
      <c r="J46" s="55">
        <v>17</v>
      </c>
      <c r="K46" s="55">
        <v>17</v>
      </c>
      <c r="L46" s="55">
        <v>17</v>
      </c>
      <c r="M46" s="56">
        <v>17</v>
      </c>
      <c r="N46" s="57">
        <v>17</v>
      </c>
      <c r="O46" s="55">
        <v>17</v>
      </c>
      <c r="P46" s="55">
        <v>17</v>
      </c>
      <c r="Q46" s="55">
        <v>17</v>
      </c>
      <c r="R46" s="55">
        <v>17</v>
      </c>
      <c r="S46" s="55">
        <v>17</v>
      </c>
      <c r="T46" s="55">
        <v>17</v>
      </c>
      <c r="U46" s="55">
        <v>17</v>
      </c>
      <c r="V46" s="55">
        <v>17</v>
      </c>
      <c r="W46" s="55">
        <v>18</v>
      </c>
      <c r="X46" s="55">
        <v>18</v>
      </c>
      <c r="Y46" s="56">
        <v>19</v>
      </c>
      <c r="Z46" s="57">
        <v>19</v>
      </c>
      <c r="AA46" s="55">
        <v>21</v>
      </c>
      <c r="AB46" s="55">
        <v>23</v>
      </c>
      <c r="AC46" s="55">
        <v>24</v>
      </c>
      <c r="AD46" s="55">
        <v>24</v>
      </c>
      <c r="AE46" s="55">
        <v>24</v>
      </c>
      <c r="AF46" s="55">
        <v>24</v>
      </c>
      <c r="AG46" s="55">
        <v>28</v>
      </c>
      <c r="AH46" s="55">
        <v>31</v>
      </c>
      <c r="AI46" s="55">
        <v>38</v>
      </c>
      <c r="AJ46" s="55">
        <v>49</v>
      </c>
      <c r="AK46" s="56">
        <v>54</v>
      </c>
      <c r="AL46" s="57">
        <v>60</v>
      </c>
      <c r="AM46" s="55">
        <v>64</v>
      </c>
      <c r="AN46" s="55">
        <v>69</v>
      </c>
      <c r="AO46" s="55">
        <v>74</v>
      </c>
      <c r="AP46" s="55">
        <v>89</v>
      </c>
      <c r="AQ46" s="55">
        <v>112</v>
      </c>
      <c r="AR46" s="55">
        <v>132</v>
      </c>
      <c r="AS46" s="55">
        <v>178</v>
      </c>
      <c r="AT46" s="55">
        <v>200</v>
      </c>
      <c r="AU46" s="55">
        <v>225</v>
      </c>
      <c r="AV46" s="55">
        <v>272</v>
      </c>
      <c r="AW46" s="56">
        <v>306</v>
      </c>
      <c r="AX46" s="55">
        <v>361</v>
      </c>
      <c r="AY46" s="55">
        <v>567</v>
      </c>
      <c r="AZ46" s="55">
        <v>588</v>
      </c>
      <c r="BA46" s="55">
        <v>614</v>
      </c>
      <c r="BB46" s="55">
        <v>657</v>
      </c>
      <c r="BC46" s="55">
        <v>692</v>
      </c>
      <c r="BD46" s="55">
        <v>720</v>
      </c>
      <c r="BE46" s="55">
        <v>741</v>
      </c>
      <c r="BF46" s="55">
        <v>782</v>
      </c>
      <c r="BG46" s="55">
        <v>814</v>
      </c>
      <c r="BH46" s="55">
        <v>852</v>
      </c>
      <c r="BI46" s="56">
        <v>889</v>
      </c>
      <c r="BJ46" s="55">
        <v>952</v>
      </c>
      <c r="BK46" s="55">
        <v>1051</v>
      </c>
      <c r="BL46" s="55">
        <v>1193</v>
      </c>
      <c r="BM46" s="55">
        <v>1247</v>
      </c>
      <c r="BN46" s="55">
        <v>1296</v>
      </c>
      <c r="BO46" s="55">
        <v>1360</v>
      </c>
      <c r="BP46" s="55">
        <v>1398</v>
      </c>
      <c r="BQ46" s="55">
        <v>1495</v>
      </c>
      <c r="BR46" s="55">
        <v>1761</v>
      </c>
      <c r="BS46" s="55">
        <v>1779</v>
      </c>
      <c r="BT46" s="55">
        <v>1796</v>
      </c>
      <c r="BU46" s="56">
        <v>1809</v>
      </c>
      <c r="BV46" s="55">
        <v>1825</v>
      </c>
      <c r="BW46" s="55">
        <v>1838</v>
      </c>
      <c r="BX46" s="55">
        <v>1860</v>
      </c>
      <c r="BY46" s="55">
        <v>1879</v>
      </c>
      <c r="BZ46" s="55">
        <v>1908</v>
      </c>
      <c r="CA46" s="55">
        <v>1952</v>
      </c>
      <c r="CB46" s="55">
        <v>1995</v>
      </c>
      <c r="CC46" s="55">
        <v>2063</v>
      </c>
      <c r="CD46" s="55">
        <v>2265</v>
      </c>
      <c r="CE46" s="55">
        <v>2269</v>
      </c>
      <c r="CF46" s="55">
        <v>2274</v>
      </c>
      <c r="CG46" s="56">
        <v>2280</v>
      </c>
      <c r="CH46" s="55">
        <v>2282</v>
      </c>
      <c r="CI46" s="55">
        <v>2297</v>
      </c>
      <c r="CJ46" s="55">
        <v>2345</v>
      </c>
      <c r="CK46" s="55">
        <v>2347</v>
      </c>
      <c r="CL46" s="55">
        <v>2347</v>
      </c>
      <c r="CM46" s="55">
        <v>2349</v>
      </c>
      <c r="CN46" s="55">
        <v>2350</v>
      </c>
      <c r="CO46" s="55">
        <v>2353</v>
      </c>
      <c r="CP46" s="55">
        <v>2353</v>
      </c>
      <c r="CQ46" s="55">
        <v>2354</v>
      </c>
      <c r="CR46" s="55">
        <v>2359</v>
      </c>
      <c r="CS46" s="56">
        <v>2364</v>
      </c>
      <c r="CT46" s="55">
        <v>2364</v>
      </c>
      <c r="CU46" s="55">
        <v>2365</v>
      </c>
      <c r="CV46" s="55">
        <v>2365</v>
      </c>
      <c r="CW46" s="55">
        <v>2368</v>
      </c>
      <c r="CX46" s="55">
        <v>2369</v>
      </c>
      <c r="CY46" s="55">
        <v>2370</v>
      </c>
      <c r="CZ46" s="55">
        <v>2371</v>
      </c>
      <c r="DA46" s="55">
        <v>2374</v>
      </c>
      <c r="DB46" s="55">
        <v>2375</v>
      </c>
      <c r="DC46" s="55">
        <v>2376</v>
      </c>
      <c r="DD46" s="55">
        <v>2378</v>
      </c>
      <c r="DE46" s="56">
        <v>2380</v>
      </c>
      <c r="DF46" s="55">
        <v>2380</v>
      </c>
      <c r="DG46" s="55">
        <v>2382</v>
      </c>
      <c r="DH46" s="55">
        <v>2382</v>
      </c>
      <c r="DI46" s="55">
        <v>2382</v>
      </c>
      <c r="DJ46" s="55">
        <v>2382</v>
      </c>
      <c r="DK46" s="55">
        <v>2385</v>
      </c>
      <c r="DL46" s="55">
        <v>2385</v>
      </c>
      <c r="DM46" s="55">
        <v>2386</v>
      </c>
      <c r="DN46" s="55">
        <v>2388</v>
      </c>
      <c r="DO46" s="55">
        <v>2389</v>
      </c>
      <c r="DP46" s="55">
        <v>2390</v>
      </c>
      <c r="DQ46" s="56">
        <v>2391</v>
      </c>
      <c r="DR46" s="55">
        <v>2392</v>
      </c>
      <c r="DS46" s="55">
        <v>2392</v>
      </c>
      <c r="DT46" s="55">
        <v>2393</v>
      </c>
      <c r="DU46" s="55">
        <v>2394</v>
      </c>
      <c r="DV46" s="55">
        <v>2394</v>
      </c>
      <c r="DW46" s="55">
        <v>2396</v>
      </c>
      <c r="DX46" s="55">
        <v>2399</v>
      </c>
      <c r="DY46" s="55">
        <v>2399</v>
      </c>
      <c r="DZ46" s="55">
        <v>2401</v>
      </c>
      <c r="EA46" s="55">
        <v>2401</v>
      </c>
      <c r="EB46" s="55">
        <v>2401</v>
      </c>
      <c r="EC46" s="56">
        <v>2401</v>
      </c>
      <c r="ED46" s="55">
        <v>2402</v>
      </c>
      <c r="EE46" s="55">
        <v>2402</v>
      </c>
      <c r="EF46" s="55">
        <v>2404</v>
      </c>
      <c r="EG46" s="55">
        <v>2409</v>
      </c>
      <c r="EH46" s="55">
        <v>2412</v>
      </c>
      <c r="EI46" s="55">
        <v>2416</v>
      </c>
      <c r="EJ46" s="55">
        <v>2417</v>
      </c>
      <c r="EK46" s="55">
        <v>2418</v>
      </c>
      <c r="EL46" s="55">
        <v>2420</v>
      </c>
      <c r="EM46" s="55">
        <v>2424</v>
      </c>
      <c r="EN46" s="55">
        <v>2426</v>
      </c>
      <c r="EO46" s="56">
        <v>2429</v>
      </c>
      <c r="EP46" s="55">
        <v>2433</v>
      </c>
      <c r="EQ46" s="55">
        <v>2441</v>
      </c>
      <c r="ER46" s="55">
        <v>2450</v>
      </c>
      <c r="ES46" s="55">
        <v>2454</v>
      </c>
      <c r="ET46" s="55">
        <v>2463</v>
      </c>
      <c r="EU46" s="55">
        <v>2475</v>
      </c>
      <c r="EV46" s="55">
        <v>2484</v>
      </c>
      <c r="EW46" s="55">
        <v>2495</v>
      </c>
      <c r="EX46" s="55">
        <v>2507</v>
      </c>
      <c r="EY46" s="55">
        <v>2530</v>
      </c>
      <c r="EZ46" s="55">
        <v>2547</v>
      </c>
      <c r="FA46" s="56">
        <v>2561</v>
      </c>
      <c r="FB46" s="55">
        <v>2578</v>
      </c>
      <c r="FC46" s="55">
        <v>2601</v>
      </c>
      <c r="FD46" s="55">
        <v>2622</v>
      </c>
      <c r="FE46" s="55">
        <v>2650</v>
      </c>
      <c r="FF46" s="55">
        <v>2670</v>
      </c>
      <c r="FG46" s="55">
        <v>2684</v>
      </c>
      <c r="FH46" s="55">
        <v>2695</v>
      </c>
      <c r="FI46" s="55">
        <v>2702</v>
      </c>
      <c r="FJ46" s="39">
        <v>2719</v>
      </c>
      <c r="FK46" s="39">
        <v>2749</v>
      </c>
      <c r="FL46" s="39">
        <v>2761</v>
      </c>
      <c r="FM46" s="39">
        <v>2772</v>
      </c>
      <c r="FN46" s="77">
        <v>2781</v>
      </c>
      <c r="FO46" s="39">
        <v>2798</v>
      </c>
      <c r="FP46" s="39">
        <v>2804</v>
      </c>
      <c r="FQ46" s="39">
        <v>2831</v>
      </c>
      <c r="FR46" s="39">
        <v>2839</v>
      </c>
      <c r="FS46" s="39">
        <v>2847</v>
      </c>
      <c r="FT46" s="39">
        <v>2854</v>
      </c>
      <c r="FU46" s="39">
        <v>2862</v>
      </c>
      <c r="FV46" s="39">
        <v>2866</v>
      </c>
      <c r="FW46" s="39">
        <v>2871</v>
      </c>
      <c r="FX46" s="39">
        <v>2879</v>
      </c>
      <c r="FY46" s="200">
        <v>2884</v>
      </c>
      <c r="FZ46" s="39">
        <v>2889</v>
      </c>
      <c r="GA46" s="39">
        <v>2900</v>
      </c>
      <c r="GB46" s="39">
        <v>2906</v>
      </c>
      <c r="GC46" s="39">
        <v>2919</v>
      </c>
      <c r="GD46" s="39">
        <v>2932</v>
      </c>
      <c r="GE46" s="39">
        <v>2953</v>
      </c>
      <c r="GF46" s="39">
        <v>2965</v>
      </c>
      <c r="GG46" s="39">
        <v>2979</v>
      </c>
      <c r="GH46" s="39">
        <v>2989</v>
      </c>
      <c r="GI46" s="39">
        <v>3006</v>
      </c>
      <c r="GJ46" s="39">
        <v>3024</v>
      </c>
      <c r="GK46" s="200">
        <v>3031</v>
      </c>
      <c r="GL46" s="39">
        <v>3043</v>
      </c>
    </row>
    <row r="47" spans="1:194" s="1" customFormat="1" ht="20.149999999999999" customHeight="1" x14ac:dyDescent="0.35">
      <c r="A47" s="31" t="s">
        <v>1641</v>
      </c>
      <c r="B47" s="55">
        <v>0</v>
      </c>
      <c r="C47" s="55">
        <v>0</v>
      </c>
      <c r="D47" s="55">
        <v>0</v>
      </c>
      <c r="E47" s="55">
        <v>0</v>
      </c>
      <c r="F47" s="55">
        <v>0</v>
      </c>
      <c r="G47" s="55">
        <v>0</v>
      </c>
      <c r="H47" s="55">
        <v>0</v>
      </c>
      <c r="I47" s="55">
        <v>0</v>
      </c>
      <c r="J47" s="55">
        <v>0</v>
      </c>
      <c r="K47" s="55">
        <v>0</v>
      </c>
      <c r="L47" s="55">
        <v>0</v>
      </c>
      <c r="M47" s="56">
        <v>0</v>
      </c>
      <c r="N47" s="57">
        <v>0</v>
      </c>
      <c r="O47" s="55">
        <v>0</v>
      </c>
      <c r="P47" s="55">
        <v>0</v>
      </c>
      <c r="Q47" s="55">
        <v>0</v>
      </c>
      <c r="R47" s="55">
        <v>0</v>
      </c>
      <c r="S47" s="55">
        <v>0</v>
      </c>
      <c r="T47" s="55">
        <v>0</v>
      </c>
      <c r="U47" s="55">
        <v>0</v>
      </c>
      <c r="V47" s="55">
        <v>0</v>
      </c>
      <c r="W47" s="55">
        <v>0</v>
      </c>
      <c r="X47" s="55">
        <v>0</v>
      </c>
      <c r="Y47" s="56">
        <v>0</v>
      </c>
      <c r="Z47" s="57">
        <v>0</v>
      </c>
      <c r="AA47" s="55">
        <v>0</v>
      </c>
      <c r="AB47" s="55">
        <v>0</v>
      </c>
      <c r="AC47" s="55">
        <v>0</v>
      </c>
      <c r="AD47" s="55">
        <v>0</v>
      </c>
      <c r="AE47" s="55">
        <v>0</v>
      </c>
      <c r="AF47" s="55">
        <v>0</v>
      </c>
      <c r="AG47" s="55">
        <v>0</v>
      </c>
      <c r="AH47" s="55">
        <v>0</v>
      </c>
      <c r="AI47" s="55">
        <v>1</v>
      </c>
      <c r="AJ47" s="55">
        <v>2</v>
      </c>
      <c r="AK47" s="56">
        <v>2</v>
      </c>
      <c r="AL47" s="57">
        <v>2</v>
      </c>
      <c r="AM47" s="55">
        <v>2</v>
      </c>
      <c r="AN47" s="55">
        <v>2</v>
      </c>
      <c r="AO47" s="55">
        <v>2</v>
      </c>
      <c r="AP47" s="55">
        <v>2</v>
      </c>
      <c r="AQ47" s="55">
        <v>2</v>
      </c>
      <c r="AR47" s="55">
        <v>2</v>
      </c>
      <c r="AS47" s="55">
        <v>2</v>
      </c>
      <c r="AT47" s="55">
        <v>2</v>
      </c>
      <c r="AU47" s="55">
        <v>2</v>
      </c>
      <c r="AV47" s="55">
        <v>6</v>
      </c>
      <c r="AW47" s="56">
        <v>6</v>
      </c>
      <c r="AX47" s="55">
        <v>9</v>
      </c>
      <c r="AY47" s="55">
        <v>14</v>
      </c>
      <c r="AZ47" s="55">
        <v>17</v>
      </c>
      <c r="BA47" s="55">
        <v>17</v>
      </c>
      <c r="BB47" s="55">
        <v>24</v>
      </c>
      <c r="BC47" s="55">
        <v>29</v>
      </c>
      <c r="BD47" s="55">
        <v>37</v>
      </c>
      <c r="BE47" s="55">
        <v>39</v>
      </c>
      <c r="BF47" s="55">
        <v>40</v>
      </c>
      <c r="BG47" s="55">
        <v>44</v>
      </c>
      <c r="BH47" s="55">
        <v>45</v>
      </c>
      <c r="BI47" s="56">
        <v>49</v>
      </c>
      <c r="BJ47" s="55">
        <v>54</v>
      </c>
      <c r="BK47" s="55">
        <v>54</v>
      </c>
      <c r="BL47" s="55">
        <v>61</v>
      </c>
      <c r="BM47" s="55">
        <v>64</v>
      </c>
      <c r="BN47" s="55">
        <v>71</v>
      </c>
      <c r="BO47" s="55">
        <v>74</v>
      </c>
      <c r="BP47" s="55">
        <v>78</v>
      </c>
      <c r="BQ47" s="55">
        <v>92</v>
      </c>
      <c r="BR47" s="55">
        <v>107</v>
      </c>
      <c r="BS47" s="55">
        <v>110</v>
      </c>
      <c r="BT47" s="55">
        <v>110</v>
      </c>
      <c r="BU47" s="56">
        <v>111</v>
      </c>
      <c r="BV47" s="55">
        <v>111</v>
      </c>
      <c r="BW47" s="55">
        <v>112</v>
      </c>
      <c r="BX47" s="55">
        <v>112</v>
      </c>
      <c r="BY47" s="55">
        <v>113</v>
      </c>
      <c r="BZ47" s="55">
        <v>114</v>
      </c>
      <c r="CA47" s="55">
        <v>115</v>
      </c>
      <c r="CB47" s="55">
        <v>116</v>
      </c>
      <c r="CC47" s="55">
        <v>117</v>
      </c>
      <c r="CD47" s="55">
        <v>117</v>
      </c>
      <c r="CE47" s="55">
        <v>117</v>
      </c>
      <c r="CF47" s="55">
        <v>117</v>
      </c>
      <c r="CG47" s="56">
        <v>117</v>
      </c>
      <c r="CH47" s="55">
        <v>120</v>
      </c>
      <c r="CI47" s="55">
        <v>123</v>
      </c>
      <c r="CJ47" s="55">
        <v>132</v>
      </c>
      <c r="CK47" s="55">
        <v>132</v>
      </c>
      <c r="CL47" s="55">
        <v>133</v>
      </c>
      <c r="CM47" s="55">
        <v>133</v>
      </c>
      <c r="CN47" s="55">
        <v>133</v>
      </c>
      <c r="CO47" s="55">
        <v>133</v>
      </c>
      <c r="CP47" s="55">
        <v>133</v>
      </c>
      <c r="CQ47" s="55">
        <v>133</v>
      </c>
      <c r="CR47" s="55">
        <v>133</v>
      </c>
      <c r="CS47" s="56">
        <v>133</v>
      </c>
      <c r="CT47" s="55">
        <v>133</v>
      </c>
      <c r="CU47" s="55">
        <v>133</v>
      </c>
      <c r="CV47" s="55">
        <v>140</v>
      </c>
      <c r="CW47" s="55">
        <v>140</v>
      </c>
      <c r="CX47" s="55">
        <v>140</v>
      </c>
      <c r="CY47" s="55">
        <v>140</v>
      </c>
      <c r="CZ47" s="55">
        <v>140</v>
      </c>
      <c r="DA47" s="55">
        <v>140</v>
      </c>
      <c r="DB47" s="55">
        <v>140</v>
      </c>
      <c r="DC47" s="55">
        <v>140</v>
      </c>
      <c r="DD47" s="55">
        <v>140</v>
      </c>
      <c r="DE47" s="56">
        <v>140</v>
      </c>
      <c r="DF47" s="55">
        <v>140</v>
      </c>
      <c r="DG47" s="55">
        <v>140</v>
      </c>
      <c r="DH47" s="55">
        <v>140</v>
      </c>
      <c r="DI47" s="55">
        <v>140</v>
      </c>
      <c r="DJ47" s="55">
        <v>140</v>
      </c>
      <c r="DK47" s="55">
        <v>140</v>
      </c>
      <c r="DL47" s="55">
        <v>140</v>
      </c>
      <c r="DM47" s="55">
        <v>140</v>
      </c>
      <c r="DN47" s="55">
        <v>140</v>
      </c>
      <c r="DO47" s="55">
        <v>140</v>
      </c>
      <c r="DP47" s="55">
        <v>140</v>
      </c>
      <c r="DQ47" s="56">
        <v>140</v>
      </c>
      <c r="DR47" s="55">
        <v>140</v>
      </c>
      <c r="DS47" s="55">
        <v>140</v>
      </c>
      <c r="DT47" s="55">
        <v>140</v>
      </c>
      <c r="DU47" s="55">
        <v>140</v>
      </c>
      <c r="DV47" s="55">
        <v>140</v>
      </c>
      <c r="DW47" s="55">
        <v>140</v>
      </c>
      <c r="DX47" s="55">
        <v>140</v>
      </c>
      <c r="DY47" s="55">
        <v>142</v>
      </c>
      <c r="DZ47" s="55">
        <v>142</v>
      </c>
      <c r="EA47" s="55">
        <v>142</v>
      </c>
      <c r="EB47" s="55">
        <v>142</v>
      </c>
      <c r="EC47" s="56">
        <v>142</v>
      </c>
      <c r="ED47" s="55">
        <v>142</v>
      </c>
      <c r="EE47" s="55">
        <v>142</v>
      </c>
      <c r="EF47" s="55">
        <v>142</v>
      </c>
      <c r="EG47" s="55">
        <v>142</v>
      </c>
      <c r="EH47" s="55">
        <v>142</v>
      </c>
      <c r="EI47" s="55">
        <v>142</v>
      </c>
      <c r="EJ47" s="55">
        <v>142</v>
      </c>
      <c r="EK47" s="55">
        <v>142</v>
      </c>
      <c r="EL47" s="55">
        <v>142</v>
      </c>
      <c r="EM47" s="55">
        <v>142</v>
      </c>
      <c r="EN47" s="55">
        <v>142</v>
      </c>
      <c r="EO47" s="56">
        <v>142</v>
      </c>
      <c r="EP47" s="55">
        <v>142</v>
      </c>
      <c r="EQ47" s="55">
        <v>142</v>
      </c>
      <c r="ER47" s="55">
        <v>143</v>
      </c>
      <c r="ES47" s="55">
        <v>143</v>
      </c>
      <c r="ET47" s="55">
        <v>144</v>
      </c>
      <c r="EU47" s="55">
        <v>144</v>
      </c>
      <c r="EV47" s="55">
        <v>144</v>
      </c>
      <c r="EW47" s="55">
        <v>144</v>
      </c>
      <c r="EX47" s="55">
        <v>144</v>
      </c>
      <c r="EY47" s="55">
        <v>144</v>
      </c>
      <c r="EZ47" s="55">
        <v>144</v>
      </c>
      <c r="FA47" s="56">
        <v>144</v>
      </c>
      <c r="FB47" s="55">
        <v>144</v>
      </c>
      <c r="FC47" s="55">
        <v>144</v>
      </c>
      <c r="FD47" s="55">
        <v>144</v>
      </c>
      <c r="FE47" s="55">
        <v>144</v>
      </c>
      <c r="FF47" s="55">
        <v>144</v>
      </c>
      <c r="FG47" s="55">
        <v>144</v>
      </c>
      <c r="FH47" s="55">
        <v>144</v>
      </c>
      <c r="FI47" s="55">
        <v>144</v>
      </c>
      <c r="FJ47" s="39">
        <v>145</v>
      </c>
      <c r="FK47" s="39">
        <v>151</v>
      </c>
      <c r="FL47" s="39">
        <v>151</v>
      </c>
      <c r="FM47" s="39">
        <v>151</v>
      </c>
      <c r="FN47" s="77">
        <v>151</v>
      </c>
      <c r="FO47" s="39">
        <v>151</v>
      </c>
      <c r="FP47" s="39">
        <v>151</v>
      </c>
      <c r="FQ47" s="39">
        <v>151</v>
      </c>
      <c r="FR47" s="39">
        <v>151</v>
      </c>
      <c r="FS47" s="39">
        <v>152</v>
      </c>
      <c r="FT47" s="39">
        <v>153</v>
      </c>
      <c r="FU47" s="39">
        <v>153</v>
      </c>
      <c r="FV47" s="39">
        <v>153</v>
      </c>
      <c r="FW47" s="39">
        <v>153</v>
      </c>
      <c r="FX47" s="39">
        <v>153</v>
      </c>
      <c r="FY47" s="200">
        <v>153</v>
      </c>
      <c r="FZ47" s="39">
        <v>153</v>
      </c>
      <c r="GA47" s="39">
        <v>153</v>
      </c>
      <c r="GB47" s="39">
        <v>153</v>
      </c>
      <c r="GC47" s="39">
        <v>153</v>
      </c>
      <c r="GD47" s="39">
        <v>153</v>
      </c>
      <c r="GE47" s="39">
        <v>153</v>
      </c>
      <c r="GF47" s="39">
        <v>154</v>
      </c>
      <c r="GG47" s="39">
        <v>155</v>
      </c>
      <c r="GH47" s="39">
        <v>155</v>
      </c>
      <c r="GI47" s="39">
        <v>155</v>
      </c>
      <c r="GJ47" s="39">
        <v>155</v>
      </c>
      <c r="GK47" s="200">
        <v>155</v>
      </c>
      <c r="GL47" s="39">
        <v>155</v>
      </c>
    </row>
    <row r="48" spans="1:194" s="1" customFormat="1" ht="20.149999999999999" customHeight="1" x14ac:dyDescent="0.35">
      <c r="A48" s="31" t="s">
        <v>1637</v>
      </c>
      <c r="B48" s="55">
        <v>0</v>
      </c>
      <c r="C48" s="55">
        <v>0</v>
      </c>
      <c r="D48" s="55">
        <v>0</v>
      </c>
      <c r="E48" s="55">
        <v>0</v>
      </c>
      <c r="F48" s="55">
        <v>0</v>
      </c>
      <c r="G48" s="55">
        <v>0</v>
      </c>
      <c r="H48" s="55">
        <v>0</v>
      </c>
      <c r="I48" s="55">
        <v>0</v>
      </c>
      <c r="J48" s="55">
        <v>0</v>
      </c>
      <c r="K48" s="55">
        <v>0</v>
      </c>
      <c r="L48" s="55">
        <v>0</v>
      </c>
      <c r="M48" s="56">
        <v>0</v>
      </c>
      <c r="N48" s="57">
        <v>0</v>
      </c>
      <c r="O48" s="55">
        <v>0</v>
      </c>
      <c r="P48" s="55">
        <v>0</v>
      </c>
      <c r="Q48" s="55">
        <v>0</v>
      </c>
      <c r="R48" s="55">
        <v>0</v>
      </c>
      <c r="S48" s="55">
        <v>0</v>
      </c>
      <c r="T48" s="55">
        <v>0</v>
      </c>
      <c r="U48" s="55">
        <v>0</v>
      </c>
      <c r="V48" s="55">
        <v>0</v>
      </c>
      <c r="W48" s="55">
        <v>0</v>
      </c>
      <c r="X48" s="55">
        <v>0</v>
      </c>
      <c r="Y48" s="56">
        <v>0</v>
      </c>
      <c r="Z48" s="57">
        <v>0</v>
      </c>
      <c r="AA48" s="55">
        <v>0</v>
      </c>
      <c r="AB48" s="55">
        <v>0</v>
      </c>
      <c r="AC48" s="55">
        <v>0</v>
      </c>
      <c r="AD48" s="55">
        <v>0</v>
      </c>
      <c r="AE48" s="55">
        <v>0</v>
      </c>
      <c r="AF48" s="55">
        <v>0</v>
      </c>
      <c r="AG48" s="55">
        <v>0</v>
      </c>
      <c r="AH48" s="55">
        <v>0</v>
      </c>
      <c r="AI48" s="55">
        <v>0</v>
      </c>
      <c r="AJ48" s="55">
        <v>0</v>
      </c>
      <c r="AK48" s="56">
        <v>0</v>
      </c>
      <c r="AL48" s="57">
        <v>0</v>
      </c>
      <c r="AM48" s="55">
        <v>0</v>
      </c>
      <c r="AN48" s="55">
        <v>0</v>
      </c>
      <c r="AO48" s="55">
        <v>0</v>
      </c>
      <c r="AP48" s="55">
        <v>0</v>
      </c>
      <c r="AQ48" s="55">
        <v>0</v>
      </c>
      <c r="AR48" s="55">
        <v>0</v>
      </c>
      <c r="AS48" s="55">
        <v>0</v>
      </c>
      <c r="AT48" s="55">
        <v>0</v>
      </c>
      <c r="AU48" s="55">
        <v>0</v>
      </c>
      <c r="AV48" s="55">
        <v>0</v>
      </c>
      <c r="AW48" s="56">
        <v>0</v>
      </c>
      <c r="AX48" s="55">
        <v>0</v>
      </c>
      <c r="AY48" s="55">
        <v>0</v>
      </c>
      <c r="AZ48" s="55">
        <v>0</v>
      </c>
      <c r="BA48" s="55">
        <v>0</v>
      </c>
      <c r="BB48" s="55">
        <v>0</v>
      </c>
      <c r="BC48" s="55">
        <v>0</v>
      </c>
      <c r="BD48" s="55">
        <v>0</v>
      </c>
      <c r="BE48" s="55">
        <v>0</v>
      </c>
      <c r="BF48" s="55">
        <v>0</v>
      </c>
      <c r="BG48" s="55">
        <v>0</v>
      </c>
      <c r="BH48" s="55">
        <v>0</v>
      </c>
      <c r="BI48" s="56">
        <v>0</v>
      </c>
      <c r="BJ48" s="55">
        <v>0</v>
      </c>
      <c r="BK48" s="55">
        <v>0</v>
      </c>
      <c r="BL48" s="55">
        <v>0</v>
      </c>
      <c r="BM48" s="55">
        <v>0</v>
      </c>
      <c r="BN48" s="55">
        <v>0</v>
      </c>
      <c r="BO48" s="55">
        <v>0</v>
      </c>
      <c r="BP48" s="55">
        <v>0</v>
      </c>
      <c r="BQ48" s="55">
        <v>0</v>
      </c>
      <c r="BR48" s="55">
        <v>0</v>
      </c>
      <c r="BS48" s="55">
        <v>0</v>
      </c>
      <c r="BT48" s="55">
        <v>0</v>
      </c>
      <c r="BU48" s="56">
        <v>0</v>
      </c>
      <c r="BV48" s="55">
        <v>0</v>
      </c>
      <c r="BW48" s="55">
        <v>0</v>
      </c>
      <c r="BX48" s="55">
        <v>0</v>
      </c>
      <c r="BY48" s="55">
        <v>0</v>
      </c>
      <c r="BZ48" s="55">
        <v>0</v>
      </c>
      <c r="CA48" s="55">
        <v>0</v>
      </c>
      <c r="CB48" s="55">
        <v>0</v>
      </c>
      <c r="CC48" s="55">
        <v>0</v>
      </c>
      <c r="CD48" s="55">
        <v>0</v>
      </c>
      <c r="CE48" s="55">
        <v>0</v>
      </c>
      <c r="CF48" s="55">
        <v>0</v>
      </c>
      <c r="CG48" s="56">
        <v>0</v>
      </c>
      <c r="CH48" s="55">
        <v>0</v>
      </c>
      <c r="CI48" s="55">
        <v>3</v>
      </c>
      <c r="CJ48" s="55">
        <v>4</v>
      </c>
      <c r="CK48" s="55">
        <v>4</v>
      </c>
      <c r="CL48" s="55">
        <v>4</v>
      </c>
      <c r="CM48" s="55">
        <v>4</v>
      </c>
      <c r="CN48" s="55">
        <v>4</v>
      </c>
      <c r="CO48" s="55">
        <v>4</v>
      </c>
      <c r="CP48" s="55">
        <v>4</v>
      </c>
      <c r="CQ48" s="55">
        <v>4</v>
      </c>
      <c r="CR48" s="55">
        <v>4</v>
      </c>
      <c r="CS48" s="56">
        <v>6</v>
      </c>
      <c r="CT48" s="55">
        <v>6</v>
      </c>
      <c r="CU48" s="55">
        <v>7</v>
      </c>
      <c r="CV48" s="55">
        <v>8</v>
      </c>
      <c r="CW48" s="55">
        <v>9</v>
      </c>
      <c r="CX48" s="55">
        <v>10</v>
      </c>
      <c r="CY48" s="55">
        <v>10</v>
      </c>
      <c r="CZ48" s="55">
        <v>10</v>
      </c>
      <c r="DA48" s="55">
        <v>10</v>
      </c>
      <c r="DB48" s="55">
        <v>10</v>
      </c>
      <c r="DC48" s="55">
        <v>10</v>
      </c>
      <c r="DD48" s="55">
        <v>10</v>
      </c>
      <c r="DE48" s="56">
        <v>10</v>
      </c>
      <c r="DF48" s="55">
        <v>10</v>
      </c>
      <c r="DG48" s="55">
        <v>10</v>
      </c>
      <c r="DH48" s="55">
        <v>10</v>
      </c>
      <c r="DI48" s="55">
        <v>10</v>
      </c>
      <c r="DJ48" s="55">
        <v>10</v>
      </c>
      <c r="DK48" s="55">
        <v>10</v>
      </c>
      <c r="DL48" s="55">
        <v>10</v>
      </c>
      <c r="DM48" s="55">
        <v>10</v>
      </c>
      <c r="DN48" s="55">
        <v>10</v>
      </c>
      <c r="DO48" s="55">
        <v>10</v>
      </c>
      <c r="DP48" s="55">
        <v>10</v>
      </c>
      <c r="DQ48" s="56">
        <v>10</v>
      </c>
      <c r="DR48" s="55">
        <v>10</v>
      </c>
      <c r="DS48" s="55">
        <v>10</v>
      </c>
      <c r="DT48" s="55">
        <v>10</v>
      </c>
      <c r="DU48" s="55">
        <v>10</v>
      </c>
      <c r="DV48" s="55">
        <v>10</v>
      </c>
      <c r="DW48" s="55">
        <v>10</v>
      </c>
      <c r="DX48" s="55">
        <v>10</v>
      </c>
      <c r="DY48" s="55">
        <v>10</v>
      </c>
      <c r="DZ48" s="55">
        <v>10</v>
      </c>
      <c r="EA48" s="55">
        <v>10</v>
      </c>
      <c r="EB48" s="55">
        <v>10</v>
      </c>
      <c r="EC48" s="56">
        <v>10</v>
      </c>
      <c r="ED48" s="55">
        <v>10</v>
      </c>
      <c r="EE48" s="55">
        <v>10</v>
      </c>
      <c r="EF48" s="55">
        <v>10</v>
      </c>
      <c r="EG48" s="55">
        <v>10</v>
      </c>
      <c r="EH48" s="55">
        <v>10</v>
      </c>
      <c r="EI48" s="55">
        <v>10</v>
      </c>
      <c r="EJ48" s="55">
        <v>10</v>
      </c>
      <c r="EK48" s="55">
        <v>10</v>
      </c>
      <c r="EL48" s="55">
        <v>10</v>
      </c>
      <c r="EM48" s="55">
        <v>10</v>
      </c>
      <c r="EN48" s="55">
        <v>10</v>
      </c>
      <c r="EO48" s="56">
        <v>10</v>
      </c>
      <c r="EP48" s="55">
        <v>10</v>
      </c>
      <c r="EQ48" s="55">
        <v>10</v>
      </c>
      <c r="ER48" s="55">
        <v>10</v>
      </c>
      <c r="ES48" s="55">
        <v>10</v>
      </c>
      <c r="ET48" s="55">
        <v>10</v>
      </c>
      <c r="EU48" s="55">
        <v>10</v>
      </c>
      <c r="EV48" s="55">
        <v>10</v>
      </c>
      <c r="EW48" s="55">
        <v>10</v>
      </c>
      <c r="EX48" s="55">
        <v>10</v>
      </c>
      <c r="EY48" s="55">
        <v>10</v>
      </c>
      <c r="EZ48" s="55">
        <v>10</v>
      </c>
      <c r="FA48" s="56">
        <v>10</v>
      </c>
      <c r="FB48" s="55">
        <v>10</v>
      </c>
      <c r="FC48" s="55">
        <v>10</v>
      </c>
      <c r="FD48" s="55">
        <v>10</v>
      </c>
      <c r="FE48" s="55">
        <v>10</v>
      </c>
      <c r="FF48" s="55">
        <v>10</v>
      </c>
      <c r="FG48" s="55">
        <v>10</v>
      </c>
      <c r="FH48" s="55">
        <v>10</v>
      </c>
      <c r="FI48" s="55">
        <v>10</v>
      </c>
      <c r="FJ48" s="39">
        <v>10</v>
      </c>
      <c r="FK48" s="39">
        <v>10</v>
      </c>
      <c r="FL48" s="39">
        <v>10</v>
      </c>
      <c r="FM48" s="39">
        <v>10</v>
      </c>
      <c r="FN48" s="77">
        <v>10</v>
      </c>
      <c r="FO48" s="39">
        <v>10</v>
      </c>
      <c r="FP48" s="39">
        <v>10</v>
      </c>
      <c r="FQ48" s="39">
        <v>10</v>
      </c>
      <c r="FR48" s="39">
        <v>10</v>
      </c>
      <c r="FS48" s="39">
        <v>10</v>
      </c>
      <c r="FT48" s="39">
        <v>10</v>
      </c>
      <c r="FU48" s="39">
        <v>10</v>
      </c>
      <c r="FV48" s="39">
        <v>10</v>
      </c>
      <c r="FW48" s="39">
        <v>10</v>
      </c>
      <c r="FX48" s="39">
        <v>10</v>
      </c>
      <c r="FY48" s="200">
        <v>10</v>
      </c>
      <c r="FZ48" s="39">
        <v>10</v>
      </c>
      <c r="GA48" s="39">
        <v>10</v>
      </c>
      <c r="GB48" s="39">
        <v>10</v>
      </c>
      <c r="GC48" s="39">
        <v>10</v>
      </c>
      <c r="GD48" s="39">
        <v>10</v>
      </c>
      <c r="GE48" s="39">
        <v>10</v>
      </c>
      <c r="GF48" s="39">
        <v>10</v>
      </c>
      <c r="GG48" s="39">
        <v>10</v>
      </c>
      <c r="GH48" s="39">
        <v>10</v>
      </c>
      <c r="GI48" s="39">
        <v>10</v>
      </c>
      <c r="GJ48" s="39">
        <v>10</v>
      </c>
      <c r="GK48" s="200">
        <v>10</v>
      </c>
      <c r="GL48" s="39">
        <v>10</v>
      </c>
    </row>
    <row r="49" spans="1:194" s="1" customFormat="1" ht="20.149999999999999" customHeight="1" x14ac:dyDescent="0.4">
      <c r="A49" s="31" t="s">
        <v>1645</v>
      </c>
      <c r="B49" s="58">
        <v>0</v>
      </c>
      <c r="C49" s="58">
        <v>0</v>
      </c>
      <c r="D49" s="58">
        <v>0</v>
      </c>
      <c r="E49" s="58">
        <v>0</v>
      </c>
      <c r="F49" s="58">
        <v>0</v>
      </c>
      <c r="G49" s="58">
        <v>0</v>
      </c>
      <c r="H49" s="58">
        <v>0</v>
      </c>
      <c r="I49" s="58">
        <v>0</v>
      </c>
      <c r="J49" s="58">
        <v>0</v>
      </c>
      <c r="K49" s="58">
        <v>0</v>
      </c>
      <c r="L49" s="58">
        <v>0</v>
      </c>
      <c r="M49" s="59">
        <v>0</v>
      </c>
      <c r="N49" s="60">
        <v>0</v>
      </c>
      <c r="O49" s="58">
        <v>0</v>
      </c>
      <c r="P49" s="58">
        <v>0</v>
      </c>
      <c r="Q49" s="58">
        <v>0</v>
      </c>
      <c r="R49" s="58">
        <v>0</v>
      </c>
      <c r="S49" s="58">
        <v>0</v>
      </c>
      <c r="T49" s="58">
        <v>0</v>
      </c>
      <c r="U49" s="58">
        <v>0</v>
      </c>
      <c r="V49" s="58">
        <v>0</v>
      </c>
      <c r="W49" s="58">
        <v>0</v>
      </c>
      <c r="X49" s="58">
        <v>0</v>
      </c>
      <c r="Y49" s="59">
        <v>0</v>
      </c>
      <c r="Z49" s="60">
        <v>0</v>
      </c>
      <c r="AA49" s="58">
        <v>0</v>
      </c>
      <c r="AB49" s="58">
        <v>0</v>
      </c>
      <c r="AC49" s="58">
        <v>0</v>
      </c>
      <c r="AD49" s="58">
        <v>0</v>
      </c>
      <c r="AE49" s="58">
        <v>0</v>
      </c>
      <c r="AF49" s="58">
        <v>0</v>
      </c>
      <c r="AG49" s="58">
        <v>0</v>
      </c>
      <c r="AH49" s="58">
        <v>0</v>
      </c>
      <c r="AI49" s="58">
        <v>0</v>
      </c>
      <c r="AJ49" s="58">
        <v>0</v>
      </c>
      <c r="AK49" s="59">
        <v>0</v>
      </c>
      <c r="AL49" s="60">
        <v>0</v>
      </c>
      <c r="AM49" s="58">
        <v>0</v>
      </c>
      <c r="AN49" s="58">
        <v>0</v>
      </c>
      <c r="AO49" s="58">
        <v>0</v>
      </c>
      <c r="AP49" s="58">
        <v>0</v>
      </c>
      <c r="AQ49" s="58">
        <v>0</v>
      </c>
      <c r="AR49" s="58">
        <v>0</v>
      </c>
      <c r="AS49" s="58">
        <v>0</v>
      </c>
      <c r="AT49" s="58">
        <v>0</v>
      </c>
      <c r="AU49" s="58">
        <v>0</v>
      </c>
      <c r="AV49" s="58">
        <v>0</v>
      </c>
      <c r="AW49" s="59">
        <v>0</v>
      </c>
      <c r="AX49" s="58">
        <v>0</v>
      </c>
      <c r="AY49" s="58">
        <v>0</v>
      </c>
      <c r="AZ49" s="58">
        <v>0</v>
      </c>
      <c r="BA49" s="58">
        <v>0</v>
      </c>
      <c r="BB49" s="58">
        <v>0</v>
      </c>
      <c r="BC49" s="58">
        <v>0</v>
      </c>
      <c r="BD49" s="58">
        <v>0</v>
      </c>
      <c r="BE49" s="58">
        <v>0</v>
      </c>
      <c r="BF49" s="58">
        <v>0</v>
      </c>
      <c r="BG49" s="58">
        <v>0</v>
      </c>
      <c r="BH49" s="58">
        <v>0</v>
      </c>
      <c r="BI49" s="59">
        <v>0</v>
      </c>
      <c r="BJ49" s="58">
        <v>0</v>
      </c>
      <c r="BK49" s="58">
        <v>0</v>
      </c>
      <c r="BL49" s="58">
        <v>0</v>
      </c>
      <c r="BM49" s="58">
        <v>0</v>
      </c>
      <c r="BN49" s="58">
        <v>0</v>
      </c>
      <c r="BO49" s="58">
        <v>0</v>
      </c>
      <c r="BP49" s="58">
        <v>0</v>
      </c>
      <c r="BQ49" s="58">
        <v>0</v>
      </c>
      <c r="BR49" s="58">
        <v>0</v>
      </c>
      <c r="BS49" s="58">
        <v>0</v>
      </c>
      <c r="BT49" s="58">
        <v>0</v>
      </c>
      <c r="BU49" s="59">
        <v>0</v>
      </c>
      <c r="BV49" s="58">
        <v>0</v>
      </c>
      <c r="BW49" s="58">
        <v>0</v>
      </c>
      <c r="BX49" s="58">
        <v>0</v>
      </c>
      <c r="BY49" s="58">
        <v>0</v>
      </c>
      <c r="BZ49" s="58">
        <v>0</v>
      </c>
      <c r="CA49" s="58">
        <v>0</v>
      </c>
      <c r="CB49" s="58">
        <v>0</v>
      </c>
      <c r="CC49" s="58">
        <v>0</v>
      </c>
      <c r="CD49" s="58">
        <v>0</v>
      </c>
      <c r="CE49" s="58">
        <v>0</v>
      </c>
      <c r="CF49" s="58">
        <v>0</v>
      </c>
      <c r="CG49" s="59">
        <v>0</v>
      </c>
      <c r="CH49" s="55">
        <v>0</v>
      </c>
      <c r="CI49" s="55">
        <v>0</v>
      </c>
      <c r="CJ49" s="55">
        <v>2</v>
      </c>
      <c r="CK49" s="55">
        <v>2</v>
      </c>
      <c r="CL49" s="55">
        <v>2</v>
      </c>
      <c r="CM49" s="55">
        <v>2</v>
      </c>
      <c r="CN49" s="55">
        <v>2</v>
      </c>
      <c r="CO49" s="55">
        <v>2</v>
      </c>
      <c r="CP49" s="55">
        <v>2</v>
      </c>
      <c r="CQ49" s="55">
        <v>2</v>
      </c>
      <c r="CR49" s="55">
        <v>2</v>
      </c>
      <c r="CS49" s="56">
        <v>2</v>
      </c>
      <c r="CT49" s="55">
        <v>3</v>
      </c>
      <c r="CU49" s="55">
        <v>3</v>
      </c>
      <c r="CV49" s="55">
        <v>3</v>
      </c>
      <c r="CW49" s="55">
        <v>3</v>
      </c>
      <c r="CX49" s="55">
        <v>3</v>
      </c>
      <c r="CY49" s="55">
        <v>3</v>
      </c>
      <c r="CZ49" s="55">
        <v>3</v>
      </c>
      <c r="DA49" s="55">
        <v>3</v>
      </c>
      <c r="DB49" s="55">
        <v>3</v>
      </c>
      <c r="DC49" s="55">
        <v>3</v>
      </c>
      <c r="DD49" s="58">
        <v>3</v>
      </c>
      <c r="DE49" s="59">
        <v>3</v>
      </c>
      <c r="DF49" s="55">
        <v>3</v>
      </c>
      <c r="DG49" s="55">
        <v>3</v>
      </c>
      <c r="DH49" s="58">
        <v>3</v>
      </c>
      <c r="DI49" s="55">
        <v>3</v>
      </c>
      <c r="DJ49" s="55">
        <v>3</v>
      </c>
      <c r="DK49" s="55">
        <v>3</v>
      </c>
      <c r="DL49" s="58">
        <v>3</v>
      </c>
      <c r="DM49" s="55">
        <v>3</v>
      </c>
      <c r="DN49" s="55">
        <v>3</v>
      </c>
      <c r="DO49" s="55">
        <v>3</v>
      </c>
      <c r="DP49" s="55">
        <v>3</v>
      </c>
      <c r="DQ49" s="59">
        <v>3</v>
      </c>
      <c r="DR49" s="55">
        <v>3</v>
      </c>
      <c r="DS49" s="55">
        <v>3</v>
      </c>
      <c r="DT49" s="55">
        <v>3</v>
      </c>
      <c r="DU49" s="55">
        <v>3</v>
      </c>
      <c r="DV49" s="55">
        <v>3</v>
      </c>
      <c r="DW49" s="55">
        <v>3</v>
      </c>
      <c r="DX49" s="55">
        <v>3</v>
      </c>
      <c r="DY49" s="55">
        <v>3</v>
      </c>
      <c r="DZ49" s="55">
        <v>3</v>
      </c>
      <c r="EA49" s="55">
        <v>3</v>
      </c>
      <c r="EB49" s="55">
        <v>3</v>
      </c>
      <c r="EC49" s="56">
        <v>3</v>
      </c>
      <c r="ED49" s="55">
        <v>3</v>
      </c>
      <c r="EE49" s="55">
        <v>3</v>
      </c>
      <c r="EF49" s="55">
        <v>3</v>
      </c>
      <c r="EG49" s="55">
        <v>3</v>
      </c>
      <c r="EH49" s="55">
        <v>3</v>
      </c>
      <c r="EI49" s="55">
        <v>3</v>
      </c>
      <c r="EJ49" s="55">
        <v>3</v>
      </c>
      <c r="EK49" s="55">
        <v>3</v>
      </c>
      <c r="EL49" s="55">
        <v>3</v>
      </c>
      <c r="EM49" s="55">
        <v>3</v>
      </c>
      <c r="EN49" s="55">
        <v>3</v>
      </c>
      <c r="EO49" s="56">
        <v>3</v>
      </c>
      <c r="EP49" s="55">
        <v>3</v>
      </c>
      <c r="EQ49" s="55">
        <v>3</v>
      </c>
      <c r="ER49" s="55">
        <v>3</v>
      </c>
      <c r="ES49" s="55">
        <v>3</v>
      </c>
      <c r="ET49" s="55">
        <v>3</v>
      </c>
      <c r="EU49" s="55">
        <v>3</v>
      </c>
      <c r="EV49" s="55">
        <v>3</v>
      </c>
      <c r="EW49" s="55">
        <v>3</v>
      </c>
      <c r="EX49" s="55">
        <v>3</v>
      </c>
      <c r="EY49" s="55">
        <v>3</v>
      </c>
      <c r="EZ49" s="55">
        <v>3</v>
      </c>
      <c r="FA49" s="56">
        <v>3</v>
      </c>
      <c r="FB49" s="55">
        <v>3</v>
      </c>
      <c r="FC49" s="55">
        <v>3</v>
      </c>
      <c r="FD49" s="55">
        <v>3</v>
      </c>
      <c r="FE49" s="55">
        <v>3</v>
      </c>
      <c r="FF49" s="55">
        <v>3</v>
      </c>
      <c r="FG49" s="55">
        <v>3</v>
      </c>
      <c r="FH49" s="55">
        <v>3</v>
      </c>
      <c r="FI49" s="55">
        <v>3</v>
      </c>
      <c r="FJ49" s="39">
        <v>3</v>
      </c>
      <c r="FK49" s="39">
        <v>3</v>
      </c>
      <c r="FL49" s="39">
        <v>3</v>
      </c>
      <c r="FM49" s="39">
        <v>3</v>
      </c>
      <c r="FN49" s="77">
        <v>3</v>
      </c>
      <c r="FO49" s="39">
        <v>3</v>
      </c>
      <c r="FP49" s="39">
        <v>3</v>
      </c>
      <c r="FQ49" s="39">
        <v>3</v>
      </c>
      <c r="FR49" s="39">
        <v>3</v>
      </c>
      <c r="FS49" s="39">
        <v>3</v>
      </c>
      <c r="FT49" s="39">
        <v>3</v>
      </c>
      <c r="FU49" s="39">
        <v>3</v>
      </c>
      <c r="FV49" s="39">
        <v>3</v>
      </c>
      <c r="FW49" s="39">
        <v>3</v>
      </c>
      <c r="FX49" s="39">
        <v>3</v>
      </c>
      <c r="FY49" s="200">
        <v>3</v>
      </c>
      <c r="FZ49" s="39">
        <v>3</v>
      </c>
      <c r="GA49" s="39">
        <v>3</v>
      </c>
      <c r="GB49" s="39">
        <v>3</v>
      </c>
      <c r="GC49" s="39">
        <v>3</v>
      </c>
      <c r="GD49" s="39">
        <v>3</v>
      </c>
      <c r="GE49" s="39">
        <v>3</v>
      </c>
      <c r="GF49" s="39">
        <v>3</v>
      </c>
      <c r="GG49" s="39">
        <v>3</v>
      </c>
      <c r="GH49" s="39">
        <v>3</v>
      </c>
      <c r="GI49" s="39">
        <v>3</v>
      </c>
      <c r="GJ49" s="39">
        <v>3</v>
      </c>
      <c r="GK49" s="200">
        <v>3</v>
      </c>
      <c r="GL49" s="39">
        <v>3</v>
      </c>
    </row>
    <row r="50" spans="1:194" s="1" customFormat="1" ht="20.149999999999999" customHeight="1" thickBot="1" x14ac:dyDescent="0.4">
      <c r="A50" s="32" t="s">
        <v>277</v>
      </c>
      <c r="B50" s="61">
        <f>SUM(B44:B49)</f>
        <v>250</v>
      </c>
      <c r="C50" s="62">
        <f t="shared" ref="C50:BN50" si="18">SUM(C44:C49)</f>
        <v>250</v>
      </c>
      <c r="D50" s="62">
        <f t="shared" si="18"/>
        <v>258</v>
      </c>
      <c r="E50" s="62">
        <f t="shared" si="18"/>
        <v>271</v>
      </c>
      <c r="F50" s="62">
        <f t="shared" si="18"/>
        <v>273</v>
      </c>
      <c r="G50" s="62">
        <f t="shared" si="18"/>
        <v>289</v>
      </c>
      <c r="H50" s="62">
        <f t="shared" si="18"/>
        <v>292</v>
      </c>
      <c r="I50" s="62">
        <f t="shared" si="18"/>
        <v>294</v>
      </c>
      <c r="J50" s="62">
        <f t="shared" si="18"/>
        <v>295</v>
      </c>
      <c r="K50" s="62">
        <f t="shared" si="18"/>
        <v>300</v>
      </c>
      <c r="L50" s="62">
        <f t="shared" si="18"/>
        <v>319</v>
      </c>
      <c r="M50" s="62">
        <f t="shared" si="18"/>
        <v>325</v>
      </c>
      <c r="N50" s="61">
        <f t="shared" si="18"/>
        <v>325</v>
      </c>
      <c r="O50" s="62">
        <f t="shared" si="18"/>
        <v>327</v>
      </c>
      <c r="P50" s="62">
        <f t="shared" si="18"/>
        <v>338</v>
      </c>
      <c r="Q50" s="62">
        <f t="shared" si="18"/>
        <v>341</v>
      </c>
      <c r="R50" s="62">
        <f t="shared" si="18"/>
        <v>354</v>
      </c>
      <c r="S50" s="62">
        <f t="shared" si="18"/>
        <v>362</v>
      </c>
      <c r="T50" s="62">
        <f t="shared" si="18"/>
        <v>366</v>
      </c>
      <c r="U50" s="62">
        <f t="shared" si="18"/>
        <v>375</v>
      </c>
      <c r="V50" s="62">
        <f t="shared" si="18"/>
        <v>401</v>
      </c>
      <c r="W50" s="62">
        <f t="shared" si="18"/>
        <v>425</v>
      </c>
      <c r="X50" s="62">
        <f t="shared" si="18"/>
        <v>461</v>
      </c>
      <c r="Y50" s="62">
        <f t="shared" si="18"/>
        <v>499</v>
      </c>
      <c r="Z50" s="61">
        <f t="shared" si="18"/>
        <v>580</v>
      </c>
      <c r="AA50" s="62">
        <f t="shared" si="18"/>
        <v>602</v>
      </c>
      <c r="AB50" s="62">
        <f t="shared" si="18"/>
        <v>658</v>
      </c>
      <c r="AC50" s="62">
        <f t="shared" si="18"/>
        <v>680</v>
      </c>
      <c r="AD50" s="62">
        <f t="shared" si="18"/>
        <v>704</v>
      </c>
      <c r="AE50" s="62">
        <f t="shared" si="18"/>
        <v>716</v>
      </c>
      <c r="AF50" s="62">
        <f t="shared" si="18"/>
        <v>759</v>
      </c>
      <c r="AG50" s="62">
        <f t="shared" si="18"/>
        <v>874</v>
      </c>
      <c r="AH50" s="62">
        <f t="shared" si="18"/>
        <v>1023</v>
      </c>
      <c r="AI50" s="62">
        <f t="shared" si="18"/>
        <v>1174</v>
      </c>
      <c r="AJ50" s="62">
        <f t="shared" si="18"/>
        <v>1334</v>
      </c>
      <c r="AK50" s="130">
        <f t="shared" si="18"/>
        <v>1459</v>
      </c>
      <c r="AL50" s="62">
        <f t="shared" si="18"/>
        <v>1665</v>
      </c>
      <c r="AM50" s="62">
        <f t="shared" si="18"/>
        <v>1843</v>
      </c>
      <c r="AN50" s="62">
        <f t="shared" si="18"/>
        <v>2020</v>
      </c>
      <c r="AO50" s="62">
        <f t="shared" si="18"/>
        <v>2176</v>
      </c>
      <c r="AP50" s="62">
        <f t="shared" si="18"/>
        <v>2399</v>
      </c>
      <c r="AQ50" s="62">
        <f t="shared" si="18"/>
        <v>2583</v>
      </c>
      <c r="AR50" s="62">
        <f t="shared" si="18"/>
        <v>2877</v>
      </c>
      <c r="AS50" s="62">
        <f t="shared" si="18"/>
        <v>3343</v>
      </c>
      <c r="AT50" s="62">
        <f t="shared" si="18"/>
        <v>3844</v>
      </c>
      <c r="AU50" s="62">
        <f t="shared" si="18"/>
        <v>4294</v>
      </c>
      <c r="AV50" s="62">
        <f t="shared" si="18"/>
        <v>4796</v>
      </c>
      <c r="AW50" s="63">
        <f t="shared" si="18"/>
        <v>5244</v>
      </c>
      <c r="AX50" s="62">
        <f t="shared" si="18"/>
        <v>5715</v>
      </c>
      <c r="AY50" s="62">
        <f t="shared" si="18"/>
        <v>7017</v>
      </c>
      <c r="AZ50" s="62">
        <f t="shared" si="18"/>
        <v>7399</v>
      </c>
      <c r="BA50" s="62">
        <f t="shared" si="18"/>
        <v>7787</v>
      </c>
      <c r="BB50" s="62">
        <f t="shared" si="18"/>
        <v>8285</v>
      </c>
      <c r="BC50" s="62">
        <f t="shared" si="18"/>
        <v>8811</v>
      </c>
      <c r="BD50" s="62">
        <f t="shared" si="18"/>
        <v>9298</v>
      </c>
      <c r="BE50" s="62">
        <f t="shared" si="18"/>
        <v>9818</v>
      </c>
      <c r="BF50" s="62">
        <f t="shared" si="18"/>
        <v>10391</v>
      </c>
      <c r="BG50" s="62">
        <f t="shared" si="18"/>
        <v>10941</v>
      </c>
      <c r="BH50" s="62">
        <f t="shared" si="18"/>
        <v>11502</v>
      </c>
      <c r="BI50" s="63">
        <f t="shared" si="18"/>
        <v>11925</v>
      </c>
      <c r="BJ50" s="62">
        <f t="shared" si="18"/>
        <v>12332</v>
      </c>
      <c r="BK50" s="62">
        <f t="shared" si="18"/>
        <v>12817</v>
      </c>
      <c r="BL50" s="62">
        <f t="shared" si="18"/>
        <v>13345</v>
      </c>
      <c r="BM50" s="62">
        <f t="shared" si="18"/>
        <v>13785</v>
      </c>
      <c r="BN50" s="62">
        <f t="shared" si="18"/>
        <v>14267</v>
      </c>
      <c r="BO50" s="62">
        <f t="shared" ref="BO50:DZ50" si="19">SUM(BO44:BO49)</f>
        <v>14772</v>
      </c>
      <c r="BP50" s="62">
        <f t="shared" si="19"/>
        <v>15266</v>
      </c>
      <c r="BQ50" s="62">
        <f t="shared" si="19"/>
        <v>16079</v>
      </c>
      <c r="BR50" s="62">
        <f t="shared" si="19"/>
        <v>17700</v>
      </c>
      <c r="BS50" s="62">
        <f t="shared" si="19"/>
        <v>18031</v>
      </c>
      <c r="BT50" s="62">
        <f t="shared" si="19"/>
        <v>18399</v>
      </c>
      <c r="BU50" s="63">
        <f t="shared" si="19"/>
        <v>18752</v>
      </c>
      <c r="BV50" s="62">
        <f t="shared" si="19"/>
        <v>19148</v>
      </c>
      <c r="BW50" s="62">
        <f t="shared" si="19"/>
        <v>19529</v>
      </c>
      <c r="BX50" s="62">
        <f t="shared" si="19"/>
        <v>19966</v>
      </c>
      <c r="BY50" s="62">
        <f t="shared" si="19"/>
        <v>20333</v>
      </c>
      <c r="BZ50" s="62">
        <f t="shared" si="19"/>
        <v>20585</v>
      </c>
      <c r="CA50" s="62">
        <f t="shared" si="19"/>
        <v>20895</v>
      </c>
      <c r="CB50" s="62">
        <f t="shared" si="19"/>
        <v>21176</v>
      </c>
      <c r="CC50" s="62">
        <f t="shared" si="19"/>
        <v>21564</v>
      </c>
      <c r="CD50" s="62">
        <f t="shared" si="19"/>
        <v>22717</v>
      </c>
      <c r="CE50" s="62">
        <f t="shared" si="19"/>
        <v>22760</v>
      </c>
      <c r="CF50" s="62">
        <f t="shared" si="19"/>
        <v>22830</v>
      </c>
      <c r="CG50" s="63">
        <f t="shared" si="19"/>
        <v>22880</v>
      </c>
      <c r="CH50" s="62">
        <f t="shared" si="19"/>
        <v>22936</v>
      </c>
      <c r="CI50" s="62">
        <f t="shared" si="19"/>
        <v>23114</v>
      </c>
      <c r="CJ50" s="62">
        <f t="shared" si="19"/>
        <v>23532</v>
      </c>
      <c r="CK50" s="62">
        <f t="shared" si="19"/>
        <v>23547</v>
      </c>
      <c r="CL50" s="62">
        <f t="shared" si="19"/>
        <v>23571</v>
      </c>
      <c r="CM50" s="62">
        <f t="shared" si="19"/>
        <v>23632</v>
      </c>
      <c r="CN50" s="62">
        <f t="shared" si="19"/>
        <v>23643</v>
      </c>
      <c r="CO50" s="62">
        <f t="shared" si="19"/>
        <v>23669</v>
      </c>
      <c r="CP50" s="62">
        <f t="shared" si="19"/>
        <v>23699</v>
      </c>
      <c r="CQ50" s="62">
        <f t="shared" si="19"/>
        <v>23732</v>
      </c>
      <c r="CR50" s="62">
        <f t="shared" si="19"/>
        <v>23788</v>
      </c>
      <c r="CS50" s="63">
        <f t="shared" si="19"/>
        <v>23805</v>
      </c>
      <c r="CT50" s="62">
        <f t="shared" si="19"/>
        <v>23823</v>
      </c>
      <c r="CU50" s="62">
        <f t="shared" si="19"/>
        <v>23865</v>
      </c>
      <c r="CV50" s="62">
        <f t="shared" si="19"/>
        <v>23918</v>
      </c>
      <c r="CW50" s="62">
        <f t="shared" si="19"/>
        <v>23952</v>
      </c>
      <c r="CX50" s="62">
        <f t="shared" si="19"/>
        <v>23969</v>
      </c>
      <c r="CY50" s="62">
        <f t="shared" si="19"/>
        <v>23993</v>
      </c>
      <c r="CZ50" s="62">
        <f t="shared" si="19"/>
        <v>24011</v>
      </c>
      <c r="DA50" s="62">
        <f t="shared" si="19"/>
        <v>24054</v>
      </c>
      <c r="DB50" s="62">
        <f t="shared" si="19"/>
        <v>24063</v>
      </c>
      <c r="DC50" s="62">
        <f t="shared" si="19"/>
        <v>24145</v>
      </c>
      <c r="DD50" s="62">
        <f t="shared" si="19"/>
        <v>24193</v>
      </c>
      <c r="DE50" s="63">
        <f t="shared" si="19"/>
        <v>24204</v>
      </c>
      <c r="DF50" s="62">
        <f t="shared" si="19"/>
        <v>24271</v>
      </c>
      <c r="DG50" s="62">
        <f t="shared" si="19"/>
        <v>24324</v>
      </c>
      <c r="DH50" s="62">
        <f t="shared" si="19"/>
        <v>24337</v>
      </c>
      <c r="DI50" s="62">
        <f t="shared" si="19"/>
        <v>24363</v>
      </c>
      <c r="DJ50" s="62">
        <f t="shared" si="19"/>
        <v>24385</v>
      </c>
      <c r="DK50" s="62">
        <f t="shared" si="19"/>
        <v>24431</v>
      </c>
      <c r="DL50" s="62">
        <f t="shared" si="19"/>
        <v>24463</v>
      </c>
      <c r="DM50" s="62">
        <f t="shared" si="19"/>
        <v>24491</v>
      </c>
      <c r="DN50" s="62">
        <f t="shared" si="19"/>
        <v>24533</v>
      </c>
      <c r="DO50" s="62">
        <f t="shared" si="19"/>
        <v>24549</v>
      </c>
      <c r="DP50" s="62">
        <f t="shared" si="19"/>
        <v>24570</v>
      </c>
      <c r="DQ50" s="63">
        <f t="shared" si="19"/>
        <v>24576</v>
      </c>
      <c r="DR50" s="62">
        <f t="shared" si="19"/>
        <v>24592</v>
      </c>
      <c r="DS50" s="62">
        <f t="shared" si="19"/>
        <v>24611</v>
      </c>
      <c r="DT50" s="62">
        <f t="shared" si="19"/>
        <v>24635</v>
      </c>
      <c r="DU50" s="62">
        <f t="shared" si="19"/>
        <v>24637</v>
      </c>
      <c r="DV50" s="62">
        <f t="shared" si="19"/>
        <v>24638</v>
      </c>
      <c r="DW50" s="62">
        <f t="shared" si="19"/>
        <v>24676</v>
      </c>
      <c r="DX50" s="62">
        <f t="shared" si="19"/>
        <v>24692</v>
      </c>
      <c r="DY50" s="62">
        <f t="shared" si="19"/>
        <v>24744</v>
      </c>
      <c r="DZ50" s="62">
        <f t="shared" si="19"/>
        <v>24775</v>
      </c>
      <c r="EA50" s="62">
        <f t="shared" ref="EA50:GJ50" si="20">SUM(EA44:EA49)</f>
        <v>24801</v>
      </c>
      <c r="EB50" s="62">
        <f t="shared" si="20"/>
        <v>24819</v>
      </c>
      <c r="EC50" s="63">
        <f t="shared" si="20"/>
        <v>24824</v>
      </c>
      <c r="ED50" s="62">
        <f t="shared" si="20"/>
        <v>24868</v>
      </c>
      <c r="EE50" s="62">
        <f t="shared" si="20"/>
        <v>24882</v>
      </c>
      <c r="EF50" s="62">
        <f t="shared" si="20"/>
        <v>24916</v>
      </c>
      <c r="EG50" s="62">
        <f t="shared" si="20"/>
        <v>24947</v>
      </c>
      <c r="EH50" s="62">
        <f t="shared" si="20"/>
        <v>25000</v>
      </c>
      <c r="EI50" s="62">
        <f t="shared" si="20"/>
        <v>25067</v>
      </c>
      <c r="EJ50" s="62">
        <f t="shared" si="20"/>
        <v>25098</v>
      </c>
      <c r="EK50" s="62">
        <f t="shared" si="20"/>
        <v>25163</v>
      </c>
      <c r="EL50" s="62">
        <f t="shared" si="20"/>
        <v>25267</v>
      </c>
      <c r="EM50" s="62">
        <f t="shared" si="20"/>
        <v>25331</v>
      </c>
      <c r="EN50" s="62">
        <f t="shared" si="20"/>
        <v>25440</v>
      </c>
      <c r="EO50" s="63">
        <f t="shared" si="20"/>
        <v>25484</v>
      </c>
      <c r="EP50" s="62">
        <f t="shared" si="20"/>
        <v>25596</v>
      </c>
      <c r="EQ50" s="62">
        <f t="shared" si="20"/>
        <v>25682</v>
      </c>
      <c r="ER50" s="62">
        <f t="shared" si="20"/>
        <v>25780</v>
      </c>
      <c r="ES50" s="62">
        <f t="shared" si="20"/>
        <v>25865</v>
      </c>
      <c r="ET50" s="62">
        <f t="shared" si="20"/>
        <v>26048</v>
      </c>
      <c r="EU50" s="62">
        <f t="shared" si="20"/>
        <v>26193</v>
      </c>
      <c r="EV50" s="62">
        <f t="shared" si="20"/>
        <v>26329</v>
      </c>
      <c r="EW50" s="62">
        <f t="shared" si="20"/>
        <v>26492</v>
      </c>
      <c r="EX50" s="62">
        <f t="shared" si="20"/>
        <v>26693</v>
      </c>
      <c r="EY50" s="62">
        <f t="shared" si="20"/>
        <v>26886</v>
      </c>
      <c r="EZ50" s="62">
        <f t="shared" si="20"/>
        <v>27137</v>
      </c>
      <c r="FA50" s="63">
        <f t="shared" si="20"/>
        <v>27291</v>
      </c>
      <c r="FB50" s="62">
        <f t="shared" si="20"/>
        <v>27501</v>
      </c>
      <c r="FC50" s="62">
        <f t="shared" si="20"/>
        <v>27682</v>
      </c>
      <c r="FD50" s="62">
        <f t="shared" si="20"/>
        <v>27852</v>
      </c>
      <c r="FE50" s="62">
        <f t="shared" si="20"/>
        <v>27974</v>
      </c>
      <c r="FF50" s="62">
        <f t="shared" si="20"/>
        <v>28141</v>
      </c>
      <c r="FG50" s="62">
        <f t="shared" si="20"/>
        <v>28312</v>
      </c>
      <c r="FH50" s="62">
        <f t="shared" si="20"/>
        <v>28474</v>
      </c>
      <c r="FI50" s="62">
        <f t="shared" si="20"/>
        <v>28668</v>
      </c>
      <c r="FJ50" s="62">
        <f t="shared" si="20"/>
        <v>28850</v>
      </c>
      <c r="FK50" s="161">
        <f t="shared" si="20"/>
        <v>29060</v>
      </c>
      <c r="FL50" s="161">
        <f t="shared" si="20"/>
        <v>29220</v>
      </c>
      <c r="FM50" s="161">
        <f t="shared" si="20"/>
        <v>29325</v>
      </c>
      <c r="FN50" s="125">
        <f t="shared" si="20"/>
        <v>29435</v>
      </c>
      <c r="FO50" s="161">
        <f t="shared" si="20"/>
        <v>29620</v>
      </c>
      <c r="FP50" s="161">
        <f t="shared" si="20"/>
        <v>29705</v>
      </c>
      <c r="FQ50" s="161">
        <f t="shared" si="20"/>
        <v>29910</v>
      </c>
      <c r="FR50" s="161">
        <f t="shared" si="20"/>
        <v>30076</v>
      </c>
      <c r="FS50" s="161">
        <f t="shared" si="20"/>
        <v>30304</v>
      </c>
      <c r="FT50" s="161">
        <f t="shared" si="20"/>
        <v>30482</v>
      </c>
      <c r="FU50" s="161">
        <f t="shared" si="20"/>
        <v>30688</v>
      </c>
      <c r="FV50" s="161">
        <f t="shared" si="20"/>
        <v>30867</v>
      </c>
      <c r="FW50" s="161">
        <f t="shared" si="20"/>
        <v>31100</v>
      </c>
      <c r="FX50" s="161">
        <f t="shared" si="20"/>
        <v>31345</v>
      </c>
      <c r="FY50" s="201">
        <f t="shared" si="20"/>
        <v>31434</v>
      </c>
      <c r="FZ50" s="161">
        <f t="shared" si="20"/>
        <v>31577</v>
      </c>
      <c r="GA50" s="161">
        <f t="shared" si="20"/>
        <v>31750</v>
      </c>
      <c r="GB50" s="161">
        <f t="shared" si="20"/>
        <v>31971</v>
      </c>
      <c r="GC50" s="161">
        <f t="shared" si="20"/>
        <v>32168</v>
      </c>
      <c r="GD50" s="161">
        <f t="shared" si="20"/>
        <v>32503</v>
      </c>
      <c r="GE50" s="161">
        <f t="shared" si="20"/>
        <v>32794</v>
      </c>
      <c r="GF50" s="161">
        <f t="shared" si="20"/>
        <v>33013</v>
      </c>
      <c r="GG50" s="161">
        <f t="shared" si="20"/>
        <v>33262</v>
      </c>
      <c r="GH50" s="161">
        <f t="shared" si="20"/>
        <v>33476</v>
      </c>
      <c r="GI50" s="161">
        <f t="shared" si="20"/>
        <v>33773</v>
      </c>
      <c r="GJ50" s="161">
        <f t="shared" si="20"/>
        <v>34100</v>
      </c>
      <c r="GK50" s="201">
        <f t="shared" ref="GK50:GL50" si="21">SUM(GK44:GK49)</f>
        <v>34253</v>
      </c>
      <c r="GL50" s="161">
        <f t="shared" si="21"/>
        <v>34480</v>
      </c>
    </row>
    <row r="51" spans="1:194" s="25" customFormat="1" ht="20.149999999999999" customHeight="1" thickTop="1" x14ac:dyDescent="0.35">
      <c r="A51" s="26" t="s">
        <v>279</v>
      </c>
      <c r="B51" s="55"/>
      <c r="C51" s="55"/>
      <c r="D51" s="55"/>
      <c r="E51" s="55"/>
      <c r="F51" s="55"/>
      <c r="G51" s="55"/>
      <c r="H51" s="55"/>
      <c r="I51" s="55"/>
      <c r="J51" s="55"/>
      <c r="K51" s="55"/>
      <c r="L51" s="55"/>
      <c r="M51" s="56"/>
      <c r="N51" s="57"/>
      <c r="O51" s="55"/>
      <c r="P51" s="55"/>
      <c r="Q51" s="55"/>
      <c r="R51" s="55"/>
      <c r="S51" s="55"/>
      <c r="T51" s="55"/>
      <c r="U51" s="55"/>
      <c r="V51" s="55"/>
      <c r="W51" s="55"/>
      <c r="X51" s="55"/>
      <c r="Y51" s="56"/>
      <c r="Z51" s="57"/>
      <c r="AA51" s="55"/>
      <c r="AB51" s="55"/>
      <c r="AC51" s="55"/>
      <c r="AD51" s="55"/>
      <c r="AE51" s="55"/>
      <c r="AF51" s="55"/>
      <c r="AG51" s="55"/>
      <c r="AH51" s="55"/>
      <c r="AI51" s="55"/>
      <c r="AJ51" s="55"/>
      <c r="AK51" s="56"/>
      <c r="AL51" s="57"/>
      <c r="AM51" s="55"/>
      <c r="AN51" s="55"/>
      <c r="AO51" s="55"/>
      <c r="AP51" s="55"/>
      <c r="AQ51" s="55"/>
      <c r="AR51" s="55"/>
      <c r="AS51" s="55"/>
      <c r="AT51" s="55"/>
      <c r="AU51" s="55"/>
      <c r="AV51" s="55"/>
      <c r="AW51" s="56"/>
      <c r="AX51" s="55"/>
      <c r="AY51" s="55"/>
      <c r="AZ51" s="55"/>
      <c r="BA51" s="55"/>
      <c r="BB51" s="55"/>
      <c r="BC51" s="55"/>
      <c r="BD51" s="55"/>
      <c r="BE51" s="55"/>
      <c r="BF51" s="55"/>
      <c r="BG51" s="55"/>
      <c r="BH51" s="55"/>
      <c r="BI51" s="56"/>
      <c r="BJ51" s="55"/>
      <c r="BK51" s="55"/>
      <c r="BL51" s="55"/>
      <c r="BM51" s="55"/>
      <c r="BN51" s="55"/>
      <c r="BO51" s="55"/>
      <c r="BP51" s="55"/>
      <c r="BQ51" s="55"/>
      <c r="BR51" s="55"/>
      <c r="BS51" s="55"/>
      <c r="BT51" s="55"/>
      <c r="BU51" s="56"/>
      <c r="BV51" s="55"/>
      <c r="BW51" s="55"/>
      <c r="BX51" s="55"/>
      <c r="BY51" s="55"/>
      <c r="BZ51" s="55"/>
      <c r="CA51" s="55"/>
      <c r="CB51" s="55"/>
      <c r="CC51" s="55"/>
      <c r="CD51" s="55"/>
      <c r="CE51" s="55"/>
      <c r="CF51" s="55"/>
      <c r="CG51" s="56"/>
      <c r="CH51" s="55"/>
      <c r="CI51" s="55"/>
      <c r="CJ51" s="55"/>
      <c r="CK51" s="55"/>
      <c r="CL51" s="55"/>
      <c r="CM51" s="55"/>
      <c r="CN51" s="55"/>
      <c r="CO51" s="55"/>
      <c r="CP51" s="55"/>
      <c r="CQ51" s="55"/>
      <c r="CR51" s="55"/>
      <c r="CS51" s="56"/>
      <c r="CT51" s="55"/>
      <c r="CU51" s="55"/>
      <c r="CV51" s="55"/>
      <c r="CW51" s="55"/>
      <c r="CX51" s="55"/>
      <c r="CY51" s="55"/>
      <c r="CZ51" s="55"/>
      <c r="DA51" s="55"/>
      <c r="DB51" s="55"/>
      <c r="DC51" s="55"/>
      <c r="DD51" s="55"/>
      <c r="DE51" s="56"/>
      <c r="DF51" s="55"/>
      <c r="DG51" s="55"/>
      <c r="DH51" s="55"/>
      <c r="DI51" s="55"/>
      <c r="DJ51" s="55"/>
      <c r="DK51" s="55"/>
      <c r="DL51" s="55"/>
      <c r="DM51" s="55"/>
      <c r="DN51" s="55"/>
      <c r="DO51" s="55"/>
      <c r="DP51" s="55"/>
      <c r="DQ51" s="56"/>
      <c r="DR51" s="55"/>
      <c r="DS51" s="55"/>
      <c r="DT51" s="55"/>
      <c r="DU51" s="55"/>
      <c r="DV51" s="55"/>
      <c r="DW51" s="55"/>
      <c r="DX51" s="55"/>
      <c r="DY51" s="55"/>
      <c r="DZ51" s="55"/>
      <c r="EA51" s="55"/>
      <c r="EB51" s="55"/>
      <c r="EC51" s="56"/>
      <c r="ED51" s="55"/>
      <c r="EE51" s="55"/>
      <c r="EF51" s="55"/>
      <c r="EG51" s="55"/>
      <c r="EH51" s="55"/>
      <c r="EI51" s="55"/>
      <c r="EJ51" s="55"/>
      <c r="EK51" s="55"/>
      <c r="EL51" s="55"/>
      <c r="EM51" s="55"/>
      <c r="EN51" s="55"/>
      <c r="EO51" s="56"/>
      <c r="EP51" s="55"/>
      <c r="EQ51" s="55"/>
      <c r="ER51" s="55"/>
      <c r="ES51" s="55"/>
      <c r="ET51" s="55"/>
      <c r="EU51" s="55"/>
      <c r="EV51" s="55"/>
      <c r="EW51" s="55"/>
      <c r="EX51" s="55"/>
      <c r="EY51" s="126"/>
      <c r="EZ51" s="126"/>
      <c r="FA51" s="56"/>
      <c r="FB51" s="126"/>
      <c r="FC51" s="126"/>
      <c r="FD51" s="126"/>
      <c r="FE51" s="126"/>
      <c r="FF51" s="126"/>
      <c r="FG51" s="126"/>
      <c r="FH51" s="126"/>
      <c r="FI51" s="126"/>
      <c r="FJ51" s="38"/>
      <c r="FK51" s="38"/>
      <c r="FL51" s="38"/>
      <c r="FM51" s="38"/>
      <c r="FN51" s="170"/>
      <c r="FO51" s="38"/>
      <c r="FP51" s="38"/>
      <c r="FQ51" s="38"/>
      <c r="FR51" s="38"/>
      <c r="FS51" s="38"/>
      <c r="FT51" s="38"/>
      <c r="FU51" s="39"/>
      <c r="FV51" s="39"/>
      <c r="FW51" s="39"/>
      <c r="FX51" s="39"/>
      <c r="FY51" s="200"/>
      <c r="FZ51" s="39"/>
      <c r="GA51" s="39"/>
      <c r="GB51" s="39"/>
      <c r="GC51" s="39"/>
      <c r="GD51" s="39"/>
      <c r="GE51" s="39"/>
      <c r="GF51" s="39"/>
      <c r="GG51" s="39"/>
      <c r="GH51" s="39"/>
      <c r="GI51" s="39"/>
      <c r="GJ51" s="39"/>
      <c r="GK51" s="200"/>
      <c r="GL51" s="39"/>
    </row>
    <row r="52" spans="1:194" s="30" customFormat="1" ht="20.149999999999999" customHeight="1" x14ac:dyDescent="0.35">
      <c r="A52" s="31" t="s">
        <v>1636</v>
      </c>
      <c r="B52" s="55">
        <v>4338</v>
      </c>
      <c r="C52" s="55">
        <v>4893</v>
      </c>
      <c r="D52" s="55">
        <v>5866</v>
      </c>
      <c r="E52" s="55">
        <v>6885</v>
      </c>
      <c r="F52" s="55">
        <v>8340</v>
      </c>
      <c r="G52" s="55">
        <v>10197</v>
      </c>
      <c r="H52" s="55">
        <v>12442</v>
      </c>
      <c r="I52" s="55">
        <v>14654</v>
      </c>
      <c r="J52" s="55">
        <v>17415</v>
      </c>
      <c r="K52" s="55">
        <v>20763</v>
      </c>
      <c r="L52" s="55">
        <v>24625</v>
      </c>
      <c r="M52" s="56">
        <v>27597</v>
      </c>
      <c r="N52" s="57">
        <v>31598</v>
      </c>
      <c r="O52" s="55">
        <v>36102</v>
      </c>
      <c r="P52" s="55">
        <v>42948</v>
      </c>
      <c r="Q52" s="55">
        <v>49006</v>
      </c>
      <c r="R52" s="55">
        <v>55952</v>
      </c>
      <c r="S52" s="55">
        <v>64988</v>
      </c>
      <c r="T52" s="55">
        <v>75356</v>
      </c>
      <c r="U52" s="55">
        <v>88383</v>
      </c>
      <c r="V52" s="55">
        <v>104144</v>
      </c>
      <c r="W52" s="55">
        <v>122362</v>
      </c>
      <c r="X52" s="55">
        <v>172517</v>
      </c>
      <c r="Y52" s="56">
        <v>212571</v>
      </c>
      <c r="Z52" s="57">
        <v>220555</v>
      </c>
      <c r="AA52" s="55">
        <v>257558</v>
      </c>
      <c r="AB52" s="55">
        <v>281777</v>
      </c>
      <c r="AC52" s="55">
        <v>286756</v>
      </c>
      <c r="AD52" s="55">
        <v>295532</v>
      </c>
      <c r="AE52" s="55">
        <v>306112</v>
      </c>
      <c r="AF52" s="55">
        <v>325503</v>
      </c>
      <c r="AG52" s="55">
        <v>329026</v>
      </c>
      <c r="AH52" s="55">
        <v>333420</v>
      </c>
      <c r="AI52" s="55">
        <v>341351</v>
      </c>
      <c r="AJ52" s="55">
        <v>346153</v>
      </c>
      <c r="AK52" s="56">
        <v>351004</v>
      </c>
      <c r="AL52" s="57">
        <v>356174</v>
      </c>
      <c r="AM52" s="55">
        <v>361517</v>
      </c>
      <c r="AN52" s="55">
        <v>367395</v>
      </c>
      <c r="AO52" s="55">
        <v>373212</v>
      </c>
      <c r="AP52" s="55">
        <v>379012</v>
      </c>
      <c r="AQ52" s="55">
        <v>386841</v>
      </c>
      <c r="AR52" s="55">
        <v>391726</v>
      </c>
      <c r="AS52" s="55">
        <v>397277</v>
      </c>
      <c r="AT52" s="55">
        <v>402999</v>
      </c>
      <c r="AU52" s="55">
        <v>409136</v>
      </c>
      <c r="AV52" s="55">
        <v>415937</v>
      </c>
      <c r="AW52" s="56">
        <v>421609</v>
      </c>
      <c r="AX52" s="55">
        <v>427148</v>
      </c>
      <c r="AY52" s="55">
        <v>433229</v>
      </c>
      <c r="AZ52" s="55">
        <v>442505</v>
      </c>
      <c r="BA52" s="55">
        <v>448137</v>
      </c>
      <c r="BB52" s="55">
        <v>454139</v>
      </c>
      <c r="BC52" s="55">
        <v>460684</v>
      </c>
      <c r="BD52" s="55">
        <v>468240</v>
      </c>
      <c r="BE52" s="55">
        <v>475548</v>
      </c>
      <c r="BF52" s="55">
        <v>484366</v>
      </c>
      <c r="BG52" s="55">
        <v>493474</v>
      </c>
      <c r="BH52" s="55">
        <v>501887</v>
      </c>
      <c r="BI52" s="56">
        <v>510127</v>
      </c>
      <c r="BJ52" s="55">
        <v>516543</v>
      </c>
      <c r="BK52" s="55">
        <v>524132</v>
      </c>
      <c r="BL52" s="55">
        <v>535402</v>
      </c>
      <c r="BM52" s="55">
        <v>543244</v>
      </c>
      <c r="BN52" s="55">
        <v>551368</v>
      </c>
      <c r="BO52" s="55">
        <v>562747</v>
      </c>
      <c r="BP52" s="55">
        <v>571223</v>
      </c>
      <c r="BQ52" s="55">
        <v>579601</v>
      </c>
      <c r="BR52" s="55">
        <v>593043</v>
      </c>
      <c r="BS52" s="55">
        <v>605498</v>
      </c>
      <c r="BT52" s="55">
        <v>621742</v>
      </c>
      <c r="BU52" s="56">
        <v>639358</v>
      </c>
      <c r="BV52" s="55">
        <v>650629</v>
      </c>
      <c r="BW52" s="55">
        <v>653631</v>
      </c>
      <c r="BX52" s="55">
        <v>657165</v>
      </c>
      <c r="BY52" s="55">
        <v>660014</v>
      </c>
      <c r="BZ52" s="55">
        <v>662811</v>
      </c>
      <c r="CA52" s="55">
        <v>666058</v>
      </c>
      <c r="CB52" s="55">
        <v>668673</v>
      </c>
      <c r="CC52" s="55">
        <v>671057</v>
      </c>
      <c r="CD52" s="55">
        <v>674386</v>
      </c>
      <c r="CE52" s="55">
        <v>676643</v>
      </c>
      <c r="CF52" s="55">
        <v>679456</v>
      </c>
      <c r="CG52" s="55">
        <v>681379</v>
      </c>
      <c r="CH52" s="77">
        <v>683430</v>
      </c>
      <c r="CI52" s="55">
        <v>685713</v>
      </c>
      <c r="CJ52" s="55">
        <v>688709</v>
      </c>
      <c r="CK52" s="55">
        <v>690595</v>
      </c>
      <c r="CL52" s="55">
        <v>693166</v>
      </c>
      <c r="CM52" s="55">
        <v>695638</v>
      </c>
      <c r="CN52" s="55">
        <v>697784</v>
      </c>
      <c r="CO52" s="55">
        <v>700310</v>
      </c>
      <c r="CP52" s="55">
        <v>702837</v>
      </c>
      <c r="CQ52" s="55">
        <v>705284</v>
      </c>
      <c r="CR52" s="55">
        <v>708276</v>
      </c>
      <c r="CS52" s="55">
        <v>710099</v>
      </c>
      <c r="CT52" s="77">
        <v>712315</v>
      </c>
      <c r="CU52" s="55">
        <v>714428</v>
      </c>
      <c r="CV52" s="55">
        <v>716914</v>
      </c>
      <c r="CW52" s="55">
        <v>719204</v>
      </c>
      <c r="CX52" s="55">
        <v>721753</v>
      </c>
      <c r="CY52" s="55">
        <v>724274</v>
      </c>
      <c r="CZ52" s="55">
        <v>726704</v>
      </c>
      <c r="DA52" s="55">
        <v>729540</v>
      </c>
      <c r="DB52" s="55">
        <v>732322</v>
      </c>
      <c r="DC52" s="55">
        <v>735739</v>
      </c>
      <c r="DD52" s="55">
        <v>739290</v>
      </c>
      <c r="DE52" s="55">
        <v>742053</v>
      </c>
      <c r="DF52" s="77">
        <v>745832</v>
      </c>
      <c r="DG52" s="55">
        <v>749959</v>
      </c>
      <c r="DH52" s="55">
        <v>759563</v>
      </c>
      <c r="DI52" s="55">
        <v>761443</v>
      </c>
      <c r="DJ52" s="55">
        <v>763779</v>
      </c>
      <c r="DK52" s="55">
        <v>766256</v>
      </c>
      <c r="DL52" s="55">
        <v>768629</v>
      </c>
      <c r="DM52" s="55">
        <v>771129</v>
      </c>
      <c r="DN52" s="55">
        <v>773753</v>
      </c>
      <c r="DO52" s="55">
        <v>776414</v>
      </c>
      <c r="DP52" s="55">
        <v>779258</v>
      </c>
      <c r="DQ52" s="55">
        <v>781120</v>
      </c>
      <c r="DR52" s="77">
        <v>783470</v>
      </c>
      <c r="DS52" s="55">
        <v>785694</v>
      </c>
      <c r="DT52" s="55">
        <v>787978</v>
      </c>
      <c r="DU52" s="55">
        <v>788307</v>
      </c>
      <c r="DV52" s="55">
        <v>788859</v>
      </c>
      <c r="DW52" s="55">
        <v>790264</v>
      </c>
      <c r="DX52" s="55">
        <v>792457</v>
      </c>
      <c r="DY52" s="55">
        <v>794734</v>
      </c>
      <c r="DZ52" s="55">
        <v>797581</v>
      </c>
      <c r="EA52" s="55">
        <v>800292</v>
      </c>
      <c r="EB52" s="55">
        <v>803279</v>
      </c>
      <c r="EC52" s="55">
        <v>805418</v>
      </c>
      <c r="ED52" s="77">
        <v>808040</v>
      </c>
      <c r="EE52" s="55">
        <v>810457</v>
      </c>
      <c r="EF52" s="55">
        <v>813731</v>
      </c>
      <c r="EG52" s="55">
        <v>817132</v>
      </c>
      <c r="EH52" s="55">
        <v>820591</v>
      </c>
      <c r="EI52" s="55">
        <v>824075</v>
      </c>
      <c r="EJ52" s="55">
        <v>827240</v>
      </c>
      <c r="EK52" s="55">
        <v>830699</v>
      </c>
      <c r="EL52" s="55">
        <v>834534</v>
      </c>
      <c r="EM52" s="55">
        <v>838091</v>
      </c>
      <c r="EN52" s="55">
        <v>842592</v>
      </c>
      <c r="EO52" s="55">
        <v>845887</v>
      </c>
      <c r="EP52" s="77">
        <v>849623</v>
      </c>
      <c r="EQ52" s="55">
        <v>854411</v>
      </c>
      <c r="ER52" s="55">
        <v>860691</v>
      </c>
      <c r="ES52" s="55">
        <v>866558</v>
      </c>
      <c r="ET52" s="55">
        <v>872844</v>
      </c>
      <c r="EU52" s="55">
        <v>879428</v>
      </c>
      <c r="EV52" s="55">
        <v>885318</v>
      </c>
      <c r="EW52" s="55">
        <v>891802</v>
      </c>
      <c r="EX52" s="55">
        <v>899406</v>
      </c>
      <c r="EY52" s="55">
        <v>906194</v>
      </c>
      <c r="EZ52" s="55">
        <v>913742</v>
      </c>
      <c r="FA52" s="83">
        <v>919362</v>
      </c>
      <c r="FB52" s="55">
        <v>926524</v>
      </c>
      <c r="FC52" s="55">
        <v>934303</v>
      </c>
      <c r="FD52" s="55">
        <v>943174</v>
      </c>
      <c r="FE52" s="55">
        <v>950088</v>
      </c>
      <c r="FF52" s="55">
        <v>957749</v>
      </c>
      <c r="FG52" s="55">
        <v>965863</v>
      </c>
      <c r="FH52" s="55">
        <v>972885</v>
      </c>
      <c r="FI52" s="55">
        <v>979829</v>
      </c>
      <c r="FJ52" s="39">
        <v>986847</v>
      </c>
      <c r="FK52" s="39">
        <v>993798</v>
      </c>
      <c r="FL52" s="39">
        <v>1001324</v>
      </c>
      <c r="FM52" s="39">
        <v>1005980</v>
      </c>
      <c r="FN52" s="77">
        <v>1012312</v>
      </c>
      <c r="FO52" s="39">
        <v>1019161</v>
      </c>
      <c r="FP52" s="39">
        <v>1026913</v>
      </c>
      <c r="FQ52" s="39">
        <v>1034520</v>
      </c>
      <c r="FR52" s="39">
        <v>1042760</v>
      </c>
      <c r="FS52" s="39">
        <v>1051315</v>
      </c>
      <c r="FT52" s="39">
        <v>1059918</v>
      </c>
      <c r="FU52" s="38">
        <v>1068559</v>
      </c>
      <c r="FV52" s="38">
        <v>1078423</v>
      </c>
      <c r="FW52" s="38">
        <v>1090331</v>
      </c>
      <c r="FX52" s="38">
        <v>1103724</v>
      </c>
      <c r="FY52" s="199">
        <v>1112308</v>
      </c>
      <c r="FZ52" s="38">
        <v>1122839</v>
      </c>
      <c r="GA52" s="38">
        <v>1135217</v>
      </c>
      <c r="GB52" s="38">
        <v>1150442</v>
      </c>
      <c r="GC52" s="38">
        <v>1162123</v>
      </c>
      <c r="GD52" s="38">
        <v>1175778</v>
      </c>
      <c r="GE52" s="38">
        <v>1189906</v>
      </c>
      <c r="GF52" s="38">
        <v>1202547</v>
      </c>
      <c r="GG52" s="38">
        <v>1213862</v>
      </c>
      <c r="GH52" s="38">
        <v>1227381</v>
      </c>
      <c r="GI52" s="38">
        <v>1242841</v>
      </c>
      <c r="GJ52" s="38">
        <v>1257325</v>
      </c>
      <c r="GK52" s="199">
        <v>1268580</v>
      </c>
      <c r="GL52" s="38">
        <v>1279966</v>
      </c>
    </row>
    <row r="53" spans="1:194" s="1" customFormat="1" ht="20.149999999999999" customHeight="1" x14ac:dyDescent="0.35">
      <c r="A53" s="31" t="s">
        <v>1639</v>
      </c>
      <c r="B53" s="55">
        <v>584</v>
      </c>
      <c r="C53" s="55">
        <v>614</v>
      </c>
      <c r="D53" s="55">
        <v>659</v>
      </c>
      <c r="E53" s="55">
        <v>689</v>
      </c>
      <c r="F53" s="55">
        <v>743</v>
      </c>
      <c r="G53" s="55">
        <v>804</v>
      </c>
      <c r="H53" s="55">
        <v>873</v>
      </c>
      <c r="I53" s="55">
        <v>940</v>
      </c>
      <c r="J53" s="55">
        <v>1019</v>
      </c>
      <c r="K53" s="55">
        <v>1118</v>
      </c>
      <c r="L53" s="55">
        <v>1215</v>
      </c>
      <c r="M53" s="56">
        <v>1282</v>
      </c>
      <c r="N53" s="57">
        <v>1415</v>
      </c>
      <c r="O53" s="55">
        <v>1558</v>
      </c>
      <c r="P53" s="55">
        <v>1780</v>
      </c>
      <c r="Q53" s="55">
        <v>2084</v>
      </c>
      <c r="R53" s="55">
        <v>2449</v>
      </c>
      <c r="S53" s="55">
        <v>2895</v>
      </c>
      <c r="T53" s="55">
        <v>3527</v>
      </c>
      <c r="U53" s="55">
        <v>4637</v>
      </c>
      <c r="V53" s="55">
        <v>6244</v>
      </c>
      <c r="W53" s="55">
        <v>8350</v>
      </c>
      <c r="X53" s="55">
        <v>14649</v>
      </c>
      <c r="Y53" s="56">
        <v>19516</v>
      </c>
      <c r="Z53" s="57">
        <v>20008</v>
      </c>
      <c r="AA53" s="55">
        <v>25870</v>
      </c>
      <c r="AB53" s="55">
        <v>27859</v>
      </c>
      <c r="AC53" s="55">
        <v>28332</v>
      </c>
      <c r="AD53" s="55">
        <v>29896</v>
      </c>
      <c r="AE53" s="55">
        <v>32251</v>
      </c>
      <c r="AF53" s="55">
        <v>38134</v>
      </c>
      <c r="AG53" s="55">
        <v>38557</v>
      </c>
      <c r="AH53" s="55">
        <v>39445</v>
      </c>
      <c r="AI53" s="55">
        <v>42061</v>
      </c>
      <c r="AJ53" s="55">
        <v>43094</v>
      </c>
      <c r="AK53" s="56">
        <v>44297</v>
      </c>
      <c r="AL53" s="57">
        <v>45630</v>
      </c>
      <c r="AM53" s="55">
        <v>47217</v>
      </c>
      <c r="AN53" s="55">
        <v>49256</v>
      </c>
      <c r="AO53" s="55">
        <v>51605</v>
      </c>
      <c r="AP53" s="55">
        <v>54228</v>
      </c>
      <c r="AQ53" s="55">
        <v>58429</v>
      </c>
      <c r="AR53" s="55">
        <v>60357</v>
      </c>
      <c r="AS53" s="55">
        <v>62776</v>
      </c>
      <c r="AT53" s="55">
        <v>65587</v>
      </c>
      <c r="AU53" s="55">
        <v>68593</v>
      </c>
      <c r="AV53" s="55">
        <v>72182</v>
      </c>
      <c r="AW53" s="56">
        <v>75166</v>
      </c>
      <c r="AX53" s="55">
        <v>78027</v>
      </c>
      <c r="AY53" s="55">
        <v>81783</v>
      </c>
      <c r="AZ53" s="55">
        <v>87633</v>
      </c>
      <c r="BA53" s="55">
        <v>90402</v>
      </c>
      <c r="BB53" s="55">
        <v>93619</v>
      </c>
      <c r="BC53" s="55">
        <v>97265</v>
      </c>
      <c r="BD53" s="55">
        <v>101072</v>
      </c>
      <c r="BE53" s="55">
        <v>104706</v>
      </c>
      <c r="BF53" s="55">
        <v>108867</v>
      </c>
      <c r="BG53" s="55">
        <v>113289</v>
      </c>
      <c r="BH53" s="55">
        <v>117681</v>
      </c>
      <c r="BI53" s="56">
        <v>122415</v>
      </c>
      <c r="BJ53" s="55">
        <v>124678</v>
      </c>
      <c r="BK53" s="55">
        <v>127622</v>
      </c>
      <c r="BL53" s="55">
        <v>132724</v>
      </c>
      <c r="BM53" s="55">
        <v>135881</v>
      </c>
      <c r="BN53" s="55">
        <v>139432</v>
      </c>
      <c r="BO53" s="55">
        <v>144577</v>
      </c>
      <c r="BP53" s="55">
        <v>147777</v>
      </c>
      <c r="BQ53" s="55">
        <v>151242</v>
      </c>
      <c r="BR53" s="55">
        <v>157494</v>
      </c>
      <c r="BS53" s="55">
        <v>161515</v>
      </c>
      <c r="BT53" s="55">
        <v>166439</v>
      </c>
      <c r="BU53" s="56">
        <v>172536</v>
      </c>
      <c r="BV53" s="55">
        <v>175572</v>
      </c>
      <c r="BW53" s="55">
        <v>176109</v>
      </c>
      <c r="BX53" s="55">
        <v>176962</v>
      </c>
      <c r="BY53" s="55">
        <v>177695</v>
      </c>
      <c r="BZ53" s="55">
        <v>178440</v>
      </c>
      <c r="CA53" s="55">
        <v>179353</v>
      </c>
      <c r="CB53" s="55">
        <v>180053</v>
      </c>
      <c r="CC53" s="55">
        <v>180819</v>
      </c>
      <c r="CD53" s="55">
        <v>181914</v>
      </c>
      <c r="CE53" s="55">
        <v>182379</v>
      </c>
      <c r="CF53" s="55">
        <v>182912</v>
      </c>
      <c r="CG53" s="55">
        <v>183408</v>
      </c>
      <c r="CH53" s="77">
        <v>183795</v>
      </c>
      <c r="CI53" s="55">
        <v>184218</v>
      </c>
      <c r="CJ53" s="55">
        <v>184884</v>
      </c>
      <c r="CK53" s="55">
        <v>185281</v>
      </c>
      <c r="CL53" s="55">
        <v>185808</v>
      </c>
      <c r="CM53" s="55">
        <v>186417</v>
      </c>
      <c r="CN53" s="55">
        <v>186963</v>
      </c>
      <c r="CO53" s="55">
        <v>187473</v>
      </c>
      <c r="CP53" s="55">
        <v>188115</v>
      </c>
      <c r="CQ53" s="55">
        <v>188675</v>
      </c>
      <c r="CR53" s="55">
        <v>189273</v>
      </c>
      <c r="CS53" s="55">
        <v>189759</v>
      </c>
      <c r="CT53" s="77">
        <v>190189</v>
      </c>
      <c r="CU53" s="55">
        <v>190673</v>
      </c>
      <c r="CV53" s="55">
        <v>191329</v>
      </c>
      <c r="CW53" s="55">
        <v>191918</v>
      </c>
      <c r="CX53" s="55">
        <v>192585</v>
      </c>
      <c r="CY53" s="55">
        <v>193355</v>
      </c>
      <c r="CZ53" s="55">
        <v>194019</v>
      </c>
      <c r="DA53" s="55">
        <v>194719</v>
      </c>
      <c r="DB53" s="55">
        <v>195605</v>
      </c>
      <c r="DC53" s="55">
        <v>196424</v>
      </c>
      <c r="DD53" s="55">
        <v>197524</v>
      </c>
      <c r="DE53" s="55">
        <v>198544</v>
      </c>
      <c r="DF53" s="77">
        <v>199567</v>
      </c>
      <c r="DG53" s="55">
        <v>201111</v>
      </c>
      <c r="DH53" s="55">
        <v>204931</v>
      </c>
      <c r="DI53" s="55">
        <v>205082</v>
      </c>
      <c r="DJ53" s="55">
        <v>205336</v>
      </c>
      <c r="DK53" s="55">
        <v>205661</v>
      </c>
      <c r="DL53" s="55">
        <v>206120</v>
      </c>
      <c r="DM53" s="55">
        <v>206582</v>
      </c>
      <c r="DN53" s="55">
        <v>207229</v>
      </c>
      <c r="DO53" s="55">
        <v>207999</v>
      </c>
      <c r="DP53" s="55">
        <v>208658</v>
      </c>
      <c r="DQ53" s="55">
        <v>209181</v>
      </c>
      <c r="DR53" s="77">
        <v>209839</v>
      </c>
      <c r="DS53" s="55">
        <v>210519</v>
      </c>
      <c r="DT53" s="55">
        <v>211270</v>
      </c>
      <c r="DU53" s="55">
        <v>211553</v>
      </c>
      <c r="DV53" s="55">
        <v>212029</v>
      </c>
      <c r="DW53" s="55">
        <v>212916</v>
      </c>
      <c r="DX53" s="55">
        <v>213870</v>
      </c>
      <c r="DY53" s="55">
        <v>214739</v>
      </c>
      <c r="DZ53" s="55">
        <v>215847</v>
      </c>
      <c r="EA53" s="55">
        <v>216962</v>
      </c>
      <c r="EB53" s="55">
        <v>218134</v>
      </c>
      <c r="EC53" s="55">
        <v>218999</v>
      </c>
      <c r="ED53" s="77">
        <v>219913</v>
      </c>
      <c r="EE53" s="55">
        <v>220914</v>
      </c>
      <c r="EF53" s="55">
        <v>222393</v>
      </c>
      <c r="EG53" s="55">
        <v>223802</v>
      </c>
      <c r="EH53" s="55">
        <v>225228</v>
      </c>
      <c r="EI53" s="55">
        <v>226825</v>
      </c>
      <c r="EJ53" s="55">
        <v>228334</v>
      </c>
      <c r="EK53" s="55">
        <v>229726</v>
      </c>
      <c r="EL53" s="55">
        <v>231609</v>
      </c>
      <c r="EM53" s="55">
        <v>233409</v>
      </c>
      <c r="EN53" s="55">
        <v>235730</v>
      </c>
      <c r="EO53" s="55">
        <v>237438</v>
      </c>
      <c r="EP53" s="77">
        <v>239620</v>
      </c>
      <c r="EQ53" s="55">
        <v>242150</v>
      </c>
      <c r="ER53" s="55">
        <v>245636</v>
      </c>
      <c r="ES53" s="55">
        <v>249369</v>
      </c>
      <c r="ET53" s="55">
        <v>253961</v>
      </c>
      <c r="EU53" s="55">
        <v>258581</v>
      </c>
      <c r="EV53" s="55">
        <v>263637</v>
      </c>
      <c r="EW53" s="55">
        <v>269283</v>
      </c>
      <c r="EX53" s="55">
        <v>275940</v>
      </c>
      <c r="EY53" s="55">
        <v>283112</v>
      </c>
      <c r="EZ53" s="55">
        <v>291525</v>
      </c>
      <c r="FA53" s="83">
        <v>297964</v>
      </c>
      <c r="FB53" s="55">
        <v>306923</v>
      </c>
      <c r="FC53" s="55">
        <v>316269</v>
      </c>
      <c r="FD53" s="55">
        <v>326848</v>
      </c>
      <c r="FE53" s="55">
        <v>335373</v>
      </c>
      <c r="FF53" s="55">
        <v>345072</v>
      </c>
      <c r="FG53" s="55">
        <v>354686</v>
      </c>
      <c r="FH53" s="55">
        <v>362810</v>
      </c>
      <c r="FI53" s="55">
        <v>371247</v>
      </c>
      <c r="FJ53" s="39">
        <v>379220</v>
      </c>
      <c r="FK53" s="39">
        <v>387185</v>
      </c>
      <c r="FL53" s="39">
        <v>395023</v>
      </c>
      <c r="FM53" s="39">
        <v>400149</v>
      </c>
      <c r="FN53" s="77">
        <v>406394</v>
      </c>
      <c r="FO53" s="39">
        <v>412958</v>
      </c>
      <c r="FP53" s="39">
        <v>419582</v>
      </c>
      <c r="FQ53" s="39">
        <v>426739</v>
      </c>
      <c r="FR53" s="39">
        <v>433858</v>
      </c>
      <c r="FS53" s="39">
        <v>440318</v>
      </c>
      <c r="FT53" s="39">
        <v>447296</v>
      </c>
      <c r="FU53" s="39">
        <v>453446</v>
      </c>
      <c r="FV53" s="39">
        <v>459960</v>
      </c>
      <c r="FW53" s="39">
        <v>467277</v>
      </c>
      <c r="FX53" s="39">
        <v>474177</v>
      </c>
      <c r="FY53" s="200">
        <v>479113</v>
      </c>
      <c r="FZ53" s="39">
        <v>485354</v>
      </c>
      <c r="GA53" s="39">
        <v>492440</v>
      </c>
      <c r="GB53" s="39">
        <v>500816</v>
      </c>
      <c r="GC53" s="39">
        <v>508538</v>
      </c>
      <c r="GD53" s="39">
        <v>517002</v>
      </c>
      <c r="GE53" s="39">
        <v>525463</v>
      </c>
      <c r="GF53" s="39">
        <v>534544</v>
      </c>
      <c r="GG53" s="39">
        <v>542616</v>
      </c>
      <c r="GH53" s="39">
        <v>551775</v>
      </c>
      <c r="GI53" s="39">
        <v>561309</v>
      </c>
      <c r="GJ53" s="39">
        <v>569641</v>
      </c>
      <c r="GK53" s="200">
        <v>575675</v>
      </c>
      <c r="GL53" s="39">
        <v>582225</v>
      </c>
    </row>
    <row r="54" spans="1:194" s="1" customFormat="1" ht="20.149999999999999" customHeight="1" x14ac:dyDescent="0.35">
      <c r="A54" s="31" t="s">
        <v>1638</v>
      </c>
      <c r="B54" s="55">
        <v>153</v>
      </c>
      <c r="C54" s="55">
        <v>159</v>
      </c>
      <c r="D54" s="55">
        <v>176</v>
      </c>
      <c r="E54" s="55">
        <v>187</v>
      </c>
      <c r="F54" s="55">
        <v>205</v>
      </c>
      <c r="G54" s="55">
        <v>218</v>
      </c>
      <c r="H54" s="55">
        <v>228</v>
      </c>
      <c r="I54" s="55">
        <v>242</v>
      </c>
      <c r="J54" s="55">
        <v>269</v>
      </c>
      <c r="K54" s="55">
        <v>290</v>
      </c>
      <c r="L54" s="55">
        <v>315</v>
      </c>
      <c r="M54" s="56">
        <v>328</v>
      </c>
      <c r="N54" s="57">
        <v>355</v>
      </c>
      <c r="O54" s="55">
        <v>393</v>
      </c>
      <c r="P54" s="55">
        <v>432</v>
      </c>
      <c r="Q54" s="55">
        <v>480</v>
      </c>
      <c r="R54" s="55">
        <v>534</v>
      </c>
      <c r="S54" s="55">
        <v>589</v>
      </c>
      <c r="T54" s="55">
        <v>705</v>
      </c>
      <c r="U54" s="55">
        <v>816</v>
      </c>
      <c r="V54" s="55">
        <v>962</v>
      </c>
      <c r="W54" s="55">
        <v>1110</v>
      </c>
      <c r="X54" s="55">
        <v>1887</v>
      </c>
      <c r="Y54" s="56">
        <v>3364</v>
      </c>
      <c r="Z54" s="57">
        <v>3409</v>
      </c>
      <c r="AA54" s="55">
        <v>4586</v>
      </c>
      <c r="AB54" s="55">
        <v>5432</v>
      </c>
      <c r="AC54" s="55">
        <v>5502</v>
      </c>
      <c r="AD54" s="55">
        <v>5664</v>
      </c>
      <c r="AE54" s="55">
        <v>5978</v>
      </c>
      <c r="AF54" s="55">
        <v>7275</v>
      </c>
      <c r="AG54" s="55">
        <v>7340</v>
      </c>
      <c r="AH54" s="55">
        <v>7432</v>
      </c>
      <c r="AI54" s="55">
        <v>7740</v>
      </c>
      <c r="AJ54" s="55">
        <v>7855</v>
      </c>
      <c r="AK54" s="56">
        <v>7981</v>
      </c>
      <c r="AL54" s="57">
        <v>8126</v>
      </c>
      <c r="AM54" s="55">
        <v>8370</v>
      </c>
      <c r="AN54" s="55">
        <v>8706</v>
      </c>
      <c r="AO54" s="55">
        <v>9040</v>
      </c>
      <c r="AP54" s="55">
        <v>9357</v>
      </c>
      <c r="AQ54" s="55">
        <v>10116</v>
      </c>
      <c r="AR54" s="55">
        <v>10306</v>
      </c>
      <c r="AS54" s="55">
        <v>10604</v>
      </c>
      <c r="AT54" s="55">
        <v>10895</v>
      </c>
      <c r="AU54" s="55">
        <v>11160</v>
      </c>
      <c r="AV54" s="55">
        <v>11466</v>
      </c>
      <c r="AW54" s="56">
        <v>11760</v>
      </c>
      <c r="AX54" s="55">
        <v>12057</v>
      </c>
      <c r="AY54" s="55">
        <v>12500</v>
      </c>
      <c r="AZ54" s="55">
        <v>13379</v>
      </c>
      <c r="BA54" s="55">
        <v>13573</v>
      </c>
      <c r="BB54" s="55">
        <v>13847</v>
      </c>
      <c r="BC54" s="55">
        <v>14185</v>
      </c>
      <c r="BD54" s="55">
        <v>14505</v>
      </c>
      <c r="BE54" s="55">
        <v>14824</v>
      </c>
      <c r="BF54" s="55">
        <v>15204</v>
      </c>
      <c r="BG54" s="55">
        <v>15556</v>
      </c>
      <c r="BH54" s="55">
        <v>15927</v>
      </c>
      <c r="BI54" s="56">
        <v>16615</v>
      </c>
      <c r="BJ54" s="55">
        <v>16822</v>
      </c>
      <c r="BK54" s="55">
        <v>17193</v>
      </c>
      <c r="BL54" s="55">
        <v>17827</v>
      </c>
      <c r="BM54" s="55">
        <v>18153</v>
      </c>
      <c r="BN54" s="55">
        <v>18477</v>
      </c>
      <c r="BO54" s="55">
        <v>19005</v>
      </c>
      <c r="BP54" s="55">
        <v>19405</v>
      </c>
      <c r="BQ54" s="55">
        <v>19898</v>
      </c>
      <c r="BR54" s="55">
        <v>21017</v>
      </c>
      <c r="BS54" s="55">
        <v>21495</v>
      </c>
      <c r="BT54" s="55">
        <v>22238</v>
      </c>
      <c r="BU54" s="56">
        <v>24255</v>
      </c>
      <c r="BV54" s="55">
        <v>25213</v>
      </c>
      <c r="BW54" s="55">
        <v>25310</v>
      </c>
      <c r="BX54" s="55">
        <v>25520</v>
      </c>
      <c r="BY54" s="55">
        <v>25656</v>
      </c>
      <c r="BZ54" s="55">
        <v>25802</v>
      </c>
      <c r="CA54" s="55">
        <v>26011</v>
      </c>
      <c r="CB54" s="55">
        <v>26209</v>
      </c>
      <c r="CC54" s="55">
        <v>26478</v>
      </c>
      <c r="CD54" s="55">
        <v>26978</v>
      </c>
      <c r="CE54" s="55">
        <v>27109</v>
      </c>
      <c r="CF54" s="55">
        <v>27259</v>
      </c>
      <c r="CG54" s="55">
        <v>27446</v>
      </c>
      <c r="CH54" s="77">
        <v>27532</v>
      </c>
      <c r="CI54" s="55">
        <v>27647</v>
      </c>
      <c r="CJ54" s="55">
        <v>27898</v>
      </c>
      <c r="CK54" s="55">
        <v>28025</v>
      </c>
      <c r="CL54" s="55">
        <v>28176</v>
      </c>
      <c r="CM54" s="55">
        <v>28363</v>
      </c>
      <c r="CN54" s="55">
        <v>28520</v>
      </c>
      <c r="CO54" s="55">
        <v>28688</v>
      </c>
      <c r="CP54" s="55">
        <v>28887</v>
      </c>
      <c r="CQ54" s="55">
        <v>29052</v>
      </c>
      <c r="CR54" s="55">
        <v>29253</v>
      </c>
      <c r="CS54" s="55">
        <v>29414</v>
      </c>
      <c r="CT54" s="77">
        <v>29579</v>
      </c>
      <c r="CU54" s="55">
        <v>29738</v>
      </c>
      <c r="CV54" s="55">
        <v>29960</v>
      </c>
      <c r="CW54" s="55">
        <v>30103</v>
      </c>
      <c r="CX54" s="55">
        <v>30256</v>
      </c>
      <c r="CY54" s="55">
        <v>30452</v>
      </c>
      <c r="CZ54" s="55">
        <v>30636</v>
      </c>
      <c r="DA54" s="55">
        <v>30846</v>
      </c>
      <c r="DB54" s="55">
        <v>31029</v>
      </c>
      <c r="DC54" s="55">
        <v>31246</v>
      </c>
      <c r="DD54" s="55">
        <v>31461</v>
      </c>
      <c r="DE54" s="55">
        <v>31692</v>
      </c>
      <c r="DF54" s="77">
        <v>31961</v>
      </c>
      <c r="DG54" s="55">
        <v>32366</v>
      </c>
      <c r="DH54" s="55">
        <v>33961</v>
      </c>
      <c r="DI54" s="55">
        <v>34032</v>
      </c>
      <c r="DJ54" s="55">
        <v>34101</v>
      </c>
      <c r="DK54" s="55">
        <v>34200</v>
      </c>
      <c r="DL54" s="55">
        <v>34308</v>
      </c>
      <c r="DM54" s="55">
        <v>34446</v>
      </c>
      <c r="DN54" s="55">
        <v>34584</v>
      </c>
      <c r="DO54" s="55">
        <v>34724</v>
      </c>
      <c r="DP54" s="55">
        <v>34879</v>
      </c>
      <c r="DQ54" s="55">
        <v>34991</v>
      </c>
      <c r="DR54" s="77">
        <v>35150</v>
      </c>
      <c r="DS54" s="55">
        <v>35310</v>
      </c>
      <c r="DT54" s="55">
        <v>35526</v>
      </c>
      <c r="DU54" s="55">
        <v>35578</v>
      </c>
      <c r="DV54" s="55">
        <v>35629</v>
      </c>
      <c r="DW54" s="55">
        <v>35753</v>
      </c>
      <c r="DX54" s="55">
        <v>35901</v>
      </c>
      <c r="DY54" s="55">
        <v>36015</v>
      </c>
      <c r="DZ54" s="55">
        <v>36188</v>
      </c>
      <c r="EA54" s="55">
        <v>36362</v>
      </c>
      <c r="EB54" s="55">
        <v>36551</v>
      </c>
      <c r="EC54" s="55">
        <v>36690</v>
      </c>
      <c r="ED54" s="77">
        <v>36830</v>
      </c>
      <c r="EE54" s="55">
        <v>36992</v>
      </c>
      <c r="EF54" s="55">
        <v>37223</v>
      </c>
      <c r="EG54" s="55">
        <v>37409</v>
      </c>
      <c r="EH54" s="55">
        <v>37590</v>
      </c>
      <c r="EI54" s="55">
        <v>37761</v>
      </c>
      <c r="EJ54" s="55">
        <v>37986</v>
      </c>
      <c r="EK54" s="55">
        <v>38235</v>
      </c>
      <c r="EL54" s="55">
        <v>38475</v>
      </c>
      <c r="EM54" s="55">
        <v>38726</v>
      </c>
      <c r="EN54" s="55">
        <v>39031</v>
      </c>
      <c r="EO54" s="55">
        <v>39200</v>
      </c>
      <c r="EP54" s="77">
        <v>39427</v>
      </c>
      <c r="EQ54" s="55">
        <v>39676</v>
      </c>
      <c r="ER54" s="55">
        <v>40056</v>
      </c>
      <c r="ES54" s="55">
        <v>40339</v>
      </c>
      <c r="ET54" s="55">
        <v>40720</v>
      </c>
      <c r="EU54" s="55">
        <v>41079</v>
      </c>
      <c r="EV54" s="55">
        <v>41452</v>
      </c>
      <c r="EW54" s="55">
        <v>41853</v>
      </c>
      <c r="EX54" s="55">
        <v>42274</v>
      </c>
      <c r="EY54" s="55">
        <v>42735</v>
      </c>
      <c r="EZ54" s="55">
        <v>43280</v>
      </c>
      <c r="FA54" s="83">
        <v>43699</v>
      </c>
      <c r="FB54" s="55">
        <v>44251</v>
      </c>
      <c r="FC54" s="55">
        <v>44977</v>
      </c>
      <c r="FD54" s="55">
        <v>45802</v>
      </c>
      <c r="FE54" s="55">
        <v>46547</v>
      </c>
      <c r="FF54" s="55">
        <v>47469</v>
      </c>
      <c r="FG54" s="55">
        <v>48464</v>
      </c>
      <c r="FH54" s="55">
        <v>49323</v>
      </c>
      <c r="FI54" s="55">
        <v>50164</v>
      </c>
      <c r="FJ54" s="39">
        <v>51100</v>
      </c>
      <c r="FK54" s="39">
        <v>51938</v>
      </c>
      <c r="FL54" s="39">
        <v>52774</v>
      </c>
      <c r="FM54" s="39">
        <v>53304</v>
      </c>
      <c r="FN54" s="77">
        <v>54068</v>
      </c>
      <c r="FO54" s="39">
        <v>54760</v>
      </c>
      <c r="FP54" s="39">
        <v>55538</v>
      </c>
      <c r="FQ54" s="39">
        <v>56367</v>
      </c>
      <c r="FR54" s="39">
        <v>57316</v>
      </c>
      <c r="FS54" s="39">
        <v>58206</v>
      </c>
      <c r="FT54" s="39">
        <v>59174</v>
      </c>
      <c r="FU54" s="39">
        <v>60094</v>
      </c>
      <c r="FV54" s="39">
        <v>60982</v>
      </c>
      <c r="FW54" s="39">
        <v>61930</v>
      </c>
      <c r="FX54" s="39">
        <v>62905</v>
      </c>
      <c r="FY54" s="200">
        <v>63591</v>
      </c>
      <c r="FZ54" s="39">
        <v>64535</v>
      </c>
      <c r="GA54" s="39">
        <v>65629</v>
      </c>
      <c r="GB54" s="39">
        <v>66851</v>
      </c>
      <c r="GC54" s="39">
        <v>68054</v>
      </c>
      <c r="GD54" s="39">
        <v>69399</v>
      </c>
      <c r="GE54" s="39">
        <v>70705</v>
      </c>
      <c r="GF54" s="39">
        <v>72097</v>
      </c>
      <c r="GG54" s="39">
        <v>73356</v>
      </c>
      <c r="GH54" s="39">
        <v>74795</v>
      </c>
      <c r="GI54" s="39">
        <v>76191</v>
      </c>
      <c r="GJ54" s="39">
        <v>77426</v>
      </c>
      <c r="GK54" s="200">
        <v>78500</v>
      </c>
      <c r="GL54" s="39">
        <v>79674</v>
      </c>
    </row>
    <row r="55" spans="1:194" s="1" customFormat="1" ht="20.149999999999999" customHeight="1" x14ac:dyDescent="0.35">
      <c r="A55" s="31" t="s">
        <v>1641</v>
      </c>
      <c r="B55" s="55">
        <v>17</v>
      </c>
      <c r="C55" s="55">
        <v>17</v>
      </c>
      <c r="D55" s="55">
        <v>17</v>
      </c>
      <c r="E55" s="55">
        <v>17</v>
      </c>
      <c r="F55" s="55">
        <v>19</v>
      </c>
      <c r="G55" s="55">
        <v>21</v>
      </c>
      <c r="H55" s="55">
        <v>23</v>
      </c>
      <c r="I55" s="55">
        <v>23</v>
      </c>
      <c r="J55" s="55">
        <v>23</v>
      </c>
      <c r="K55" s="55">
        <v>27</v>
      </c>
      <c r="L55" s="55">
        <v>28</v>
      </c>
      <c r="M55" s="56">
        <v>30</v>
      </c>
      <c r="N55" s="57">
        <v>30</v>
      </c>
      <c r="O55" s="55">
        <v>33</v>
      </c>
      <c r="P55" s="55">
        <v>36</v>
      </c>
      <c r="Q55" s="55">
        <v>45</v>
      </c>
      <c r="R55" s="55">
        <v>57</v>
      </c>
      <c r="S55" s="55">
        <v>93</v>
      </c>
      <c r="T55" s="55">
        <v>304</v>
      </c>
      <c r="U55" s="55">
        <v>309</v>
      </c>
      <c r="V55" s="55">
        <v>325</v>
      </c>
      <c r="W55" s="55">
        <v>353</v>
      </c>
      <c r="X55" s="55">
        <v>371</v>
      </c>
      <c r="Y55" s="56">
        <v>430</v>
      </c>
      <c r="Z55" s="57">
        <v>432</v>
      </c>
      <c r="AA55" s="55">
        <v>496</v>
      </c>
      <c r="AB55" s="55">
        <v>544</v>
      </c>
      <c r="AC55" s="55">
        <v>550</v>
      </c>
      <c r="AD55" s="55">
        <v>564</v>
      </c>
      <c r="AE55" s="55">
        <v>600</v>
      </c>
      <c r="AF55" s="55">
        <v>811</v>
      </c>
      <c r="AG55" s="55">
        <v>832</v>
      </c>
      <c r="AH55" s="55">
        <v>849</v>
      </c>
      <c r="AI55" s="55">
        <v>896</v>
      </c>
      <c r="AJ55" s="55">
        <v>914</v>
      </c>
      <c r="AK55" s="56">
        <v>935</v>
      </c>
      <c r="AL55" s="57">
        <v>957</v>
      </c>
      <c r="AM55" s="55">
        <v>986</v>
      </c>
      <c r="AN55" s="55">
        <v>1052</v>
      </c>
      <c r="AO55" s="55">
        <v>1170</v>
      </c>
      <c r="AP55" s="55">
        <v>1228</v>
      </c>
      <c r="AQ55" s="55">
        <v>1346</v>
      </c>
      <c r="AR55" s="55">
        <v>1407</v>
      </c>
      <c r="AS55" s="55">
        <v>1482</v>
      </c>
      <c r="AT55" s="55">
        <v>1543</v>
      </c>
      <c r="AU55" s="55">
        <v>1591</v>
      </c>
      <c r="AV55" s="55">
        <v>1664</v>
      </c>
      <c r="AW55" s="56">
        <v>1771</v>
      </c>
      <c r="AX55" s="55">
        <v>1819</v>
      </c>
      <c r="AY55" s="55">
        <v>1887</v>
      </c>
      <c r="AZ55" s="55">
        <v>2084</v>
      </c>
      <c r="BA55" s="55">
        <v>2119</v>
      </c>
      <c r="BB55" s="55">
        <v>2178</v>
      </c>
      <c r="BC55" s="55">
        <v>2323</v>
      </c>
      <c r="BD55" s="55">
        <v>2409</v>
      </c>
      <c r="BE55" s="55">
        <v>2483</v>
      </c>
      <c r="BF55" s="55">
        <v>2606</v>
      </c>
      <c r="BG55" s="55">
        <v>2725</v>
      </c>
      <c r="BH55" s="55">
        <v>2833</v>
      </c>
      <c r="BI55" s="56">
        <v>2994</v>
      </c>
      <c r="BJ55" s="55">
        <v>3067</v>
      </c>
      <c r="BK55" s="55">
        <v>3129</v>
      </c>
      <c r="BL55" s="55">
        <v>3387</v>
      </c>
      <c r="BM55" s="55">
        <v>3466</v>
      </c>
      <c r="BN55" s="55">
        <v>3555</v>
      </c>
      <c r="BO55" s="55">
        <v>3781</v>
      </c>
      <c r="BP55" s="55">
        <v>3892</v>
      </c>
      <c r="BQ55" s="55">
        <v>4018</v>
      </c>
      <c r="BR55" s="55">
        <v>4233</v>
      </c>
      <c r="BS55" s="55">
        <v>4396</v>
      </c>
      <c r="BT55" s="55">
        <v>4632</v>
      </c>
      <c r="BU55" s="56">
        <v>5288</v>
      </c>
      <c r="BV55" s="55">
        <v>5492</v>
      </c>
      <c r="BW55" s="55">
        <v>5551</v>
      </c>
      <c r="BX55" s="55">
        <v>5787</v>
      </c>
      <c r="BY55" s="55">
        <v>5814</v>
      </c>
      <c r="BZ55" s="55">
        <v>5849</v>
      </c>
      <c r="CA55" s="55">
        <v>5908</v>
      </c>
      <c r="CB55" s="55">
        <v>5926</v>
      </c>
      <c r="CC55" s="55">
        <v>5953</v>
      </c>
      <c r="CD55" s="55">
        <v>5994</v>
      </c>
      <c r="CE55" s="55">
        <v>6022</v>
      </c>
      <c r="CF55" s="55">
        <v>6045</v>
      </c>
      <c r="CG55" s="55">
        <v>6084</v>
      </c>
      <c r="CH55" s="77">
        <v>6093</v>
      </c>
      <c r="CI55" s="55">
        <v>6119</v>
      </c>
      <c r="CJ55" s="55">
        <v>6233</v>
      </c>
      <c r="CK55" s="55">
        <v>6253</v>
      </c>
      <c r="CL55" s="55">
        <v>6267</v>
      </c>
      <c r="CM55" s="55">
        <v>6290</v>
      </c>
      <c r="CN55" s="55">
        <v>6308</v>
      </c>
      <c r="CO55" s="55">
        <v>6332</v>
      </c>
      <c r="CP55" s="55">
        <v>6356</v>
      </c>
      <c r="CQ55" s="55">
        <v>6371</v>
      </c>
      <c r="CR55" s="55">
        <v>6389</v>
      </c>
      <c r="CS55" s="55">
        <v>6397</v>
      </c>
      <c r="CT55" s="77">
        <v>6407</v>
      </c>
      <c r="CU55" s="55">
        <v>6415</v>
      </c>
      <c r="CV55" s="55">
        <v>6437</v>
      </c>
      <c r="CW55" s="55">
        <v>6451</v>
      </c>
      <c r="CX55" s="55">
        <v>6464</v>
      </c>
      <c r="CY55" s="55">
        <v>6475</v>
      </c>
      <c r="CZ55" s="55">
        <v>6486</v>
      </c>
      <c r="DA55" s="55">
        <v>6506</v>
      </c>
      <c r="DB55" s="55">
        <v>6523</v>
      </c>
      <c r="DC55" s="55">
        <v>6535</v>
      </c>
      <c r="DD55" s="55">
        <v>6561</v>
      </c>
      <c r="DE55" s="55">
        <v>6592</v>
      </c>
      <c r="DF55" s="77">
        <v>6603</v>
      </c>
      <c r="DG55" s="55">
        <v>6617</v>
      </c>
      <c r="DH55" s="55">
        <v>6653</v>
      </c>
      <c r="DI55" s="55">
        <v>6669</v>
      </c>
      <c r="DJ55" s="55">
        <v>6675</v>
      </c>
      <c r="DK55" s="55">
        <v>6684</v>
      </c>
      <c r="DL55" s="55">
        <v>6694</v>
      </c>
      <c r="DM55" s="55">
        <v>6709</v>
      </c>
      <c r="DN55" s="55">
        <v>6724</v>
      </c>
      <c r="DO55" s="55">
        <v>6734</v>
      </c>
      <c r="DP55" s="55">
        <v>6739</v>
      </c>
      <c r="DQ55" s="55">
        <v>6745</v>
      </c>
      <c r="DR55" s="77">
        <v>6755</v>
      </c>
      <c r="DS55" s="55">
        <v>6760</v>
      </c>
      <c r="DT55" s="55">
        <v>6777</v>
      </c>
      <c r="DU55" s="55">
        <v>6785</v>
      </c>
      <c r="DV55" s="55">
        <v>6788</v>
      </c>
      <c r="DW55" s="55">
        <v>6791</v>
      </c>
      <c r="DX55" s="55">
        <v>6798</v>
      </c>
      <c r="DY55" s="55">
        <v>6812</v>
      </c>
      <c r="DZ55" s="55">
        <v>6822</v>
      </c>
      <c r="EA55" s="55">
        <v>6826</v>
      </c>
      <c r="EB55" s="55">
        <v>6830</v>
      </c>
      <c r="EC55" s="55">
        <v>6839</v>
      </c>
      <c r="ED55" s="77">
        <v>6845</v>
      </c>
      <c r="EE55" s="55">
        <v>6850</v>
      </c>
      <c r="EF55" s="55">
        <v>6858</v>
      </c>
      <c r="EG55" s="55">
        <v>6864</v>
      </c>
      <c r="EH55" s="55">
        <v>6870</v>
      </c>
      <c r="EI55" s="55">
        <v>6879</v>
      </c>
      <c r="EJ55" s="55">
        <v>6890</v>
      </c>
      <c r="EK55" s="55">
        <v>6897</v>
      </c>
      <c r="EL55" s="55">
        <v>6914</v>
      </c>
      <c r="EM55" s="55">
        <v>6928</v>
      </c>
      <c r="EN55" s="55">
        <v>6944</v>
      </c>
      <c r="EO55" s="55">
        <v>6958</v>
      </c>
      <c r="EP55" s="77">
        <v>6976</v>
      </c>
      <c r="EQ55" s="55">
        <v>6989</v>
      </c>
      <c r="ER55" s="55">
        <v>7006</v>
      </c>
      <c r="ES55" s="55">
        <v>7024</v>
      </c>
      <c r="ET55" s="55">
        <v>7044</v>
      </c>
      <c r="EU55" s="55">
        <v>7066</v>
      </c>
      <c r="EV55" s="55">
        <v>7080</v>
      </c>
      <c r="EW55" s="55">
        <v>7093</v>
      </c>
      <c r="EX55" s="55">
        <v>7111</v>
      </c>
      <c r="EY55" s="55">
        <v>7141</v>
      </c>
      <c r="EZ55" s="55">
        <v>7167</v>
      </c>
      <c r="FA55" s="83">
        <v>7184</v>
      </c>
      <c r="FB55" s="55">
        <v>7212</v>
      </c>
      <c r="FC55" s="55">
        <v>7238</v>
      </c>
      <c r="FD55" s="55">
        <v>7293</v>
      </c>
      <c r="FE55" s="55">
        <v>7334</v>
      </c>
      <c r="FF55" s="55">
        <v>7386</v>
      </c>
      <c r="FG55" s="55">
        <v>7444</v>
      </c>
      <c r="FH55" s="55">
        <v>7490</v>
      </c>
      <c r="FI55" s="55">
        <v>7541</v>
      </c>
      <c r="FJ55" s="39">
        <v>7590</v>
      </c>
      <c r="FK55" s="39">
        <v>7638</v>
      </c>
      <c r="FL55" s="39">
        <v>7680</v>
      </c>
      <c r="FM55" s="39">
        <v>7703</v>
      </c>
      <c r="FN55" s="77">
        <v>7736</v>
      </c>
      <c r="FO55" s="39">
        <v>7774</v>
      </c>
      <c r="FP55" s="39">
        <v>7815</v>
      </c>
      <c r="FQ55" s="39">
        <v>7857</v>
      </c>
      <c r="FR55" s="39">
        <v>7901</v>
      </c>
      <c r="FS55" s="39">
        <v>7932</v>
      </c>
      <c r="FT55" s="39">
        <v>7978</v>
      </c>
      <c r="FU55" s="39">
        <v>8016</v>
      </c>
      <c r="FV55" s="39">
        <v>8039</v>
      </c>
      <c r="FW55" s="39">
        <v>8069</v>
      </c>
      <c r="FX55" s="39">
        <v>8109</v>
      </c>
      <c r="FY55" s="200">
        <v>8132</v>
      </c>
      <c r="FZ55" s="39">
        <v>8155</v>
      </c>
      <c r="GA55" s="39">
        <v>8190</v>
      </c>
      <c r="GB55" s="39">
        <v>8217</v>
      </c>
      <c r="GC55" s="39">
        <v>8242</v>
      </c>
      <c r="GD55" s="39">
        <v>8285</v>
      </c>
      <c r="GE55" s="39">
        <v>8320</v>
      </c>
      <c r="GF55" s="39">
        <v>8360</v>
      </c>
      <c r="GG55" s="39">
        <v>8395</v>
      </c>
      <c r="GH55" s="39">
        <v>8438</v>
      </c>
      <c r="GI55" s="39">
        <v>8485</v>
      </c>
      <c r="GJ55" s="39">
        <v>8514</v>
      </c>
      <c r="GK55" s="200">
        <v>8532</v>
      </c>
      <c r="GL55" s="39">
        <v>8549</v>
      </c>
    </row>
    <row r="56" spans="1:194" s="1" customFormat="1" ht="20.149999999999999" customHeight="1" x14ac:dyDescent="0.35">
      <c r="A56" s="31" t="s">
        <v>1637</v>
      </c>
      <c r="B56" s="55">
        <v>0</v>
      </c>
      <c r="C56" s="55">
        <v>0</v>
      </c>
      <c r="D56" s="55">
        <v>0</v>
      </c>
      <c r="E56" s="55">
        <v>0</v>
      </c>
      <c r="F56" s="55">
        <v>0</v>
      </c>
      <c r="G56" s="55">
        <v>0</v>
      </c>
      <c r="H56" s="55">
        <v>0</v>
      </c>
      <c r="I56" s="55">
        <v>0</v>
      </c>
      <c r="J56" s="55">
        <v>0</v>
      </c>
      <c r="K56" s="55">
        <v>0</v>
      </c>
      <c r="L56" s="55">
        <v>0</v>
      </c>
      <c r="M56" s="56">
        <v>0</v>
      </c>
      <c r="N56" s="57">
        <v>0</v>
      </c>
      <c r="O56" s="55">
        <v>0</v>
      </c>
      <c r="P56" s="55">
        <v>0</v>
      </c>
      <c r="Q56" s="55">
        <v>0</v>
      </c>
      <c r="R56" s="55">
        <v>0</v>
      </c>
      <c r="S56" s="55">
        <v>0</v>
      </c>
      <c r="T56" s="55">
        <v>0</v>
      </c>
      <c r="U56" s="55">
        <v>0</v>
      </c>
      <c r="V56" s="55">
        <v>0</v>
      </c>
      <c r="W56" s="55">
        <v>0</v>
      </c>
      <c r="X56" s="55">
        <v>0</v>
      </c>
      <c r="Y56" s="56">
        <v>0</v>
      </c>
      <c r="Z56" s="57">
        <v>1</v>
      </c>
      <c r="AA56" s="55">
        <v>1</v>
      </c>
      <c r="AB56" s="55">
        <v>1</v>
      </c>
      <c r="AC56" s="55">
        <v>1</v>
      </c>
      <c r="AD56" s="55">
        <v>1</v>
      </c>
      <c r="AE56" s="55">
        <v>1</v>
      </c>
      <c r="AF56" s="55">
        <v>1</v>
      </c>
      <c r="AG56" s="55">
        <v>1</v>
      </c>
      <c r="AH56" s="55">
        <v>1</v>
      </c>
      <c r="AI56" s="55">
        <v>1</v>
      </c>
      <c r="AJ56" s="55">
        <v>1</v>
      </c>
      <c r="AK56" s="56">
        <v>1</v>
      </c>
      <c r="AL56" s="57">
        <v>1</v>
      </c>
      <c r="AM56" s="55">
        <v>7</v>
      </c>
      <c r="AN56" s="55">
        <v>41</v>
      </c>
      <c r="AO56" s="55">
        <v>41</v>
      </c>
      <c r="AP56" s="55">
        <v>44</v>
      </c>
      <c r="AQ56" s="55">
        <v>51</v>
      </c>
      <c r="AR56" s="55">
        <v>51</v>
      </c>
      <c r="AS56" s="55">
        <v>54</v>
      </c>
      <c r="AT56" s="55">
        <v>54</v>
      </c>
      <c r="AU56" s="55">
        <v>54</v>
      </c>
      <c r="AV56" s="55">
        <v>58</v>
      </c>
      <c r="AW56" s="56">
        <v>60</v>
      </c>
      <c r="AX56" s="55">
        <v>68</v>
      </c>
      <c r="AY56" s="55">
        <v>72</v>
      </c>
      <c r="AZ56" s="55">
        <v>144</v>
      </c>
      <c r="BA56" s="55">
        <v>145</v>
      </c>
      <c r="BB56" s="55">
        <v>149</v>
      </c>
      <c r="BC56" s="55">
        <v>154</v>
      </c>
      <c r="BD56" s="55">
        <v>161</v>
      </c>
      <c r="BE56" s="55">
        <v>162</v>
      </c>
      <c r="BF56" s="55">
        <v>170</v>
      </c>
      <c r="BG56" s="55">
        <v>175</v>
      </c>
      <c r="BH56" s="55">
        <v>181</v>
      </c>
      <c r="BI56" s="56">
        <v>190</v>
      </c>
      <c r="BJ56" s="55">
        <v>196</v>
      </c>
      <c r="BK56" s="55">
        <v>206</v>
      </c>
      <c r="BL56" s="55">
        <v>338</v>
      </c>
      <c r="BM56" s="55">
        <v>338</v>
      </c>
      <c r="BN56" s="55">
        <v>338</v>
      </c>
      <c r="BO56" s="55">
        <v>339</v>
      </c>
      <c r="BP56" s="55">
        <v>340</v>
      </c>
      <c r="BQ56" s="55">
        <v>344</v>
      </c>
      <c r="BR56" s="55">
        <v>344</v>
      </c>
      <c r="BS56" s="55">
        <v>347</v>
      </c>
      <c r="BT56" s="55">
        <v>351</v>
      </c>
      <c r="BU56" s="56">
        <v>358</v>
      </c>
      <c r="BV56" s="55">
        <v>362</v>
      </c>
      <c r="BW56" s="55">
        <v>364</v>
      </c>
      <c r="BX56" s="55">
        <v>389</v>
      </c>
      <c r="BY56" s="55">
        <v>390</v>
      </c>
      <c r="BZ56" s="55">
        <v>390</v>
      </c>
      <c r="CA56" s="55">
        <v>395</v>
      </c>
      <c r="CB56" s="55">
        <v>396</v>
      </c>
      <c r="CC56" s="55">
        <v>398</v>
      </c>
      <c r="CD56" s="55">
        <v>398</v>
      </c>
      <c r="CE56" s="55">
        <v>399</v>
      </c>
      <c r="CF56" s="55">
        <v>399</v>
      </c>
      <c r="CG56" s="55">
        <v>404</v>
      </c>
      <c r="CH56" s="77">
        <v>407</v>
      </c>
      <c r="CI56" s="55">
        <v>411</v>
      </c>
      <c r="CJ56" s="55">
        <v>428</v>
      </c>
      <c r="CK56" s="55">
        <v>428</v>
      </c>
      <c r="CL56" s="55">
        <v>428</v>
      </c>
      <c r="CM56" s="55">
        <v>428</v>
      </c>
      <c r="CN56" s="55">
        <v>429</v>
      </c>
      <c r="CO56" s="55">
        <v>429</v>
      </c>
      <c r="CP56" s="55">
        <v>429</v>
      </c>
      <c r="CQ56" s="55">
        <v>430</v>
      </c>
      <c r="CR56" s="55">
        <v>430</v>
      </c>
      <c r="CS56" s="55">
        <v>432</v>
      </c>
      <c r="CT56" s="77">
        <v>432</v>
      </c>
      <c r="CU56" s="55">
        <v>433</v>
      </c>
      <c r="CV56" s="55">
        <v>434</v>
      </c>
      <c r="CW56" s="55">
        <v>435</v>
      </c>
      <c r="CX56" s="55">
        <v>436</v>
      </c>
      <c r="CY56" s="55">
        <v>436</v>
      </c>
      <c r="CZ56" s="55">
        <v>436</v>
      </c>
      <c r="DA56" s="55">
        <v>436</v>
      </c>
      <c r="DB56" s="55">
        <v>436</v>
      </c>
      <c r="DC56" s="55">
        <v>437</v>
      </c>
      <c r="DD56" s="55">
        <v>437</v>
      </c>
      <c r="DE56" s="55">
        <v>438</v>
      </c>
      <c r="DF56" s="77">
        <v>439</v>
      </c>
      <c r="DG56" s="55">
        <v>439</v>
      </c>
      <c r="DH56" s="55">
        <v>439</v>
      </c>
      <c r="DI56" s="55">
        <v>439</v>
      </c>
      <c r="DJ56" s="55">
        <v>439</v>
      </c>
      <c r="DK56" s="55">
        <v>439</v>
      </c>
      <c r="DL56" s="55">
        <v>440</v>
      </c>
      <c r="DM56" s="55">
        <v>440</v>
      </c>
      <c r="DN56" s="55">
        <v>441</v>
      </c>
      <c r="DO56" s="55">
        <v>441</v>
      </c>
      <c r="DP56" s="55">
        <v>441</v>
      </c>
      <c r="DQ56" s="55">
        <v>441</v>
      </c>
      <c r="DR56" s="77">
        <v>443</v>
      </c>
      <c r="DS56" s="55">
        <v>444</v>
      </c>
      <c r="DT56" s="55">
        <v>444</v>
      </c>
      <c r="DU56" s="55">
        <v>444</v>
      </c>
      <c r="DV56" s="55">
        <v>445</v>
      </c>
      <c r="DW56" s="55">
        <v>445</v>
      </c>
      <c r="DX56" s="55">
        <v>445</v>
      </c>
      <c r="DY56" s="55">
        <v>446</v>
      </c>
      <c r="DZ56" s="55">
        <v>446</v>
      </c>
      <c r="EA56" s="55">
        <v>446</v>
      </c>
      <c r="EB56" s="55">
        <v>446</v>
      </c>
      <c r="EC56" s="55">
        <v>447</v>
      </c>
      <c r="ED56" s="77">
        <v>448</v>
      </c>
      <c r="EE56" s="55">
        <v>448</v>
      </c>
      <c r="EF56" s="55">
        <v>449</v>
      </c>
      <c r="EG56" s="55">
        <v>449</v>
      </c>
      <c r="EH56" s="55">
        <v>450</v>
      </c>
      <c r="EI56" s="55">
        <v>452</v>
      </c>
      <c r="EJ56" s="55">
        <v>452</v>
      </c>
      <c r="EK56" s="55">
        <v>452</v>
      </c>
      <c r="EL56" s="55">
        <v>452</v>
      </c>
      <c r="EM56" s="55">
        <v>452</v>
      </c>
      <c r="EN56" s="55">
        <v>452</v>
      </c>
      <c r="EO56" s="55">
        <v>452</v>
      </c>
      <c r="EP56" s="77">
        <v>455</v>
      </c>
      <c r="EQ56" s="55">
        <v>456</v>
      </c>
      <c r="ER56" s="55">
        <v>457</v>
      </c>
      <c r="ES56" s="55">
        <v>457</v>
      </c>
      <c r="ET56" s="55">
        <v>457</v>
      </c>
      <c r="EU56" s="55">
        <v>457</v>
      </c>
      <c r="EV56" s="55">
        <v>457</v>
      </c>
      <c r="EW56" s="55">
        <v>457</v>
      </c>
      <c r="EX56" s="55">
        <v>458</v>
      </c>
      <c r="EY56" s="55">
        <v>458</v>
      </c>
      <c r="EZ56" s="55">
        <v>458</v>
      </c>
      <c r="FA56" s="83">
        <v>459</v>
      </c>
      <c r="FB56" s="55">
        <v>462</v>
      </c>
      <c r="FC56" s="55">
        <v>463</v>
      </c>
      <c r="FD56" s="55">
        <v>466</v>
      </c>
      <c r="FE56" s="55">
        <v>467</v>
      </c>
      <c r="FF56" s="55">
        <v>467</v>
      </c>
      <c r="FG56" s="55">
        <v>467</v>
      </c>
      <c r="FH56" s="55">
        <v>467</v>
      </c>
      <c r="FI56" s="55">
        <v>467</v>
      </c>
      <c r="FJ56" s="39">
        <v>468</v>
      </c>
      <c r="FK56" s="39">
        <v>473</v>
      </c>
      <c r="FL56" s="39">
        <v>473</v>
      </c>
      <c r="FM56" s="39">
        <v>473</v>
      </c>
      <c r="FN56" s="77">
        <v>478</v>
      </c>
      <c r="FO56" s="39">
        <v>478</v>
      </c>
      <c r="FP56" s="39">
        <v>482</v>
      </c>
      <c r="FQ56" s="39">
        <v>485</v>
      </c>
      <c r="FR56" s="39">
        <v>486</v>
      </c>
      <c r="FS56" s="39">
        <v>488</v>
      </c>
      <c r="FT56" s="39">
        <v>489</v>
      </c>
      <c r="FU56" s="39">
        <v>489</v>
      </c>
      <c r="FV56" s="39">
        <v>489</v>
      </c>
      <c r="FW56" s="39">
        <v>490</v>
      </c>
      <c r="FX56" s="39">
        <v>490</v>
      </c>
      <c r="FY56" s="200">
        <v>490</v>
      </c>
      <c r="FZ56" s="39">
        <v>493</v>
      </c>
      <c r="GA56" s="39">
        <v>494</v>
      </c>
      <c r="GB56" s="39">
        <v>494</v>
      </c>
      <c r="GC56" s="39">
        <v>494</v>
      </c>
      <c r="GD56" s="39">
        <v>494</v>
      </c>
      <c r="GE56" s="39">
        <v>496</v>
      </c>
      <c r="GF56" s="39">
        <v>496</v>
      </c>
      <c r="GG56" s="39">
        <v>497</v>
      </c>
      <c r="GH56" s="39">
        <v>497</v>
      </c>
      <c r="GI56" s="39">
        <v>497</v>
      </c>
      <c r="GJ56" s="39">
        <v>497</v>
      </c>
      <c r="GK56" s="200">
        <v>497</v>
      </c>
      <c r="GL56" s="39">
        <v>497</v>
      </c>
    </row>
    <row r="57" spans="1:194" s="1" customFormat="1" ht="20.149999999999999" customHeight="1" x14ac:dyDescent="0.4">
      <c r="A57" s="31" t="s">
        <v>1645</v>
      </c>
      <c r="B57" s="58">
        <v>0</v>
      </c>
      <c r="C57" s="58">
        <v>0</v>
      </c>
      <c r="D57" s="58">
        <v>0</v>
      </c>
      <c r="E57" s="58">
        <v>0</v>
      </c>
      <c r="F57" s="58">
        <v>0</v>
      </c>
      <c r="G57" s="58">
        <v>0</v>
      </c>
      <c r="H57" s="58">
        <v>0</v>
      </c>
      <c r="I57" s="58">
        <v>0</v>
      </c>
      <c r="J57" s="58">
        <v>0</v>
      </c>
      <c r="K57" s="58">
        <v>0</v>
      </c>
      <c r="L57" s="58">
        <v>0</v>
      </c>
      <c r="M57" s="59">
        <v>0</v>
      </c>
      <c r="N57" s="60">
        <v>0</v>
      </c>
      <c r="O57" s="58">
        <v>0</v>
      </c>
      <c r="P57" s="58">
        <v>0</v>
      </c>
      <c r="Q57" s="58">
        <v>0</v>
      </c>
      <c r="R57" s="58">
        <v>0</v>
      </c>
      <c r="S57" s="58">
        <v>0</v>
      </c>
      <c r="T57" s="58">
        <v>0</v>
      </c>
      <c r="U57" s="58">
        <v>0</v>
      </c>
      <c r="V57" s="58">
        <v>0</v>
      </c>
      <c r="W57" s="58">
        <v>0</v>
      </c>
      <c r="X57" s="58">
        <v>0</v>
      </c>
      <c r="Y57" s="59">
        <v>0</v>
      </c>
      <c r="Z57" s="60">
        <v>0</v>
      </c>
      <c r="AA57" s="58">
        <v>0</v>
      </c>
      <c r="AB57" s="58">
        <v>0</v>
      </c>
      <c r="AC57" s="58">
        <v>0</v>
      </c>
      <c r="AD57" s="58">
        <v>0</v>
      </c>
      <c r="AE57" s="58">
        <v>0</v>
      </c>
      <c r="AF57" s="58">
        <v>0</v>
      </c>
      <c r="AG57" s="58">
        <v>0</v>
      </c>
      <c r="AH57" s="58">
        <v>0</v>
      </c>
      <c r="AI57" s="58">
        <v>0</v>
      </c>
      <c r="AJ57" s="58">
        <v>0</v>
      </c>
      <c r="AK57" s="59">
        <v>0</v>
      </c>
      <c r="AL57" s="60">
        <v>0</v>
      </c>
      <c r="AM57" s="58">
        <v>0</v>
      </c>
      <c r="AN57" s="58">
        <v>1</v>
      </c>
      <c r="AO57" s="58">
        <v>1</v>
      </c>
      <c r="AP57" s="58">
        <v>1</v>
      </c>
      <c r="AQ57" s="58">
        <v>1</v>
      </c>
      <c r="AR57" s="58">
        <v>1</v>
      </c>
      <c r="AS57" s="58">
        <v>1</v>
      </c>
      <c r="AT57" s="58">
        <v>1</v>
      </c>
      <c r="AU57" s="58">
        <v>1</v>
      </c>
      <c r="AV57" s="58">
        <v>1</v>
      </c>
      <c r="AW57" s="59">
        <v>1</v>
      </c>
      <c r="AX57" s="58">
        <v>1</v>
      </c>
      <c r="AY57" s="58">
        <v>2</v>
      </c>
      <c r="AZ57" s="58">
        <v>3</v>
      </c>
      <c r="BA57" s="58">
        <v>4</v>
      </c>
      <c r="BB57" s="58">
        <v>4</v>
      </c>
      <c r="BC57" s="58">
        <v>4</v>
      </c>
      <c r="BD57" s="58">
        <v>5</v>
      </c>
      <c r="BE57" s="58">
        <v>5</v>
      </c>
      <c r="BF57" s="58">
        <v>7</v>
      </c>
      <c r="BG57" s="58">
        <v>9</v>
      </c>
      <c r="BH57" s="58">
        <v>9</v>
      </c>
      <c r="BI57" s="59">
        <v>11</v>
      </c>
      <c r="BJ57" s="58">
        <v>11</v>
      </c>
      <c r="BK57" s="58">
        <v>11</v>
      </c>
      <c r="BL57" s="58">
        <v>27</v>
      </c>
      <c r="BM57" s="58">
        <v>27</v>
      </c>
      <c r="BN57" s="58">
        <v>27</v>
      </c>
      <c r="BO57" s="58">
        <v>27</v>
      </c>
      <c r="BP57" s="58">
        <v>27</v>
      </c>
      <c r="BQ57" s="58">
        <v>27</v>
      </c>
      <c r="BR57" s="58">
        <v>27</v>
      </c>
      <c r="BS57" s="58">
        <v>27</v>
      </c>
      <c r="BT57" s="58">
        <v>27</v>
      </c>
      <c r="BU57" s="59">
        <v>27</v>
      </c>
      <c r="BV57" s="55">
        <v>28</v>
      </c>
      <c r="BW57" s="55">
        <v>28</v>
      </c>
      <c r="BX57" s="55">
        <v>37</v>
      </c>
      <c r="BY57" s="55">
        <v>37</v>
      </c>
      <c r="BZ57" s="55">
        <v>37</v>
      </c>
      <c r="CA57" s="55">
        <v>37</v>
      </c>
      <c r="CB57" s="55">
        <v>37</v>
      </c>
      <c r="CC57" s="55">
        <v>37</v>
      </c>
      <c r="CD57" s="55">
        <v>37</v>
      </c>
      <c r="CE57" s="55">
        <v>37</v>
      </c>
      <c r="CF57" s="55">
        <v>37</v>
      </c>
      <c r="CG57" s="55">
        <v>37</v>
      </c>
      <c r="CH57" s="77">
        <v>37</v>
      </c>
      <c r="CI57" s="55">
        <v>37</v>
      </c>
      <c r="CJ57" s="55">
        <v>39</v>
      </c>
      <c r="CK57" s="55">
        <v>39</v>
      </c>
      <c r="CL57" s="55">
        <v>39</v>
      </c>
      <c r="CM57" s="55">
        <v>39</v>
      </c>
      <c r="CN57" s="55">
        <v>39</v>
      </c>
      <c r="CO57" s="55">
        <v>39</v>
      </c>
      <c r="CP57" s="55">
        <v>39</v>
      </c>
      <c r="CQ57" s="55">
        <v>39</v>
      </c>
      <c r="CR57" s="55">
        <v>39</v>
      </c>
      <c r="CS57" s="55">
        <v>39</v>
      </c>
      <c r="CT57" s="77">
        <v>40</v>
      </c>
      <c r="CU57" s="55">
        <v>40</v>
      </c>
      <c r="CV57" s="55">
        <v>40</v>
      </c>
      <c r="CW57" s="55">
        <v>40</v>
      </c>
      <c r="CX57" s="55">
        <v>40</v>
      </c>
      <c r="CY57" s="55">
        <v>40</v>
      </c>
      <c r="CZ57" s="55">
        <v>40</v>
      </c>
      <c r="DA57" s="55">
        <v>40</v>
      </c>
      <c r="DB57" s="55">
        <v>40</v>
      </c>
      <c r="DC57" s="55">
        <v>40</v>
      </c>
      <c r="DD57" s="55">
        <v>40</v>
      </c>
      <c r="DE57" s="55">
        <v>40</v>
      </c>
      <c r="DF57" s="77">
        <v>41</v>
      </c>
      <c r="DG57" s="55">
        <v>41</v>
      </c>
      <c r="DH57" s="55">
        <v>41</v>
      </c>
      <c r="DI57" s="55">
        <v>41</v>
      </c>
      <c r="DJ57" s="55">
        <v>41</v>
      </c>
      <c r="DK57" s="55">
        <v>41</v>
      </c>
      <c r="DL57" s="55">
        <v>41</v>
      </c>
      <c r="DM57" s="55">
        <v>41</v>
      </c>
      <c r="DN57" s="55">
        <v>41</v>
      </c>
      <c r="DO57" s="55">
        <v>41</v>
      </c>
      <c r="DP57" s="55">
        <v>41</v>
      </c>
      <c r="DQ57" s="55">
        <v>42</v>
      </c>
      <c r="DR57" s="77">
        <v>42</v>
      </c>
      <c r="DS57" s="55">
        <v>42</v>
      </c>
      <c r="DT57" s="55">
        <v>42</v>
      </c>
      <c r="DU57" s="55">
        <v>42</v>
      </c>
      <c r="DV57" s="55">
        <v>42</v>
      </c>
      <c r="DW57" s="55">
        <v>42</v>
      </c>
      <c r="DX57" s="55">
        <v>42</v>
      </c>
      <c r="DY57" s="55">
        <v>43</v>
      </c>
      <c r="DZ57" s="55">
        <v>44</v>
      </c>
      <c r="EA57" s="55">
        <v>44</v>
      </c>
      <c r="EB57" s="55">
        <v>44</v>
      </c>
      <c r="EC57" s="55">
        <v>44</v>
      </c>
      <c r="ED57" s="77">
        <v>45</v>
      </c>
      <c r="EE57" s="55">
        <v>45</v>
      </c>
      <c r="EF57" s="55">
        <v>47</v>
      </c>
      <c r="EG57" s="55">
        <v>48</v>
      </c>
      <c r="EH57" s="55">
        <v>48</v>
      </c>
      <c r="EI57" s="55">
        <v>48</v>
      </c>
      <c r="EJ57" s="55">
        <v>48</v>
      </c>
      <c r="EK57" s="55">
        <v>48</v>
      </c>
      <c r="EL57" s="55">
        <v>48</v>
      </c>
      <c r="EM57" s="55">
        <v>49</v>
      </c>
      <c r="EN57" s="55">
        <v>49</v>
      </c>
      <c r="EO57" s="55">
        <v>49</v>
      </c>
      <c r="EP57" s="77">
        <v>49</v>
      </c>
      <c r="EQ57" s="55">
        <v>49</v>
      </c>
      <c r="ER57" s="55">
        <v>49</v>
      </c>
      <c r="ES57" s="55">
        <v>50</v>
      </c>
      <c r="ET57" s="55">
        <v>50</v>
      </c>
      <c r="EU57" s="55">
        <v>50</v>
      </c>
      <c r="EV57" s="55">
        <v>50</v>
      </c>
      <c r="EW57" s="55">
        <v>50</v>
      </c>
      <c r="EX57" s="55">
        <v>50</v>
      </c>
      <c r="EY57" s="55">
        <v>50</v>
      </c>
      <c r="EZ57" s="55">
        <v>50</v>
      </c>
      <c r="FA57" s="83">
        <v>51</v>
      </c>
      <c r="FB57" s="163">
        <v>52</v>
      </c>
      <c r="FC57" s="163">
        <v>53</v>
      </c>
      <c r="FD57" s="163">
        <v>55</v>
      </c>
      <c r="FE57" s="163">
        <v>55</v>
      </c>
      <c r="FF57" s="163">
        <v>55</v>
      </c>
      <c r="FG57" s="163">
        <v>55</v>
      </c>
      <c r="FH57" s="163">
        <v>55</v>
      </c>
      <c r="FI57" s="163">
        <v>55</v>
      </c>
      <c r="FJ57" s="163">
        <v>56</v>
      </c>
      <c r="FK57" s="163">
        <v>56</v>
      </c>
      <c r="FL57" s="163">
        <v>56</v>
      </c>
      <c r="FM57" s="39">
        <v>56</v>
      </c>
      <c r="FN57" s="77">
        <v>62</v>
      </c>
      <c r="FO57" s="39">
        <v>64</v>
      </c>
      <c r="FP57" s="39">
        <v>66</v>
      </c>
      <c r="FQ57" s="39">
        <v>68</v>
      </c>
      <c r="FR57" s="39">
        <v>70</v>
      </c>
      <c r="FS57" s="39">
        <v>72</v>
      </c>
      <c r="FT57" s="39">
        <v>74</v>
      </c>
      <c r="FU57" s="39">
        <v>74</v>
      </c>
      <c r="FV57" s="39">
        <v>74</v>
      </c>
      <c r="FW57" s="39">
        <v>80</v>
      </c>
      <c r="FX57" s="39">
        <v>81</v>
      </c>
      <c r="FY57" s="200">
        <v>82</v>
      </c>
      <c r="FZ57" s="39">
        <v>87</v>
      </c>
      <c r="GA57" s="39">
        <v>89</v>
      </c>
      <c r="GB57" s="39">
        <v>92</v>
      </c>
      <c r="GC57" s="39">
        <v>94</v>
      </c>
      <c r="GD57" s="39">
        <v>96</v>
      </c>
      <c r="GE57" s="39">
        <v>98</v>
      </c>
      <c r="GF57" s="39">
        <v>102</v>
      </c>
      <c r="GG57" s="39">
        <v>104</v>
      </c>
      <c r="GH57" s="39">
        <v>105</v>
      </c>
      <c r="GI57" s="39">
        <v>106</v>
      </c>
      <c r="GJ57" s="39">
        <v>106</v>
      </c>
      <c r="GK57" s="200">
        <v>106</v>
      </c>
      <c r="GL57" s="39">
        <v>107</v>
      </c>
    </row>
    <row r="58" spans="1:194" s="1" customFormat="1" ht="20.149999999999999" customHeight="1" thickBot="1" x14ac:dyDescent="0.4">
      <c r="A58" s="32" t="s">
        <v>277</v>
      </c>
      <c r="B58" s="64">
        <f>SUM(B52:B57)</f>
        <v>5092</v>
      </c>
      <c r="C58" s="65">
        <f t="shared" ref="C58:BN58" si="22">SUM(C52:C57)</f>
        <v>5683</v>
      </c>
      <c r="D58" s="65">
        <f t="shared" si="22"/>
        <v>6718</v>
      </c>
      <c r="E58" s="65">
        <f t="shared" si="22"/>
        <v>7778</v>
      </c>
      <c r="F58" s="65">
        <f t="shared" si="22"/>
        <v>9307</v>
      </c>
      <c r="G58" s="65">
        <f t="shared" si="22"/>
        <v>11240</v>
      </c>
      <c r="H58" s="65">
        <f t="shared" si="22"/>
        <v>13566</v>
      </c>
      <c r="I58" s="65">
        <f t="shared" si="22"/>
        <v>15859</v>
      </c>
      <c r="J58" s="65">
        <f t="shared" si="22"/>
        <v>18726</v>
      </c>
      <c r="K58" s="65">
        <f t="shared" si="22"/>
        <v>22198</v>
      </c>
      <c r="L58" s="65">
        <f t="shared" si="22"/>
        <v>26183</v>
      </c>
      <c r="M58" s="65">
        <f t="shared" si="22"/>
        <v>29237</v>
      </c>
      <c r="N58" s="64">
        <f t="shared" si="22"/>
        <v>33398</v>
      </c>
      <c r="O58" s="65">
        <f t="shared" si="22"/>
        <v>38086</v>
      </c>
      <c r="P58" s="65">
        <f t="shared" si="22"/>
        <v>45196</v>
      </c>
      <c r="Q58" s="65">
        <f t="shared" si="22"/>
        <v>51615</v>
      </c>
      <c r="R58" s="65">
        <f t="shared" si="22"/>
        <v>58992</v>
      </c>
      <c r="S58" s="65">
        <f t="shared" si="22"/>
        <v>68565</v>
      </c>
      <c r="T58" s="65">
        <f t="shared" si="22"/>
        <v>79892</v>
      </c>
      <c r="U58" s="65">
        <f t="shared" si="22"/>
        <v>94145</v>
      </c>
      <c r="V58" s="65">
        <f t="shared" si="22"/>
        <v>111675</v>
      </c>
      <c r="W58" s="65">
        <f t="shared" si="22"/>
        <v>132175</v>
      </c>
      <c r="X58" s="65">
        <f t="shared" si="22"/>
        <v>189424</v>
      </c>
      <c r="Y58" s="65">
        <f t="shared" si="22"/>
        <v>235881</v>
      </c>
      <c r="Z58" s="64">
        <f t="shared" si="22"/>
        <v>244405</v>
      </c>
      <c r="AA58" s="65">
        <f t="shared" si="22"/>
        <v>288511</v>
      </c>
      <c r="AB58" s="65">
        <f t="shared" si="22"/>
        <v>315613</v>
      </c>
      <c r="AC58" s="65">
        <f t="shared" si="22"/>
        <v>321141</v>
      </c>
      <c r="AD58" s="65">
        <f t="shared" si="22"/>
        <v>331657</v>
      </c>
      <c r="AE58" s="65">
        <f t="shared" si="22"/>
        <v>344942</v>
      </c>
      <c r="AF58" s="65">
        <f t="shared" si="22"/>
        <v>371724</v>
      </c>
      <c r="AG58" s="65">
        <f t="shared" si="22"/>
        <v>375756</v>
      </c>
      <c r="AH58" s="65">
        <f t="shared" si="22"/>
        <v>381147</v>
      </c>
      <c r="AI58" s="65">
        <f t="shared" si="22"/>
        <v>392049</v>
      </c>
      <c r="AJ58" s="65">
        <f t="shared" si="22"/>
        <v>398017</v>
      </c>
      <c r="AK58" s="65">
        <f t="shared" si="22"/>
        <v>404218</v>
      </c>
      <c r="AL58" s="64">
        <f t="shared" si="22"/>
        <v>410888</v>
      </c>
      <c r="AM58" s="65">
        <f t="shared" si="22"/>
        <v>418097</v>
      </c>
      <c r="AN58" s="65">
        <f t="shared" si="22"/>
        <v>426451</v>
      </c>
      <c r="AO58" s="65">
        <f t="shared" si="22"/>
        <v>435069</v>
      </c>
      <c r="AP58" s="65">
        <f t="shared" si="22"/>
        <v>443870</v>
      </c>
      <c r="AQ58" s="65">
        <f t="shared" si="22"/>
        <v>456784</v>
      </c>
      <c r="AR58" s="65">
        <f t="shared" si="22"/>
        <v>463848</v>
      </c>
      <c r="AS58" s="65">
        <f t="shared" si="22"/>
        <v>472194</v>
      </c>
      <c r="AT58" s="65">
        <f t="shared" si="22"/>
        <v>481079</v>
      </c>
      <c r="AU58" s="65">
        <f t="shared" si="22"/>
        <v>490535</v>
      </c>
      <c r="AV58" s="65">
        <f t="shared" si="22"/>
        <v>501308</v>
      </c>
      <c r="AW58" s="66">
        <f t="shared" si="22"/>
        <v>510367</v>
      </c>
      <c r="AX58" s="65">
        <f t="shared" si="22"/>
        <v>519120</v>
      </c>
      <c r="AY58" s="65">
        <f t="shared" si="22"/>
        <v>529473</v>
      </c>
      <c r="AZ58" s="65">
        <f t="shared" si="22"/>
        <v>545748</v>
      </c>
      <c r="BA58" s="65">
        <f t="shared" si="22"/>
        <v>554380</v>
      </c>
      <c r="BB58" s="65">
        <f t="shared" si="22"/>
        <v>563936</v>
      </c>
      <c r="BC58" s="65">
        <f t="shared" si="22"/>
        <v>574615</v>
      </c>
      <c r="BD58" s="65">
        <f t="shared" si="22"/>
        <v>586392</v>
      </c>
      <c r="BE58" s="65">
        <f t="shared" si="22"/>
        <v>597728</v>
      </c>
      <c r="BF58" s="65">
        <f t="shared" si="22"/>
        <v>611220</v>
      </c>
      <c r="BG58" s="65">
        <f t="shared" si="22"/>
        <v>625228</v>
      </c>
      <c r="BH58" s="65">
        <f t="shared" si="22"/>
        <v>638518</v>
      </c>
      <c r="BI58" s="66">
        <f t="shared" si="22"/>
        <v>652352</v>
      </c>
      <c r="BJ58" s="65">
        <f t="shared" si="22"/>
        <v>661317</v>
      </c>
      <c r="BK58" s="65">
        <f t="shared" si="22"/>
        <v>672293</v>
      </c>
      <c r="BL58" s="65">
        <f t="shared" si="22"/>
        <v>689705</v>
      </c>
      <c r="BM58" s="65">
        <f t="shared" si="22"/>
        <v>701109</v>
      </c>
      <c r="BN58" s="65">
        <f t="shared" si="22"/>
        <v>713197</v>
      </c>
      <c r="BO58" s="65">
        <f t="shared" ref="BO58:DZ58" si="23">SUM(BO52:BO57)</f>
        <v>730476</v>
      </c>
      <c r="BP58" s="65">
        <f t="shared" si="23"/>
        <v>742664</v>
      </c>
      <c r="BQ58" s="65">
        <f t="shared" si="23"/>
        <v>755130</v>
      </c>
      <c r="BR58" s="65">
        <f t="shared" si="23"/>
        <v>776158</v>
      </c>
      <c r="BS58" s="65">
        <f t="shared" si="23"/>
        <v>793278</v>
      </c>
      <c r="BT58" s="65">
        <f t="shared" si="23"/>
        <v>815429</v>
      </c>
      <c r="BU58" s="66">
        <f t="shared" si="23"/>
        <v>841822</v>
      </c>
      <c r="BV58" s="65">
        <f t="shared" si="23"/>
        <v>857296</v>
      </c>
      <c r="BW58" s="65">
        <f t="shared" si="23"/>
        <v>860993</v>
      </c>
      <c r="BX58" s="65">
        <f t="shared" si="23"/>
        <v>865860</v>
      </c>
      <c r="BY58" s="65">
        <f t="shared" si="23"/>
        <v>869606</v>
      </c>
      <c r="BZ58" s="65">
        <f t="shared" si="23"/>
        <v>873329</v>
      </c>
      <c r="CA58" s="65">
        <f t="shared" si="23"/>
        <v>877762</v>
      </c>
      <c r="CB58" s="65">
        <f t="shared" si="23"/>
        <v>881294</v>
      </c>
      <c r="CC58" s="65">
        <f t="shared" si="23"/>
        <v>884742</v>
      </c>
      <c r="CD58" s="65">
        <f t="shared" si="23"/>
        <v>889707</v>
      </c>
      <c r="CE58" s="65">
        <f t="shared" si="23"/>
        <v>892589</v>
      </c>
      <c r="CF58" s="65">
        <f t="shared" si="23"/>
        <v>896108</v>
      </c>
      <c r="CG58" s="65">
        <f t="shared" si="23"/>
        <v>898758</v>
      </c>
      <c r="CH58" s="78">
        <f t="shared" si="23"/>
        <v>901294</v>
      </c>
      <c r="CI58" s="65">
        <f t="shared" si="23"/>
        <v>904145</v>
      </c>
      <c r="CJ58" s="65">
        <f t="shared" si="23"/>
        <v>908191</v>
      </c>
      <c r="CK58" s="65">
        <f t="shared" si="23"/>
        <v>910621</v>
      </c>
      <c r="CL58" s="65">
        <f t="shared" si="23"/>
        <v>913884</v>
      </c>
      <c r="CM58" s="65">
        <f t="shared" si="23"/>
        <v>917175</v>
      </c>
      <c r="CN58" s="65">
        <f t="shared" si="23"/>
        <v>920043</v>
      </c>
      <c r="CO58" s="65">
        <f t="shared" si="23"/>
        <v>923271</v>
      </c>
      <c r="CP58" s="65">
        <f t="shared" si="23"/>
        <v>926663</v>
      </c>
      <c r="CQ58" s="65">
        <f t="shared" si="23"/>
        <v>929851</v>
      </c>
      <c r="CR58" s="65">
        <f t="shared" si="23"/>
        <v>933660</v>
      </c>
      <c r="CS58" s="65">
        <f t="shared" si="23"/>
        <v>936140</v>
      </c>
      <c r="CT58" s="78">
        <f t="shared" si="23"/>
        <v>938962</v>
      </c>
      <c r="CU58" s="65">
        <f t="shared" si="23"/>
        <v>941727</v>
      </c>
      <c r="CV58" s="65">
        <f t="shared" si="23"/>
        <v>945114</v>
      </c>
      <c r="CW58" s="65">
        <f t="shared" si="23"/>
        <v>948151</v>
      </c>
      <c r="CX58" s="65">
        <f t="shared" si="23"/>
        <v>951534</v>
      </c>
      <c r="CY58" s="65">
        <f t="shared" si="23"/>
        <v>955032</v>
      </c>
      <c r="CZ58" s="65">
        <f t="shared" si="23"/>
        <v>958321</v>
      </c>
      <c r="DA58" s="65">
        <f t="shared" si="23"/>
        <v>962087</v>
      </c>
      <c r="DB58" s="65">
        <f t="shared" si="23"/>
        <v>965955</v>
      </c>
      <c r="DC58" s="65">
        <f t="shared" si="23"/>
        <v>970421</v>
      </c>
      <c r="DD58" s="65">
        <f t="shared" si="23"/>
        <v>975313</v>
      </c>
      <c r="DE58" s="65">
        <f t="shared" si="23"/>
        <v>979359</v>
      </c>
      <c r="DF58" s="78">
        <f t="shared" si="23"/>
        <v>984443</v>
      </c>
      <c r="DG58" s="65">
        <f t="shared" si="23"/>
        <v>990533</v>
      </c>
      <c r="DH58" s="65">
        <f t="shared" si="23"/>
        <v>1005588</v>
      </c>
      <c r="DI58" s="65">
        <f t="shared" si="23"/>
        <v>1007706</v>
      </c>
      <c r="DJ58" s="65">
        <f t="shared" si="23"/>
        <v>1010371</v>
      </c>
      <c r="DK58" s="65">
        <f t="shared" si="23"/>
        <v>1013281</v>
      </c>
      <c r="DL58" s="65">
        <f t="shared" si="23"/>
        <v>1016232</v>
      </c>
      <c r="DM58" s="65">
        <f t="shared" si="23"/>
        <v>1019347</v>
      </c>
      <c r="DN58" s="65">
        <f t="shared" si="23"/>
        <v>1022772</v>
      </c>
      <c r="DO58" s="65">
        <f t="shared" si="23"/>
        <v>1026353</v>
      </c>
      <c r="DP58" s="65">
        <f t="shared" si="23"/>
        <v>1030016</v>
      </c>
      <c r="DQ58" s="65">
        <f t="shared" si="23"/>
        <v>1032520</v>
      </c>
      <c r="DR58" s="78">
        <f t="shared" si="23"/>
        <v>1035699</v>
      </c>
      <c r="DS58" s="65">
        <f t="shared" si="23"/>
        <v>1038769</v>
      </c>
      <c r="DT58" s="65">
        <f t="shared" si="23"/>
        <v>1042037</v>
      </c>
      <c r="DU58" s="65">
        <f t="shared" si="23"/>
        <v>1042709</v>
      </c>
      <c r="DV58" s="65">
        <f t="shared" si="23"/>
        <v>1043792</v>
      </c>
      <c r="DW58" s="65">
        <f t="shared" si="23"/>
        <v>1046211</v>
      </c>
      <c r="DX58" s="65">
        <f t="shared" si="23"/>
        <v>1049513</v>
      </c>
      <c r="DY58" s="65">
        <f t="shared" si="23"/>
        <v>1052789</v>
      </c>
      <c r="DZ58" s="65">
        <f t="shared" si="23"/>
        <v>1056928</v>
      </c>
      <c r="EA58" s="65">
        <f t="shared" ref="EA58:GJ58" si="24">SUM(EA52:EA57)</f>
        <v>1060932</v>
      </c>
      <c r="EB58" s="65">
        <f t="shared" si="24"/>
        <v>1065284</v>
      </c>
      <c r="EC58" s="65">
        <f t="shared" si="24"/>
        <v>1068437</v>
      </c>
      <c r="ED58" s="78">
        <f t="shared" si="24"/>
        <v>1072121</v>
      </c>
      <c r="EE58" s="65">
        <f t="shared" si="24"/>
        <v>1075706</v>
      </c>
      <c r="EF58" s="65">
        <f t="shared" si="24"/>
        <v>1080701</v>
      </c>
      <c r="EG58" s="65">
        <f t="shared" si="24"/>
        <v>1085704</v>
      </c>
      <c r="EH58" s="65">
        <f t="shared" si="24"/>
        <v>1090777</v>
      </c>
      <c r="EI58" s="65">
        <f t="shared" si="24"/>
        <v>1096040</v>
      </c>
      <c r="EJ58" s="65">
        <f t="shared" si="24"/>
        <v>1100950</v>
      </c>
      <c r="EK58" s="65">
        <f t="shared" si="24"/>
        <v>1106057</v>
      </c>
      <c r="EL58" s="65">
        <f t="shared" si="24"/>
        <v>1112032</v>
      </c>
      <c r="EM58" s="65">
        <f t="shared" si="24"/>
        <v>1117655</v>
      </c>
      <c r="EN58" s="65">
        <f t="shared" si="24"/>
        <v>1124798</v>
      </c>
      <c r="EO58" s="65">
        <f t="shared" si="24"/>
        <v>1129984</v>
      </c>
      <c r="EP58" s="78">
        <f t="shared" si="24"/>
        <v>1136150</v>
      </c>
      <c r="EQ58" s="65">
        <f t="shared" si="24"/>
        <v>1143731</v>
      </c>
      <c r="ER58" s="65">
        <f t="shared" si="24"/>
        <v>1153895</v>
      </c>
      <c r="ES58" s="65">
        <f t="shared" si="24"/>
        <v>1163797</v>
      </c>
      <c r="ET58" s="65">
        <f t="shared" si="24"/>
        <v>1175076</v>
      </c>
      <c r="EU58" s="65">
        <f t="shared" si="24"/>
        <v>1186661</v>
      </c>
      <c r="EV58" s="65">
        <f t="shared" si="24"/>
        <v>1197994</v>
      </c>
      <c r="EW58" s="65">
        <f t="shared" si="24"/>
        <v>1210538</v>
      </c>
      <c r="EX58" s="65">
        <f t="shared" si="24"/>
        <v>1225239</v>
      </c>
      <c r="EY58" s="65">
        <f t="shared" si="24"/>
        <v>1239690</v>
      </c>
      <c r="EZ58" s="65">
        <f t="shared" si="24"/>
        <v>1256222</v>
      </c>
      <c r="FA58" s="84">
        <f t="shared" si="24"/>
        <v>1268719</v>
      </c>
      <c r="FB58" s="65">
        <f t="shared" si="24"/>
        <v>1285424</v>
      </c>
      <c r="FC58" s="65">
        <f t="shared" si="24"/>
        <v>1303303</v>
      </c>
      <c r="FD58" s="65">
        <f t="shared" si="24"/>
        <v>1323638</v>
      </c>
      <c r="FE58" s="65">
        <f t="shared" si="24"/>
        <v>1339864</v>
      </c>
      <c r="FF58" s="65">
        <f t="shared" si="24"/>
        <v>1358198</v>
      </c>
      <c r="FG58" s="65">
        <f t="shared" si="24"/>
        <v>1376979</v>
      </c>
      <c r="FH58" s="65">
        <f t="shared" si="24"/>
        <v>1393030</v>
      </c>
      <c r="FI58" s="65">
        <f t="shared" si="24"/>
        <v>1409303</v>
      </c>
      <c r="FJ58" s="65">
        <f t="shared" si="24"/>
        <v>1425281</v>
      </c>
      <c r="FK58" s="162">
        <f t="shared" si="24"/>
        <v>1441088</v>
      </c>
      <c r="FL58" s="162">
        <f t="shared" si="24"/>
        <v>1457330</v>
      </c>
      <c r="FM58" s="162">
        <f t="shared" si="24"/>
        <v>1467665</v>
      </c>
      <c r="FN58" s="78">
        <f t="shared" si="24"/>
        <v>1481050</v>
      </c>
      <c r="FO58" s="162">
        <f t="shared" si="24"/>
        <v>1495195</v>
      </c>
      <c r="FP58" s="162">
        <f t="shared" si="24"/>
        <v>1510396</v>
      </c>
      <c r="FQ58" s="162">
        <f t="shared" si="24"/>
        <v>1526036</v>
      </c>
      <c r="FR58" s="162">
        <f t="shared" si="24"/>
        <v>1542391</v>
      </c>
      <c r="FS58" s="162">
        <f t="shared" si="24"/>
        <v>1558331</v>
      </c>
      <c r="FT58" s="162">
        <f t="shared" si="24"/>
        <v>1574929</v>
      </c>
      <c r="FU58" s="162">
        <f t="shared" si="24"/>
        <v>1590678</v>
      </c>
      <c r="FV58" s="162">
        <f t="shared" si="24"/>
        <v>1607967</v>
      </c>
      <c r="FW58" s="162">
        <f t="shared" si="24"/>
        <v>1628177</v>
      </c>
      <c r="FX58" s="162">
        <f t="shared" si="24"/>
        <v>1649486</v>
      </c>
      <c r="FY58" s="202">
        <f t="shared" si="24"/>
        <v>1663716</v>
      </c>
      <c r="FZ58" s="162">
        <f t="shared" si="24"/>
        <v>1681463</v>
      </c>
      <c r="GA58" s="162">
        <f t="shared" si="24"/>
        <v>1702059</v>
      </c>
      <c r="GB58" s="162">
        <f t="shared" si="24"/>
        <v>1726912</v>
      </c>
      <c r="GC58" s="162">
        <f t="shared" si="24"/>
        <v>1747545</v>
      </c>
      <c r="GD58" s="162">
        <f t="shared" si="24"/>
        <v>1771054</v>
      </c>
      <c r="GE58" s="162">
        <f t="shared" si="24"/>
        <v>1794988</v>
      </c>
      <c r="GF58" s="162">
        <f t="shared" si="24"/>
        <v>1818146</v>
      </c>
      <c r="GG58" s="162">
        <f t="shared" si="24"/>
        <v>1838830</v>
      </c>
      <c r="GH58" s="162">
        <f t="shared" si="24"/>
        <v>1862991</v>
      </c>
      <c r="GI58" s="162">
        <f t="shared" si="24"/>
        <v>1889429</v>
      </c>
      <c r="GJ58" s="162">
        <f t="shared" si="24"/>
        <v>1913509</v>
      </c>
      <c r="GK58" s="202">
        <f t="shared" ref="GK58:GL58" si="25">SUM(GK52:GK57)</f>
        <v>1931890</v>
      </c>
      <c r="GL58" s="162">
        <f t="shared" si="25"/>
        <v>1951018</v>
      </c>
    </row>
    <row r="59" spans="1:194" s="25" customFormat="1" ht="20.149999999999999" customHeight="1" thickTop="1" x14ac:dyDescent="0.35">
      <c r="A59" s="91" t="s">
        <v>281</v>
      </c>
      <c r="B59" s="131">
        <v>4454</v>
      </c>
      <c r="C59" s="131">
        <v>5031</v>
      </c>
      <c r="D59" s="131">
        <v>6038</v>
      </c>
      <c r="E59" s="131">
        <v>7074</v>
      </c>
      <c r="F59" s="131">
        <v>8576</v>
      </c>
      <c r="G59" s="131">
        <v>10453</v>
      </c>
      <c r="H59" s="131">
        <v>12728</v>
      </c>
      <c r="I59" s="131">
        <v>14976</v>
      </c>
      <c r="J59" s="131">
        <v>17796</v>
      </c>
      <c r="K59" s="131">
        <v>21220</v>
      </c>
      <c r="L59" s="131">
        <v>25130</v>
      </c>
      <c r="M59" s="133">
        <v>28127</v>
      </c>
      <c r="N59" s="131">
        <v>32191</v>
      </c>
      <c r="O59" s="131">
        <v>36790</v>
      </c>
      <c r="P59" s="131">
        <v>43745</v>
      </c>
      <c r="Q59" s="131">
        <v>49989</v>
      </c>
      <c r="R59" s="131">
        <v>57190</v>
      </c>
      <c r="S59" s="131">
        <v>66508</v>
      </c>
      <c r="T59" s="131">
        <v>77415</v>
      </c>
      <c r="U59" s="131">
        <v>91361</v>
      </c>
      <c r="V59" s="131">
        <v>108550</v>
      </c>
      <c r="W59" s="131">
        <v>128648</v>
      </c>
      <c r="X59" s="131">
        <v>184293</v>
      </c>
      <c r="Y59" s="133">
        <v>228592</v>
      </c>
      <c r="Z59" s="131">
        <v>237030</v>
      </c>
      <c r="AA59" s="131">
        <v>279429</v>
      </c>
      <c r="AB59" s="131">
        <v>305522</v>
      </c>
      <c r="AC59" s="131">
        <v>310908</v>
      </c>
      <c r="AD59" s="131">
        <v>321163</v>
      </c>
      <c r="AE59" s="131">
        <v>334031</v>
      </c>
      <c r="AF59" s="131">
        <v>359447</v>
      </c>
      <c r="AG59" s="131">
        <v>363387</v>
      </c>
      <c r="AH59" s="131">
        <v>368662</v>
      </c>
      <c r="AI59" s="131">
        <v>379202</v>
      </c>
      <c r="AJ59" s="131">
        <v>385071</v>
      </c>
      <c r="AK59" s="133">
        <v>391150</v>
      </c>
      <c r="AL59" s="131">
        <v>397665</v>
      </c>
      <c r="AM59" s="131">
        <v>404652</v>
      </c>
      <c r="AN59" s="131">
        <v>412640</v>
      </c>
      <c r="AO59" s="131">
        <v>420895</v>
      </c>
      <c r="AP59" s="131">
        <v>429350</v>
      </c>
      <c r="AQ59" s="131">
        <v>441566</v>
      </c>
      <c r="AR59" s="131">
        <v>448394</v>
      </c>
      <c r="AS59" s="131">
        <v>456464</v>
      </c>
      <c r="AT59" s="131">
        <v>465074</v>
      </c>
      <c r="AU59" s="131">
        <v>474285</v>
      </c>
      <c r="AV59" s="131">
        <v>484793</v>
      </c>
      <c r="AW59" s="133">
        <v>493566</v>
      </c>
      <c r="AX59" s="131">
        <v>502081</v>
      </c>
      <c r="AY59" s="131">
        <v>512175</v>
      </c>
      <c r="AZ59" s="131">
        <v>527583</v>
      </c>
      <c r="BA59" s="131">
        <v>536049</v>
      </c>
      <c r="BB59" s="131">
        <v>545355</v>
      </c>
      <c r="BC59" s="131">
        <v>555632</v>
      </c>
      <c r="BD59" s="131">
        <v>567097</v>
      </c>
      <c r="BE59" s="131">
        <v>578104</v>
      </c>
      <c r="BF59" s="131">
        <v>591123</v>
      </c>
      <c r="BG59" s="131">
        <v>604710</v>
      </c>
      <c r="BH59" s="131">
        <v>617625</v>
      </c>
      <c r="BI59" s="133">
        <v>630898</v>
      </c>
      <c r="BJ59" s="131">
        <v>639640</v>
      </c>
      <c r="BK59" s="131">
        <v>650358</v>
      </c>
      <c r="BL59" s="131">
        <v>666805</v>
      </c>
      <c r="BM59" s="131">
        <v>677872</v>
      </c>
      <c r="BN59" s="131">
        <v>689623</v>
      </c>
      <c r="BO59" s="131">
        <v>706289</v>
      </c>
      <c r="BP59" s="131">
        <v>718044</v>
      </c>
      <c r="BQ59" s="131">
        <v>730040</v>
      </c>
      <c r="BR59" s="131">
        <v>750065</v>
      </c>
      <c r="BS59" s="131">
        <v>766553</v>
      </c>
      <c r="BT59" s="131">
        <v>786746</v>
      </c>
      <c r="BU59" s="133">
        <v>810030</v>
      </c>
      <c r="BV59" s="131">
        <v>823392</v>
      </c>
      <c r="BW59" s="131">
        <v>826272</v>
      </c>
      <c r="BX59" s="131">
        <v>829926</v>
      </c>
      <c r="BY59" s="131">
        <v>832874</v>
      </c>
      <c r="BZ59" s="131">
        <v>835877</v>
      </c>
      <c r="CA59" s="131">
        <v>839402</v>
      </c>
      <c r="CB59" s="131">
        <v>842196</v>
      </c>
      <c r="CC59" s="131">
        <v>844898</v>
      </c>
      <c r="CD59" s="131">
        <v>848605</v>
      </c>
      <c r="CE59" s="131">
        <v>850831</v>
      </c>
      <c r="CF59" s="131">
        <v>853473</v>
      </c>
      <c r="CG59" s="133">
        <v>855515</v>
      </c>
      <c r="CH59" s="131">
        <v>857334</v>
      </c>
      <c r="CI59" s="131">
        <v>859439</v>
      </c>
      <c r="CJ59" s="131">
        <v>862360</v>
      </c>
      <c r="CK59" s="131">
        <v>864170</v>
      </c>
      <c r="CL59" s="131">
        <v>866449</v>
      </c>
      <c r="CM59" s="131">
        <v>868753</v>
      </c>
      <c r="CN59" s="131">
        <v>870886</v>
      </c>
      <c r="CO59" s="131">
        <v>873314</v>
      </c>
      <c r="CP59" s="131">
        <v>875780</v>
      </c>
      <c r="CQ59" s="131">
        <v>878027</v>
      </c>
      <c r="CR59" s="131">
        <v>880674</v>
      </c>
      <c r="CS59" s="133">
        <v>882485</v>
      </c>
      <c r="CT59" s="131">
        <v>884489</v>
      </c>
      <c r="CU59" s="131">
        <v>886384</v>
      </c>
      <c r="CV59" s="131">
        <v>888758</v>
      </c>
      <c r="CW59" s="131">
        <v>890920</v>
      </c>
      <c r="CX59" s="131">
        <v>893350</v>
      </c>
      <c r="CY59" s="131">
        <v>895801</v>
      </c>
      <c r="CZ59" s="131">
        <v>898077</v>
      </c>
      <c r="DA59" s="131">
        <v>900725</v>
      </c>
      <c r="DB59" s="131">
        <v>903586</v>
      </c>
      <c r="DC59" s="131">
        <v>906786</v>
      </c>
      <c r="DD59" s="131">
        <v>910331</v>
      </c>
      <c r="DE59" s="133">
        <v>913397</v>
      </c>
      <c r="DF59" s="131">
        <v>917466</v>
      </c>
      <c r="DG59" s="131">
        <v>922219</v>
      </c>
      <c r="DH59" s="131">
        <v>933432</v>
      </c>
      <c r="DI59" s="131">
        <v>934204</v>
      </c>
      <c r="DJ59" s="131">
        <v>935231</v>
      </c>
      <c r="DK59" s="131">
        <v>936314</v>
      </c>
      <c r="DL59" s="131">
        <v>937678</v>
      </c>
      <c r="DM59" s="131">
        <v>939121</v>
      </c>
      <c r="DN59" s="131">
        <v>940747</v>
      </c>
      <c r="DO59" s="131">
        <v>942529</v>
      </c>
      <c r="DP59" s="131">
        <v>944209</v>
      </c>
      <c r="DQ59" s="133">
        <v>945399</v>
      </c>
      <c r="DR59" s="131">
        <v>947089</v>
      </c>
      <c r="DS59" s="131">
        <v>948758</v>
      </c>
      <c r="DT59" s="131">
        <v>950477</v>
      </c>
      <c r="DU59" s="131">
        <v>950977</v>
      </c>
      <c r="DV59" s="131">
        <v>951796</v>
      </c>
      <c r="DW59" s="131">
        <v>953321</v>
      </c>
      <c r="DX59" s="131">
        <v>955221</v>
      </c>
      <c r="DY59" s="131">
        <v>957024</v>
      </c>
      <c r="DZ59" s="131">
        <v>959267</v>
      </c>
      <c r="EA59" s="131">
        <v>961514</v>
      </c>
      <c r="EB59" s="131">
        <v>964162</v>
      </c>
      <c r="EC59" s="133">
        <v>966606</v>
      </c>
      <c r="ED59" s="131">
        <v>969766</v>
      </c>
      <c r="EE59" s="131">
        <v>972567</v>
      </c>
      <c r="EF59" s="131">
        <v>976644</v>
      </c>
      <c r="EG59" s="131">
        <v>980757</v>
      </c>
      <c r="EH59" s="131">
        <v>984946</v>
      </c>
      <c r="EI59" s="131">
        <v>988925</v>
      </c>
      <c r="EJ59" s="131">
        <v>992454</v>
      </c>
      <c r="EK59" s="131">
        <v>996166</v>
      </c>
      <c r="EL59" s="131">
        <v>1000454</v>
      </c>
      <c r="EM59" s="131">
        <v>1004406</v>
      </c>
      <c r="EN59" s="131">
        <v>1009430</v>
      </c>
      <c r="EO59" s="132">
        <v>1013056</v>
      </c>
      <c r="EP59" s="131">
        <v>1017615</v>
      </c>
      <c r="EQ59" s="131">
        <v>1023242</v>
      </c>
      <c r="ER59" s="131">
        <v>1030989</v>
      </c>
      <c r="ES59" s="131">
        <v>1038689</v>
      </c>
      <c r="ET59" s="131">
        <v>1047794</v>
      </c>
      <c r="EU59" s="131">
        <v>1057125</v>
      </c>
      <c r="EV59" s="131">
        <v>1066294</v>
      </c>
      <c r="EW59" s="131">
        <v>1076611</v>
      </c>
      <c r="EX59" s="131">
        <v>1089079</v>
      </c>
      <c r="EY59" s="131">
        <v>1101124</v>
      </c>
      <c r="EZ59" s="131">
        <v>1114922</v>
      </c>
      <c r="FA59" s="133">
        <v>1125355</v>
      </c>
      <c r="FB59" s="131">
        <v>1140019</v>
      </c>
      <c r="FC59" s="131">
        <v>1155421</v>
      </c>
      <c r="FD59" s="131">
        <v>1172946</v>
      </c>
      <c r="FE59" s="131">
        <v>1186859</v>
      </c>
      <c r="FF59" s="131">
        <v>1202092</v>
      </c>
      <c r="FG59" s="131">
        <v>1217779</v>
      </c>
      <c r="FH59" s="131">
        <v>1231148</v>
      </c>
      <c r="FI59" s="131">
        <v>1244662</v>
      </c>
      <c r="FJ59" s="159">
        <v>1258073</v>
      </c>
      <c r="FK59" s="159">
        <v>1271009</v>
      </c>
      <c r="FL59" s="159">
        <v>1284197</v>
      </c>
      <c r="FM59" s="159">
        <v>1292679</v>
      </c>
      <c r="FN59" s="171">
        <v>1303855</v>
      </c>
      <c r="FO59" s="159">
        <v>1315576</v>
      </c>
      <c r="FP59" s="159">
        <v>1328135</v>
      </c>
      <c r="FQ59" s="159">
        <v>1341024</v>
      </c>
      <c r="FR59" s="159">
        <v>1354089</v>
      </c>
      <c r="FS59" s="159">
        <v>1366514</v>
      </c>
      <c r="FT59" s="159">
        <v>1379221</v>
      </c>
      <c r="FU59" s="159">
        <v>1391184</v>
      </c>
      <c r="FV59" s="159">
        <v>1404052</v>
      </c>
      <c r="FW59" s="159">
        <v>1418865</v>
      </c>
      <c r="FX59" s="159">
        <v>1433609</v>
      </c>
      <c r="FY59" s="203">
        <v>1443901</v>
      </c>
      <c r="FZ59" s="159">
        <v>1457349</v>
      </c>
      <c r="GA59" s="159">
        <v>1472046</v>
      </c>
      <c r="GB59" s="159">
        <v>1489244</v>
      </c>
      <c r="GC59" s="159">
        <v>1503297</v>
      </c>
      <c r="GD59" s="159">
        <v>1518881</v>
      </c>
      <c r="GE59" s="159">
        <v>1534412</v>
      </c>
      <c r="GF59" s="159">
        <v>1550761</v>
      </c>
      <c r="GG59" s="159">
        <v>1565080</v>
      </c>
      <c r="GH59" s="159">
        <v>1581368</v>
      </c>
      <c r="GI59" s="159">
        <v>1598696</v>
      </c>
      <c r="GJ59" s="159">
        <v>1613857</v>
      </c>
      <c r="GK59" s="203">
        <v>1625651</v>
      </c>
      <c r="GL59" s="159">
        <v>1638490</v>
      </c>
    </row>
    <row r="60" spans="1:194" s="1" customFormat="1" ht="20.149999999999999" customHeight="1" x14ac:dyDescent="0.3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1"/>
      <c r="DK60" s="41"/>
      <c r="DL60" s="41"/>
      <c r="DM60" s="41"/>
      <c r="DN60" s="41"/>
      <c r="DO60" s="41"/>
      <c r="DP60" s="41"/>
      <c r="DQ60" s="41"/>
      <c r="DR60" s="41"/>
      <c r="DS60" s="41"/>
      <c r="DT60" s="41"/>
      <c r="DU60" s="41"/>
      <c r="DV60" s="41"/>
      <c r="DW60" s="41"/>
      <c r="DX60" s="41"/>
      <c r="DY60" s="41"/>
      <c r="DZ60" s="41"/>
      <c r="EA60" s="41"/>
      <c r="EB60" s="41"/>
      <c r="EC60" s="41"/>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row>
    <row r="61" spans="1:194" s="1" customFormat="1" ht="20.149999999999999" customHeight="1" x14ac:dyDescent="0.35">
      <c r="A61" s="6"/>
      <c r="B61" s="70"/>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3"/>
      <c r="AX61" s="163"/>
      <c r="AY61" s="163"/>
      <c r="AZ61" s="163"/>
      <c r="BA61" s="163"/>
      <c r="BB61" s="163"/>
      <c r="BC61" s="163"/>
      <c r="BD61" s="163"/>
      <c r="BE61" s="163"/>
      <c r="BF61" s="163"/>
      <c r="BG61" s="163"/>
      <c r="BH61" s="163"/>
      <c r="BI61" s="163"/>
      <c r="BJ61" s="163"/>
      <c r="BK61" s="163"/>
      <c r="BL61" s="163"/>
      <c r="BM61" s="163"/>
      <c r="BN61" s="163"/>
      <c r="BO61" s="163"/>
      <c r="BP61" s="163"/>
      <c r="BQ61" s="163"/>
      <c r="BR61" s="163"/>
      <c r="BS61" s="163"/>
      <c r="BT61" s="163"/>
      <c r="BU61" s="163"/>
      <c r="BV61" s="163"/>
      <c r="BW61" s="163"/>
      <c r="BX61" s="163"/>
      <c r="BY61" s="163"/>
      <c r="BZ61" s="163"/>
      <c r="CA61" s="163"/>
      <c r="CB61" s="163"/>
      <c r="CC61" s="163"/>
      <c r="CD61" s="163"/>
      <c r="CE61" s="163"/>
      <c r="CF61" s="163"/>
      <c r="CG61" s="163"/>
      <c r="CH61" s="163"/>
      <c r="CI61" s="163"/>
      <c r="CJ61" s="163"/>
      <c r="CK61" s="163"/>
      <c r="CL61" s="163"/>
      <c r="CM61" s="163"/>
      <c r="CN61" s="163"/>
      <c r="CO61" s="163"/>
      <c r="CP61" s="163"/>
      <c r="CQ61" s="163"/>
      <c r="CR61" s="163"/>
      <c r="CS61" s="163"/>
      <c r="CT61" s="163"/>
      <c r="CU61" s="163"/>
      <c r="CV61" s="163"/>
      <c r="CW61" s="163"/>
      <c r="CX61" s="163"/>
      <c r="CY61" s="163"/>
      <c r="CZ61" s="163"/>
      <c r="DA61" s="163"/>
      <c r="DB61" s="163"/>
      <c r="DC61" s="163"/>
      <c r="DD61" s="163"/>
      <c r="DE61" s="163"/>
      <c r="DF61" s="163"/>
      <c r="DG61" s="163"/>
      <c r="DH61" s="163"/>
      <c r="DI61" s="163"/>
      <c r="DJ61" s="163"/>
      <c r="DK61" s="163"/>
      <c r="DL61" s="163"/>
      <c r="DM61" s="163"/>
      <c r="DN61" s="163"/>
      <c r="DO61" s="163"/>
      <c r="DP61" s="163"/>
      <c r="DQ61" s="163"/>
      <c r="DR61" s="163"/>
      <c r="DS61" s="163"/>
      <c r="DT61" s="163"/>
      <c r="DU61" s="163"/>
      <c r="DV61" s="163"/>
      <c r="DW61" s="163"/>
      <c r="DX61" s="163"/>
      <c r="DY61" s="163"/>
      <c r="DZ61" s="163"/>
      <c r="EA61" s="163"/>
      <c r="EB61" s="163"/>
      <c r="EC61" s="163"/>
      <c r="ED61" s="163"/>
      <c r="EE61" s="163"/>
      <c r="EF61" s="163"/>
      <c r="EG61" s="163"/>
      <c r="EH61" s="163"/>
      <c r="EI61" s="163"/>
      <c r="EJ61" s="163"/>
      <c r="EK61" s="163"/>
      <c r="EL61" s="163"/>
      <c r="EM61" s="163"/>
      <c r="EN61" s="163"/>
      <c r="EO61" s="163"/>
      <c r="EP61" s="163"/>
      <c r="EQ61" s="163"/>
      <c r="ER61" s="163"/>
      <c r="ES61" s="163"/>
      <c r="ET61" s="163"/>
      <c r="EU61" s="163"/>
      <c r="EV61" s="163"/>
      <c r="EW61" s="163"/>
      <c r="EX61" s="163"/>
      <c r="EY61" s="163"/>
      <c r="EZ61" s="163"/>
      <c r="FA61" s="163"/>
      <c r="FB61" s="163"/>
      <c r="FC61" s="163"/>
      <c r="FD61" s="163"/>
      <c r="FE61" s="163"/>
      <c r="FF61" s="163"/>
      <c r="FG61" s="163"/>
      <c r="FH61" s="163"/>
      <c r="FI61" s="163"/>
      <c r="FJ61" s="163"/>
      <c r="FK61" s="163"/>
      <c r="FL61" s="163"/>
      <c r="FM61" s="163"/>
      <c r="FN61" s="163"/>
      <c r="FO61" s="163"/>
      <c r="FP61" s="163"/>
      <c r="FQ61" s="163"/>
      <c r="FR61" s="163"/>
      <c r="FS61" s="163"/>
      <c r="FT61" s="163"/>
      <c r="FU61" s="163"/>
      <c r="FV61" s="163"/>
      <c r="FW61" s="163"/>
      <c r="FX61" s="163"/>
      <c r="FY61" s="163"/>
      <c r="GA61" s="163"/>
    </row>
    <row r="62" spans="1:194" s="1" customFormat="1" ht="20.149999999999999" customHeight="1" x14ac:dyDescent="0.35">
      <c r="A62" s="6"/>
      <c r="B62" s="6"/>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156"/>
      <c r="CI62" s="156"/>
      <c r="CJ62" s="156"/>
      <c r="CK62" s="156"/>
      <c r="CL62" s="156"/>
      <c r="CM62" s="156"/>
      <c r="CN62" s="156"/>
      <c r="CO62" s="156"/>
      <c r="CP62" s="156"/>
      <c r="CQ62" s="156"/>
      <c r="CR62" s="156"/>
      <c r="CS62" s="156"/>
      <c r="CT62" s="156"/>
      <c r="CU62" s="156"/>
      <c r="CV62" s="156"/>
      <c r="CW62" s="156"/>
      <c r="CX62" s="156"/>
      <c r="CY62" s="156"/>
      <c r="CZ62" s="156"/>
      <c r="DA62" s="156"/>
      <c r="DB62" s="156"/>
      <c r="DC62" s="156"/>
      <c r="DD62" s="156"/>
      <c r="DE62" s="156"/>
      <c r="DF62" s="156"/>
      <c r="DG62" s="156"/>
      <c r="DH62" s="156"/>
      <c r="DI62" s="156"/>
      <c r="DJ62" s="156"/>
      <c r="DK62" s="156"/>
      <c r="DL62" s="156"/>
      <c r="DM62" s="156"/>
      <c r="DN62" s="156"/>
      <c r="DO62" s="156"/>
      <c r="DP62" s="156"/>
      <c r="DQ62" s="156"/>
      <c r="DR62" s="156"/>
      <c r="DS62" s="156"/>
      <c r="DT62" s="156"/>
      <c r="DU62" s="156"/>
      <c r="DV62" s="156"/>
      <c r="DW62" s="156"/>
      <c r="DX62" s="156"/>
      <c r="DY62" s="156"/>
      <c r="DZ62" s="156"/>
      <c r="EA62" s="156"/>
      <c r="EB62" s="156"/>
      <c r="EC62" s="156"/>
      <c r="ED62" s="156"/>
      <c r="EE62" s="156"/>
      <c r="EF62" s="156"/>
      <c r="EG62" s="156"/>
      <c r="EH62" s="156"/>
      <c r="EI62" s="156"/>
      <c r="EJ62" s="156"/>
      <c r="EK62" s="156"/>
      <c r="EL62" s="156"/>
      <c r="EM62" s="156"/>
      <c r="EN62" s="156"/>
      <c r="EO62" s="156"/>
      <c r="EP62" s="156"/>
      <c r="EQ62" s="163"/>
      <c r="ER62" s="163"/>
      <c r="ES62" s="163"/>
      <c r="ET62" s="163"/>
      <c r="EU62" s="163"/>
      <c r="EV62" s="163"/>
      <c r="EW62" s="163"/>
      <c r="EX62" s="163"/>
      <c r="EY62" s="163"/>
      <c r="EZ62" s="163"/>
      <c r="FA62" s="163"/>
      <c r="FB62" s="163"/>
      <c r="FC62" s="163"/>
      <c r="FD62" s="163"/>
      <c r="FE62" s="163"/>
      <c r="FF62" s="163"/>
      <c r="FG62" s="163"/>
      <c r="FH62" s="163"/>
      <c r="FI62" s="163"/>
      <c r="FJ62" s="163"/>
      <c r="FK62" s="163"/>
      <c r="FL62" s="163"/>
      <c r="FM62" s="163"/>
      <c r="FN62" s="163"/>
      <c r="FO62" s="163"/>
      <c r="FP62" s="163"/>
      <c r="FQ62" s="163"/>
      <c r="FY62" s="123"/>
    </row>
    <row r="63" spans="1:194" s="1" customFormat="1" ht="20.149999999999999" customHeight="1" x14ac:dyDescent="0.35">
      <c r="A63" s="6"/>
      <c r="B63" s="6"/>
      <c r="C63" s="6"/>
      <c r="D63" s="6"/>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122"/>
      <c r="BA63" s="122"/>
      <c r="BB63" s="122"/>
      <c r="BC63" s="122"/>
      <c r="BD63" s="122"/>
      <c r="BE63" s="122"/>
      <c r="BF63" s="122"/>
      <c r="BG63" s="122"/>
      <c r="BH63" s="122"/>
      <c r="BI63" s="122"/>
      <c r="BJ63" s="122"/>
      <c r="BK63" s="122"/>
      <c r="BL63" s="122"/>
      <c r="BM63" s="122"/>
      <c r="BN63" s="122"/>
      <c r="BO63" s="122"/>
      <c r="BP63" s="122"/>
      <c r="BQ63" s="122"/>
      <c r="BR63" s="122"/>
      <c r="BS63" s="122"/>
      <c r="BT63" s="122"/>
      <c r="BU63" s="122"/>
      <c r="BV63" s="122"/>
      <c r="BW63" s="122"/>
      <c r="BX63" s="122"/>
      <c r="BY63" s="122"/>
      <c r="BZ63" s="122"/>
      <c r="CA63" s="122"/>
      <c r="CB63" s="122"/>
      <c r="CC63" s="122"/>
      <c r="CD63" s="122"/>
      <c r="CE63" s="122"/>
      <c r="CF63" s="122"/>
      <c r="CG63" s="122"/>
      <c r="CH63" s="157"/>
      <c r="CI63" s="157"/>
      <c r="CJ63" s="157"/>
      <c r="CK63" s="157"/>
      <c r="CL63" s="157"/>
      <c r="CM63" s="157"/>
      <c r="CN63" s="157"/>
      <c r="CO63" s="157"/>
      <c r="CP63" s="157"/>
      <c r="CQ63" s="157"/>
      <c r="CR63" s="157"/>
      <c r="CS63" s="157"/>
      <c r="CT63" s="157"/>
      <c r="CU63" s="157"/>
      <c r="CV63" s="157"/>
      <c r="CW63" s="157"/>
      <c r="CX63" s="157"/>
      <c r="CY63" s="157"/>
      <c r="CZ63" s="157"/>
      <c r="DA63" s="157"/>
      <c r="DB63" s="157"/>
      <c r="DC63" s="157"/>
      <c r="DD63" s="157"/>
      <c r="DE63" s="157"/>
      <c r="DF63" s="157"/>
      <c r="DG63" s="157"/>
      <c r="DH63" s="157"/>
      <c r="DI63" s="157"/>
      <c r="DJ63" s="157"/>
      <c r="DK63" s="157"/>
      <c r="DL63" s="157"/>
      <c r="DM63" s="157"/>
      <c r="DN63" s="157"/>
      <c r="DO63" s="157"/>
      <c r="DP63" s="157"/>
      <c r="DQ63" s="157"/>
      <c r="DR63" s="157"/>
      <c r="DS63" s="157"/>
      <c r="DT63" s="157"/>
      <c r="DU63" s="157"/>
      <c r="DV63" s="157"/>
      <c r="DW63" s="157"/>
      <c r="DX63" s="157"/>
      <c r="DY63" s="157"/>
      <c r="DZ63" s="157"/>
      <c r="EA63" s="157"/>
      <c r="EB63" s="157"/>
      <c r="EC63" s="157"/>
      <c r="ED63" s="157"/>
      <c r="EE63" s="157"/>
      <c r="EF63" s="157"/>
      <c r="EG63" s="157"/>
      <c r="EH63" s="157"/>
      <c r="EI63" s="157"/>
      <c r="EJ63" s="157"/>
      <c r="EK63" s="157"/>
      <c r="EL63" s="157"/>
      <c r="EM63" s="157"/>
      <c r="EN63" s="157"/>
      <c r="EO63" s="157"/>
      <c r="EP63" s="157"/>
      <c r="EQ63" s="157"/>
      <c r="ER63" s="157"/>
      <c r="ES63" s="157"/>
      <c r="ET63" s="157"/>
      <c r="EU63" s="157"/>
      <c r="EV63" s="157"/>
      <c r="EW63" s="157"/>
      <c r="EX63" s="157"/>
      <c r="EY63" s="157"/>
      <c r="EZ63" s="157"/>
      <c r="FA63" s="163"/>
      <c r="FB63" s="163"/>
      <c r="FC63" s="163"/>
      <c r="FD63" s="163"/>
      <c r="FE63" s="163"/>
      <c r="FF63" s="163"/>
      <c r="FG63" s="163"/>
      <c r="FH63" s="163"/>
      <c r="FI63" s="163"/>
      <c r="FJ63" s="163"/>
      <c r="FK63" s="163"/>
      <c r="FL63" s="163"/>
      <c r="FM63" s="163"/>
      <c r="FQ63" s="163"/>
    </row>
    <row r="64" spans="1:194" s="1" customFormat="1" ht="20.149999999999999" customHeight="1" x14ac:dyDescent="0.35">
      <c r="A64" s="6"/>
      <c r="B64" s="6"/>
      <c r="C64" s="6"/>
      <c r="D64" s="6"/>
      <c r="E64" s="6"/>
      <c r="F64" s="6"/>
      <c r="G64" s="6"/>
      <c r="H64" s="6"/>
      <c r="I64" s="6"/>
      <c r="J64" s="6"/>
      <c r="K64" s="6"/>
      <c r="L64" s="6"/>
      <c r="M64" s="6"/>
      <c r="FC64" s="163"/>
      <c r="FD64" s="123"/>
    </row>
    <row r="65" spans="1:181" s="1" customFormat="1" ht="20.149999999999999" customHeight="1" x14ac:dyDescent="0.35">
      <c r="A65" s="6"/>
      <c r="B65" s="6"/>
      <c r="C65" s="6"/>
      <c r="D65" s="6"/>
      <c r="E65" s="6"/>
      <c r="F65" s="6"/>
      <c r="G65" s="6"/>
      <c r="H65" s="6"/>
      <c r="I65" s="6"/>
      <c r="J65" s="6"/>
      <c r="K65" s="6"/>
      <c r="L65" s="6"/>
      <c r="M65" s="163"/>
      <c r="N65" s="6"/>
      <c r="O65" s="6"/>
      <c r="P65" s="6"/>
      <c r="Q65" s="6"/>
      <c r="R65" s="6"/>
      <c r="S65" s="6"/>
      <c r="T65" s="6"/>
      <c r="U65" s="6"/>
      <c r="V65" s="6"/>
      <c r="W65" s="6"/>
      <c r="X65" s="6"/>
      <c r="Y65" s="163"/>
      <c r="Z65" s="6"/>
      <c r="AA65" s="6"/>
      <c r="AB65" s="6"/>
      <c r="AC65" s="6"/>
      <c r="AD65" s="6"/>
      <c r="AE65" s="6"/>
      <c r="AF65" s="6"/>
      <c r="AG65" s="6"/>
      <c r="AH65" s="6"/>
      <c r="AI65" s="6"/>
      <c r="AJ65" s="6"/>
      <c r="AK65" s="163"/>
      <c r="AL65" s="6"/>
      <c r="AM65" s="6"/>
      <c r="AN65" s="6"/>
      <c r="AO65" s="6"/>
      <c r="AP65" s="6"/>
      <c r="AQ65" s="6"/>
      <c r="AR65" s="6"/>
      <c r="AS65" s="6"/>
      <c r="AT65" s="6"/>
      <c r="AU65" s="6"/>
      <c r="AV65" s="6"/>
      <c r="AW65" s="163"/>
      <c r="AX65" s="6"/>
      <c r="AY65" s="6"/>
      <c r="AZ65" s="6"/>
      <c r="BA65" s="6"/>
      <c r="BB65" s="6"/>
      <c r="BC65" s="6"/>
      <c r="BD65" s="6"/>
      <c r="BE65" s="6"/>
      <c r="BF65" s="6"/>
      <c r="BG65" s="6"/>
      <c r="BH65" s="6"/>
      <c r="BI65" s="163"/>
      <c r="BJ65" s="6"/>
      <c r="BK65" s="6"/>
      <c r="BL65" s="6"/>
      <c r="BM65" s="6"/>
      <c r="BN65" s="6"/>
      <c r="BO65" s="6"/>
      <c r="BP65" s="6"/>
      <c r="BQ65" s="6"/>
      <c r="BR65" s="6"/>
      <c r="BS65" s="6"/>
      <c r="BT65" s="6"/>
      <c r="BU65" s="163"/>
      <c r="BV65" s="6"/>
      <c r="BW65" s="6"/>
      <c r="BX65" s="6"/>
      <c r="BY65" s="6"/>
      <c r="BZ65" s="6"/>
      <c r="CA65" s="6"/>
      <c r="CB65" s="6"/>
      <c r="CC65" s="6"/>
      <c r="CD65" s="6"/>
      <c r="CE65" s="6"/>
      <c r="CF65" s="6"/>
      <c r="CG65" s="163"/>
      <c r="CH65" s="6"/>
      <c r="CI65" s="6"/>
      <c r="CJ65" s="6"/>
      <c r="CK65" s="40"/>
      <c r="CL65" s="6"/>
      <c r="CM65" s="6"/>
      <c r="CN65" s="6"/>
      <c r="CO65" s="6"/>
      <c r="CP65" s="6"/>
      <c r="CQ65" s="6"/>
      <c r="CR65" s="6"/>
      <c r="CS65" s="163"/>
      <c r="CT65" s="6"/>
      <c r="CU65" s="6"/>
      <c r="CV65" s="6"/>
      <c r="CW65" s="6"/>
      <c r="CX65" s="6"/>
      <c r="CY65" s="6"/>
      <c r="CZ65" s="6"/>
      <c r="DA65" s="6"/>
      <c r="DB65" s="6"/>
      <c r="DC65" s="6"/>
      <c r="DD65" s="6"/>
      <c r="DE65" s="163"/>
      <c r="DF65" s="6"/>
      <c r="DG65" s="6"/>
      <c r="DH65" s="6"/>
      <c r="DI65" s="6"/>
      <c r="DJ65" s="6"/>
      <c r="DK65" s="6"/>
      <c r="DL65" s="6"/>
      <c r="DM65" s="6"/>
      <c r="DN65" s="6"/>
      <c r="DO65" s="6"/>
      <c r="DP65" s="6"/>
      <c r="DQ65" s="163"/>
      <c r="DR65" s="6"/>
      <c r="DS65" s="6"/>
      <c r="DT65" s="6"/>
      <c r="DU65" s="6"/>
      <c r="DV65" s="6"/>
      <c r="DW65" s="6"/>
      <c r="DX65" s="6"/>
      <c r="DY65" s="6"/>
      <c r="DZ65" s="6"/>
      <c r="EA65" s="6"/>
      <c r="EB65" s="6"/>
      <c r="EC65" s="163"/>
      <c r="ED65" s="6"/>
      <c r="EE65" s="6"/>
      <c r="EF65" s="6"/>
      <c r="EG65" s="6"/>
      <c r="EH65" s="6"/>
      <c r="EI65" s="6"/>
      <c r="EJ65" s="6"/>
      <c r="EK65" s="6"/>
      <c r="EL65" s="6"/>
      <c r="EM65" s="6"/>
      <c r="EO65" s="163"/>
      <c r="FA65" s="163"/>
      <c r="FM65" s="163"/>
    </row>
    <row r="66" spans="1:181" s="1" customFormat="1" ht="20.149999999999999" customHeight="1" x14ac:dyDescent="0.3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40"/>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row>
    <row r="67" spans="1:181" s="1" customFormat="1" ht="20.149999999999999" customHeight="1" x14ac:dyDescent="0.35">
      <c r="CK67" s="40"/>
      <c r="CL67" s="6"/>
      <c r="CM67" s="6"/>
      <c r="CN67" s="6"/>
      <c r="CO67" s="6"/>
      <c r="CP67" s="6"/>
      <c r="CQ67" s="6"/>
      <c r="CR67" s="6"/>
      <c r="CS67" s="6"/>
      <c r="CT67" s="6"/>
      <c r="CU67" s="6"/>
    </row>
    <row r="68" spans="1:181" s="1" customFormat="1" ht="20.149999999999999" customHeight="1" x14ac:dyDescent="0.35">
      <c r="CK68" s="40"/>
      <c r="CL68" s="6"/>
      <c r="CM68" s="6"/>
      <c r="CN68" s="6"/>
      <c r="CO68" s="6"/>
      <c r="CP68" s="6"/>
      <c r="CQ68" s="6"/>
      <c r="CR68" s="6"/>
      <c r="CS68" s="6"/>
      <c r="CT68" s="6"/>
      <c r="CU68" s="6"/>
      <c r="FY68" s="163"/>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CK70" s="40"/>
      <c r="CL70" s="6"/>
      <c r="CM70" s="6"/>
      <c r="CN70" s="6"/>
      <c r="CO70" s="6"/>
      <c r="CP70" s="6"/>
      <c r="CQ70" s="6"/>
      <c r="CR70" s="6"/>
      <c r="CS70" s="6"/>
      <c r="CT70" s="6"/>
      <c r="CU70" s="6"/>
    </row>
    <row r="71" spans="1:181" s="1" customFormat="1" ht="20.149999999999999" customHeight="1" x14ac:dyDescent="0.3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row>
    <row r="73" spans="1:181" ht="20.149999999999999"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42"/>
      <c r="CL73" s="36"/>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36"/>
      <c r="CM79" s="6"/>
      <c r="CN79" s="6"/>
      <c r="CO79" s="6"/>
      <c r="CP79" s="6"/>
      <c r="CQ79" s="6"/>
      <c r="CR79" s="6"/>
      <c r="CS79" s="6"/>
      <c r="CT79" s="6"/>
      <c r="CU79" s="6"/>
    </row>
    <row r="80" spans="1:181" s="1" customFormat="1" ht="20.149999999999999" customHeight="1" x14ac:dyDescent="0.35">
      <c r="CK80" s="42"/>
      <c r="CL80" s="6"/>
      <c r="CM80" s="6"/>
      <c r="CN80" s="6"/>
      <c r="CO80" s="6"/>
      <c r="CP80" s="6"/>
      <c r="CQ80" s="6"/>
      <c r="CR80" s="6"/>
      <c r="CS80" s="6"/>
      <c r="CT80" s="6"/>
      <c r="CU80" s="6"/>
    </row>
    <row r="81" spans="1:167" s="1" customFormat="1" ht="20.149999999999999"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row>
  </sheetData>
  <phoneticPr fontId="35" type="noConversion"/>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N49"/>
  <sheetViews>
    <sheetView showGridLines="0" zoomScaleNormal="100" workbookViewId="0">
      <pane xSplit="1" topLeftCell="GC1" activePane="topRight" state="frozen"/>
      <selection pane="topRight" activeCell="GC7" sqref="GC7"/>
    </sheetView>
  </sheetViews>
  <sheetFormatPr defaultColWidth="8.81640625" defaultRowHeight="20.149999999999999" customHeight="1" x14ac:dyDescent="0.35"/>
  <cols>
    <col min="1" max="1" width="42.54296875" style="6" customWidth="1"/>
    <col min="2" max="174" width="11.453125" style="6" customWidth="1"/>
    <col min="175" max="175" width="10.453125" style="6" customWidth="1"/>
    <col min="176" max="178" width="10.1796875" style="6" customWidth="1"/>
    <col min="179" max="181" width="11.453125" style="6" bestFit="1" customWidth="1"/>
    <col min="182" max="188" width="11.81640625" style="6" bestFit="1" customWidth="1"/>
    <col min="189" max="191" width="11.26953125" style="6" bestFit="1" customWidth="1"/>
    <col min="192" max="192" width="10.26953125" style="6" bestFit="1" customWidth="1"/>
    <col min="193" max="193" width="11.26953125" style="6" bestFit="1" customWidth="1"/>
    <col min="194" max="196" width="10.26953125" style="6" bestFit="1" customWidth="1"/>
    <col min="197" max="16384" width="8.81640625" style="6"/>
  </cols>
  <sheetData>
    <row r="1" spans="1:194" s="18" customFormat="1" ht="45" customHeight="1" x14ac:dyDescent="0.6">
      <c r="A1" s="17" t="s">
        <v>285</v>
      </c>
    </row>
    <row r="2" spans="1:194" s="19" customFormat="1" ht="20.149999999999999" customHeight="1" x14ac:dyDescent="0.35">
      <c r="A2" s="19" t="s">
        <v>76</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row>
    <row r="3" spans="1:194" s="19" customFormat="1" ht="20.149999999999999" customHeight="1" x14ac:dyDescent="0.35">
      <c r="A3" s="19" t="s">
        <v>77</v>
      </c>
    </row>
    <row r="4" spans="1:194" s="19" customFormat="1" ht="20.149999999999999" customHeight="1" x14ac:dyDescent="0.35">
      <c r="A4" s="19" t="s">
        <v>78</v>
      </c>
    </row>
    <row r="5" spans="1:194" s="25" customFormat="1" ht="30" customHeight="1" x14ac:dyDescent="0.35">
      <c r="A5" s="147" t="s">
        <v>79</v>
      </c>
      <c r="B5" s="148" t="s">
        <v>80</v>
      </c>
      <c r="C5" s="43" t="s">
        <v>81</v>
      </c>
      <c r="D5" s="43" t="s">
        <v>82</v>
      </c>
      <c r="E5" s="43" t="s">
        <v>83</v>
      </c>
      <c r="F5" s="43" t="s">
        <v>84</v>
      </c>
      <c r="G5" s="43" t="s">
        <v>85</v>
      </c>
      <c r="H5" s="43" t="s">
        <v>86</v>
      </c>
      <c r="I5" s="43" t="s">
        <v>87</v>
      </c>
      <c r="J5" s="43" t="s">
        <v>88</v>
      </c>
      <c r="K5" s="43" t="s">
        <v>89</v>
      </c>
      <c r="L5" s="43" t="s">
        <v>90</v>
      </c>
      <c r="M5" s="43" t="s">
        <v>91</v>
      </c>
      <c r="N5" s="148" t="s">
        <v>92</v>
      </c>
      <c r="O5" s="43" t="s">
        <v>93</v>
      </c>
      <c r="P5" s="43" t="s">
        <v>94</v>
      </c>
      <c r="Q5" s="43" t="s">
        <v>95</v>
      </c>
      <c r="R5" s="43" t="s">
        <v>96</v>
      </c>
      <c r="S5" s="43" t="s">
        <v>97</v>
      </c>
      <c r="T5" s="43" t="s">
        <v>98</v>
      </c>
      <c r="U5" s="43" t="s">
        <v>99</v>
      </c>
      <c r="V5" s="43" t="s">
        <v>100</v>
      </c>
      <c r="W5" s="43" t="s">
        <v>101</v>
      </c>
      <c r="X5" s="43" t="s">
        <v>102</v>
      </c>
      <c r="Y5" s="149" t="s">
        <v>103</v>
      </c>
      <c r="Z5" s="43" t="s">
        <v>104</v>
      </c>
      <c r="AA5" s="43" t="s">
        <v>105</v>
      </c>
      <c r="AB5" s="43" t="s">
        <v>106</v>
      </c>
      <c r="AC5" s="43" t="s">
        <v>107</v>
      </c>
      <c r="AD5" s="43" t="s">
        <v>108</v>
      </c>
      <c r="AE5" s="43" t="s">
        <v>109</v>
      </c>
      <c r="AF5" s="43" t="s">
        <v>110</v>
      </c>
      <c r="AG5" s="43" t="s">
        <v>111</v>
      </c>
      <c r="AH5" s="43" t="s">
        <v>112</v>
      </c>
      <c r="AI5" s="43" t="s">
        <v>113</v>
      </c>
      <c r="AJ5" s="43" t="s">
        <v>114</v>
      </c>
      <c r="AK5" s="149" t="s">
        <v>115</v>
      </c>
      <c r="AL5" s="43" t="s">
        <v>116</v>
      </c>
      <c r="AM5" s="43" t="s">
        <v>117</v>
      </c>
      <c r="AN5" s="43" t="s">
        <v>118</v>
      </c>
      <c r="AO5" s="43" t="s">
        <v>119</v>
      </c>
      <c r="AP5" s="43" t="s">
        <v>120</v>
      </c>
      <c r="AQ5" s="43" t="s">
        <v>121</v>
      </c>
      <c r="AR5" s="43" t="s">
        <v>122</v>
      </c>
      <c r="AS5" s="43" t="s">
        <v>123</v>
      </c>
      <c r="AT5" s="43" t="s">
        <v>124</v>
      </c>
      <c r="AU5" s="43" t="s">
        <v>125</v>
      </c>
      <c r="AV5" s="43" t="s">
        <v>126</v>
      </c>
      <c r="AW5" s="149" t="s">
        <v>127</v>
      </c>
      <c r="AX5" s="43" t="s">
        <v>128</v>
      </c>
      <c r="AY5" s="43" t="s">
        <v>129</v>
      </c>
      <c r="AZ5" s="43" t="s">
        <v>130</v>
      </c>
      <c r="BA5" s="43" t="s">
        <v>131</v>
      </c>
      <c r="BB5" s="43" t="s">
        <v>132</v>
      </c>
      <c r="BC5" s="43" t="s">
        <v>133</v>
      </c>
      <c r="BD5" s="43" t="s">
        <v>134</v>
      </c>
      <c r="BE5" s="43" t="s">
        <v>135</v>
      </c>
      <c r="BF5" s="43" t="s">
        <v>136</v>
      </c>
      <c r="BG5" s="43" t="s">
        <v>137</v>
      </c>
      <c r="BH5" s="43" t="s">
        <v>138</v>
      </c>
      <c r="BI5" s="149" t="s">
        <v>139</v>
      </c>
      <c r="BJ5" s="43" t="s">
        <v>140</v>
      </c>
      <c r="BK5" s="43" t="s">
        <v>141</v>
      </c>
      <c r="BL5" s="43" t="s">
        <v>142</v>
      </c>
      <c r="BM5" s="43" t="s">
        <v>143</v>
      </c>
      <c r="BN5" s="43" t="s">
        <v>144</v>
      </c>
      <c r="BO5" s="43" t="s">
        <v>145</v>
      </c>
      <c r="BP5" s="43" t="s">
        <v>146</v>
      </c>
      <c r="BQ5" s="43" t="s">
        <v>147</v>
      </c>
      <c r="BR5" s="43" t="s">
        <v>148</v>
      </c>
      <c r="BS5" s="43" t="s">
        <v>149</v>
      </c>
      <c r="BT5" s="43" t="s">
        <v>150</v>
      </c>
      <c r="BU5" s="149" t="s">
        <v>151</v>
      </c>
      <c r="BV5" s="43" t="s">
        <v>152</v>
      </c>
      <c r="BW5" s="43" t="s">
        <v>153</v>
      </c>
      <c r="BX5" s="43" t="s">
        <v>154</v>
      </c>
      <c r="BY5" s="43" t="s">
        <v>155</v>
      </c>
      <c r="BZ5" s="43" t="s">
        <v>156</v>
      </c>
      <c r="CA5" s="43" t="s">
        <v>157</v>
      </c>
      <c r="CB5" s="43" t="s">
        <v>158</v>
      </c>
      <c r="CC5" s="43" t="s">
        <v>159</v>
      </c>
      <c r="CD5" s="43" t="s">
        <v>160</v>
      </c>
      <c r="CE5" s="43" t="s">
        <v>161</v>
      </c>
      <c r="CF5" s="43" t="s">
        <v>162</v>
      </c>
      <c r="CG5" s="149" t="s">
        <v>163</v>
      </c>
      <c r="CH5" s="43" t="s">
        <v>164</v>
      </c>
      <c r="CI5" s="43" t="s">
        <v>165</v>
      </c>
      <c r="CJ5" s="43" t="s">
        <v>166</v>
      </c>
      <c r="CK5" s="43" t="s">
        <v>167</v>
      </c>
      <c r="CL5" s="43" t="s">
        <v>168</v>
      </c>
      <c r="CM5" s="43" t="s">
        <v>169</v>
      </c>
      <c r="CN5" s="43" t="s">
        <v>170</v>
      </c>
      <c r="CO5" s="43" t="s">
        <v>171</v>
      </c>
      <c r="CP5" s="43" t="s">
        <v>172</v>
      </c>
      <c r="CQ5" s="43" t="s">
        <v>173</v>
      </c>
      <c r="CR5" s="43" t="s">
        <v>174</v>
      </c>
      <c r="CS5" s="149" t="s">
        <v>175</v>
      </c>
      <c r="CT5" s="43" t="s">
        <v>176</v>
      </c>
      <c r="CU5" s="43" t="s">
        <v>177</v>
      </c>
      <c r="CV5" s="43" t="s">
        <v>178</v>
      </c>
      <c r="CW5" s="43" t="s">
        <v>179</v>
      </c>
      <c r="CX5" s="43" t="s">
        <v>180</v>
      </c>
      <c r="CY5" s="43" t="s">
        <v>181</v>
      </c>
      <c r="CZ5" s="43" t="s">
        <v>182</v>
      </c>
      <c r="DA5" s="43" t="s">
        <v>183</v>
      </c>
      <c r="DB5" s="43" t="s">
        <v>184</v>
      </c>
      <c r="DC5" s="43" t="s">
        <v>185</v>
      </c>
      <c r="DD5" s="43" t="s">
        <v>186</v>
      </c>
      <c r="DE5" s="149" t="s">
        <v>187</v>
      </c>
      <c r="DF5" s="43" t="s">
        <v>188</v>
      </c>
      <c r="DG5" s="43" t="s">
        <v>189</v>
      </c>
      <c r="DH5" s="43" t="s">
        <v>190</v>
      </c>
      <c r="DI5" s="43" t="s">
        <v>191</v>
      </c>
      <c r="DJ5" s="43" t="s">
        <v>192</v>
      </c>
      <c r="DK5" s="43" t="s">
        <v>193</v>
      </c>
      <c r="DL5" s="43" t="s">
        <v>194</v>
      </c>
      <c r="DM5" s="43" t="s">
        <v>195</v>
      </c>
      <c r="DN5" s="43" t="s">
        <v>196</v>
      </c>
      <c r="DO5" s="43" t="s">
        <v>197</v>
      </c>
      <c r="DP5" s="43" t="s">
        <v>198</v>
      </c>
      <c r="DQ5" s="149" t="s">
        <v>199</v>
      </c>
      <c r="DR5" s="43" t="s">
        <v>200</v>
      </c>
      <c r="DS5" s="43" t="s">
        <v>201</v>
      </c>
      <c r="DT5" s="43" t="s">
        <v>202</v>
      </c>
      <c r="DU5" s="43" t="s">
        <v>203</v>
      </c>
      <c r="DV5" s="43" t="s">
        <v>204</v>
      </c>
      <c r="DW5" s="43" t="s">
        <v>205</v>
      </c>
      <c r="DX5" s="43" t="s">
        <v>206</v>
      </c>
      <c r="DY5" s="43" t="s">
        <v>207</v>
      </c>
      <c r="DZ5" s="43" t="s">
        <v>208</v>
      </c>
      <c r="EA5" s="43" t="s">
        <v>209</v>
      </c>
      <c r="EB5" s="43" t="s">
        <v>210</v>
      </c>
      <c r="EC5" s="149" t="s">
        <v>211</v>
      </c>
      <c r="ED5" s="43" t="s">
        <v>212</v>
      </c>
      <c r="EE5" s="43" t="s">
        <v>213</v>
      </c>
      <c r="EF5" s="43" t="s">
        <v>214</v>
      </c>
      <c r="EG5" s="43" t="s">
        <v>215</v>
      </c>
      <c r="EH5" s="43" t="s">
        <v>216</v>
      </c>
      <c r="EI5" s="43" t="s">
        <v>217</v>
      </c>
      <c r="EJ5" s="43" t="s">
        <v>286</v>
      </c>
      <c r="EK5" s="43" t="s">
        <v>219</v>
      </c>
      <c r="EL5" s="43" t="s">
        <v>220</v>
      </c>
      <c r="EM5" s="43" t="s">
        <v>221</v>
      </c>
      <c r="EN5" s="43" t="s">
        <v>222</v>
      </c>
      <c r="EO5" s="43" t="s">
        <v>223</v>
      </c>
      <c r="EP5" s="150" t="s">
        <v>224</v>
      </c>
      <c r="EQ5" s="43" t="s">
        <v>225</v>
      </c>
      <c r="ER5" s="43" t="s">
        <v>226</v>
      </c>
      <c r="ES5" s="43" t="s">
        <v>227</v>
      </c>
      <c r="ET5" s="43" t="s">
        <v>228</v>
      </c>
      <c r="EU5" s="43" t="s">
        <v>229</v>
      </c>
      <c r="EV5" s="43" t="s">
        <v>230</v>
      </c>
      <c r="EW5" s="43" t="s">
        <v>287</v>
      </c>
      <c r="EX5" s="43" t="s">
        <v>232</v>
      </c>
      <c r="EY5" s="43" t="s">
        <v>233</v>
      </c>
      <c r="EZ5" s="43" t="s">
        <v>234</v>
      </c>
      <c r="FA5" s="144" t="s">
        <v>235</v>
      </c>
      <c r="FB5" s="43" t="s">
        <v>236</v>
      </c>
      <c r="FC5" s="43" t="s">
        <v>237</v>
      </c>
      <c r="FD5" s="43" t="s">
        <v>238</v>
      </c>
      <c r="FE5" s="43" t="s">
        <v>239</v>
      </c>
      <c r="FF5" s="43" t="s">
        <v>240</v>
      </c>
      <c r="FG5" s="43" t="s">
        <v>241</v>
      </c>
      <c r="FH5" s="43" t="s">
        <v>242</v>
      </c>
      <c r="FI5" s="43" t="s">
        <v>243</v>
      </c>
      <c r="FJ5" s="43" t="s">
        <v>244</v>
      </c>
      <c r="FK5" s="43" t="s">
        <v>245</v>
      </c>
      <c r="FL5" s="43" t="s">
        <v>246</v>
      </c>
      <c r="FM5" s="43" t="s">
        <v>247</v>
      </c>
      <c r="FN5" s="150" t="s">
        <v>248</v>
      </c>
      <c r="FO5" s="43" t="s">
        <v>249</v>
      </c>
      <c r="FP5" s="43" t="s">
        <v>250</v>
      </c>
      <c r="FQ5" s="43" t="s">
        <v>251</v>
      </c>
      <c r="FR5" s="43" t="s">
        <v>252</v>
      </c>
      <c r="FS5" s="43" t="s">
        <v>253</v>
      </c>
      <c r="FT5" s="43" t="s">
        <v>254</v>
      </c>
      <c r="FU5" s="43" t="s">
        <v>255</v>
      </c>
      <c r="FV5" s="43" t="s">
        <v>256</v>
      </c>
      <c r="FW5" s="43" t="s">
        <v>257</v>
      </c>
      <c r="FX5" s="43" t="s">
        <v>258</v>
      </c>
      <c r="FY5" s="43" t="s">
        <v>259</v>
      </c>
      <c r="FZ5" s="150" t="s">
        <v>260</v>
      </c>
      <c r="GA5" s="43" t="s">
        <v>261</v>
      </c>
      <c r="GB5" s="43" t="s">
        <v>262</v>
      </c>
      <c r="GC5" s="43" t="s">
        <v>263</v>
      </c>
      <c r="GD5" s="43" t="s">
        <v>264</v>
      </c>
      <c r="GE5" s="43" t="s">
        <v>265</v>
      </c>
      <c r="GF5" s="43" t="s">
        <v>266</v>
      </c>
      <c r="GG5" s="43" t="s">
        <v>267</v>
      </c>
      <c r="GH5" s="43" t="s">
        <v>268</v>
      </c>
      <c r="GI5" s="43" t="s">
        <v>269</v>
      </c>
      <c r="GJ5" s="43" t="s">
        <v>1635</v>
      </c>
      <c r="GK5" s="43" t="s">
        <v>1651</v>
      </c>
      <c r="GL5" s="150" t="s">
        <v>1657</v>
      </c>
    </row>
    <row r="6" spans="1:194" s="30" customFormat="1" ht="20.149999999999999" customHeight="1" x14ac:dyDescent="0.35">
      <c r="A6" s="26" t="s">
        <v>270</v>
      </c>
      <c r="B6" s="27"/>
      <c r="C6" s="27"/>
      <c r="D6" s="27"/>
      <c r="E6" s="27"/>
      <c r="F6" s="27"/>
      <c r="G6" s="27"/>
      <c r="H6" s="27"/>
      <c r="I6" s="27"/>
      <c r="J6" s="27"/>
      <c r="K6" s="27"/>
      <c r="L6" s="27"/>
      <c r="M6" s="28"/>
      <c r="N6" s="29"/>
      <c r="O6" s="27"/>
      <c r="P6" s="27"/>
      <c r="Q6" s="27"/>
      <c r="R6" s="27"/>
      <c r="S6" s="27"/>
      <c r="T6" s="27"/>
      <c r="U6" s="27"/>
      <c r="V6" s="27"/>
      <c r="W6" s="27"/>
      <c r="X6" s="27"/>
      <c r="Y6" s="28"/>
      <c r="Z6" s="27"/>
      <c r="AA6" s="27"/>
      <c r="AB6" s="27"/>
      <c r="AC6" s="27"/>
      <c r="AD6" s="27"/>
      <c r="AE6" s="27"/>
      <c r="AF6" s="27"/>
      <c r="AG6" s="27"/>
      <c r="AH6" s="27"/>
      <c r="AI6" s="27"/>
      <c r="AJ6" s="27"/>
      <c r="AK6" s="28"/>
      <c r="AL6" s="27"/>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79"/>
      <c r="DF6" s="71"/>
      <c r="DG6" s="27"/>
      <c r="DH6" s="27"/>
      <c r="DI6" s="27"/>
      <c r="DJ6" s="27"/>
      <c r="DK6" s="27"/>
      <c r="DL6" s="27"/>
      <c r="DM6" s="27"/>
      <c r="DN6" s="27"/>
      <c r="DO6" s="27"/>
      <c r="DP6" s="27"/>
      <c r="DQ6" s="79"/>
      <c r="DR6" s="71"/>
      <c r="DS6" s="27"/>
      <c r="DT6" s="27"/>
      <c r="DU6" s="27"/>
      <c r="DV6" s="27"/>
      <c r="DW6" s="27"/>
      <c r="DX6" s="27"/>
      <c r="DY6" s="27"/>
      <c r="DZ6" s="27"/>
      <c r="EA6" s="27"/>
      <c r="EB6" s="27"/>
      <c r="EC6" s="79"/>
      <c r="ED6" s="71"/>
      <c r="EE6" s="27"/>
      <c r="EF6" s="27"/>
      <c r="EG6" s="27"/>
      <c r="EH6" s="27"/>
      <c r="EI6" s="27"/>
      <c r="EJ6" s="27"/>
      <c r="EK6" s="27"/>
      <c r="EL6" s="145"/>
      <c r="EM6" s="145"/>
      <c r="EN6" s="145"/>
      <c r="EO6" s="145"/>
      <c r="EP6" s="146"/>
      <c r="EQ6" s="145"/>
      <c r="ER6" s="68"/>
      <c r="ES6" s="68"/>
      <c r="ET6" s="68"/>
      <c r="EU6" s="68"/>
      <c r="EV6" s="68"/>
      <c r="EW6" s="68"/>
      <c r="EX6" s="68"/>
      <c r="EY6" s="68"/>
      <c r="EZ6" s="68"/>
      <c r="FA6" s="134"/>
      <c r="FB6" s="68"/>
      <c r="FC6" s="68"/>
      <c r="FD6" s="68"/>
      <c r="FE6" s="68"/>
      <c r="FF6" s="68"/>
      <c r="FG6" s="68"/>
      <c r="FH6" s="68"/>
      <c r="FI6" s="68"/>
      <c r="FJ6" s="68"/>
      <c r="FK6" s="68"/>
      <c r="FL6" s="68"/>
      <c r="FM6" s="68"/>
      <c r="FN6" s="174"/>
      <c r="FO6" s="68"/>
      <c r="FP6" s="68"/>
      <c r="FQ6" s="68"/>
      <c r="FR6" s="68"/>
      <c r="FS6" s="68"/>
      <c r="FT6" s="68"/>
      <c r="FU6" s="68"/>
      <c r="FV6" s="68"/>
      <c r="FW6" s="129"/>
      <c r="FX6" s="129"/>
      <c r="FY6" s="129"/>
      <c r="FZ6" s="174"/>
      <c r="GA6" s="129"/>
      <c r="GB6" s="129"/>
      <c r="GC6" s="129"/>
      <c r="GD6" s="129"/>
      <c r="GE6" s="129"/>
      <c r="GF6" s="129"/>
      <c r="GG6" s="129"/>
      <c r="GH6" s="129"/>
      <c r="GI6" s="129"/>
      <c r="GJ6" s="129"/>
      <c r="GK6" s="129"/>
      <c r="GL6" s="174"/>
    </row>
    <row r="7" spans="1:194" s="1" customFormat="1" ht="20.149999999999999" customHeight="1" x14ac:dyDescent="0.35">
      <c r="A7" s="31" t="s">
        <v>288</v>
      </c>
      <c r="B7" s="45">
        <v>5.0000000000000001E-3</v>
      </c>
      <c r="C7" s="45">
        <v>5.0000000000000001E-3</v>
      </c>
      <c r="D7" s="45">
        <v>5.0000000000000001E-3</v>
      </c>
      <c r="E7" s="45">
        <v>1.2E-2</v>
      </c>
      <c r="F7" s="45">
        <v>2.3E-2</v>
      </c>
      <c r="G7" s="45">
        <v>0.78700000000000003</v>
      </c>
      <c r="H7" s="45">
        <v>0.78900000000000003</v>
      </c>
      <c r="I7" s="45">
        <v>0.81799999999999995</v>
      </c>
      <c r="J7" s="45">
        <v>0.83199999999999996</v>
      </c>
      <c r="K7" s="45">
        <v>0.84199999999999997</v>
      </c>
      <c r="L7" s="45">
        <v>0.872</v>
      </c>
      <c r="M7" s="49">
        <v>0.93300000000000005</v>
      </c>
      <c r="N7" s="50">
        <v>0.93700000000000006</v>
      </c>
      <c r="O7" s="45">
        <v>0.95</v>
      </c>
      <c r="P7" s="45">
        <v>1.01</v>
      </c>
      <c r="Q7" s="45">
        <v>1.077</v>
      </c>
      <c r="R7" s="45">
        <v>1.1200000000000001</v>
      </c>
      <c r="S7" s="45">
        <v>1.7909999999999999</v>
      </c>
      <c r="T7" s="45">
        <v>86.438000000000002</v>
      </c>
      <c r="U7" s="45">
        <v>87.072999999999993</v>
      </c>
      <c r="V7" s="45">
        <v>92.716999999999999</v>
      </c>
      <c r="W7" s="45">
        <v>104.771</v>
      </c>
      <c r="X7" s="45">
        <v>105.297</v>
      </c>
      <c r="Y7" s="49">
        <v>105.98</v>
      </c>
      <c r="Z7" s="45">
        <v>105.98</v>
      </c>
      <c r="AA7" s="45">
        <v>106.392</v>
      </c>
      <c r="AB7" s="45">
        <v>111.581</v>
      </c>
      <c r="AC7" s="45">
        <v>111.581</v>
      </c>
      <c r="AD7" s="45">
        <v>111.64100000000001</v>
      </c>
      <c r="AE7" s="45">
        <v>121.617</v>
      </c>
      <c r="AF7" s="45">
        <v>177.93899999999999</v>
      </c>
      <c r="AG7" s="45">
        <v>177.93899999999999</v>
      </c>
      <c r="AH7" s="45">
        <v>177.93899999999999</v>
      </c>
      <c r="AI7" s="45">
        <v>177.94200000000001</v>
      </c>
      <c r="AJ7" s="45">
        <v>181.327</v>
      </c>
      <c r="AK7" s="49">
        <v>181.327</v>
      </c>
      <c r="AL7" s="45">
        <v>181.327</v>
      </c>
      <c r="AM7" s="45">
        <v>181.327</v>
      </c>
      <c r="AN7" s="45">
        <v>186.166</v>
      </c>
      <c r="AO7" s="45">
        <v>192.941</v>
      </c>
      <c r="AP7" s="45">
        <v>192.947</v>
      </c>
      <c r="AQ7" s="45">
        <v>194.19200000000001</v>
      </c>
      <c r="AR7" s="45">
        <v>198.096</v>
      </c>
      <c r="AS7" s="45">
        <v>202.75</v>
      </c>
      <c r="AT7" s="45">
        <v>203.86</v>
      </c>
      <c r="AU7" s="45">
        <v>210.44800000000001</v>
      </c>
      <c r="AV7" s="45">
        <v>210.452</v>
      </c>
      <c r="AW7" s="49">
        <v>213.83199999999999</v>
      </c>
      <c r="AX7" s="45">
        <v>213.83199999999999</v>
      </c>
      <c r="AY7" s="45">
        <v>219.64500000000001</v>
      </c>
      <c r="AZ7" s="45">
        <v>229.172</v>
      </c>
      <c r="BA7" s="45">
        <v>234.166</v>
      </c>
      <c r="BB7" s="45">
        <v>245.434</v>
      </c>
      <c r="BC7" s="45">
        <v>255.26</v>
      </c>
      <c r="BD7" s="45">
        <v>260.18299999999999</v>
      </c>
      <c r="BE7" s="45">
        <v>263.80099999999999</v>
      </c>
      <c r="BF7" s="45">
        <v>265.58800000000002</v>
      </c>
      <c r="BG7" s="45">
        <v>265.87599999999998</v>
      </c>
      <c r="BH7" s="45">
        <v>268.85500000000002</v>
      </c>
      <c r="BI7" s="49">
        <v>285.61500000000001</v>
      </c>
      <c r="BJ7" s="45">
        <v>285.61500000000001</v>
      </c>
      <c r="BK7" s="45">
        <v>289.358</v>
      </c>
      <c r="BL7" s="45">
        <v>326.36799999999999</v>
      </c>
      <c r="BM7" s="45">
        <v>328.20800000000003</v>
      </c>
      <c r="BN7" s="45">
        <v>332.11399999999998</v>
      </c>
      <c r="BO7" s="45">
        <v>364.01100000000002</v>
      </c>
      <c r="BP7" s="45">
        <v>373.15499999999997</v>
      </c>
      <c r="BQ7" s="45">
        <v>382.76600000000002</v>
      </c>
      <c r="BR7" s="45">
        <v>404.47800000000001</v>
      </c>
      <c r="BS7" s="45">
        <v>438.08</v>
      </c>
      <c r="BT7" s="45">
        <v>478.149</v>
      </c>
      <c r="BU7" s="49">
        <v>786.798</v>
      </c>
      <c r="BV7" s="45">
        <v>787.06500000000005</v>
      </c>
      <c r="BW7" s="45">
        <v>792.495</v>
      </c>
      <c r="BX7" s="45">
        <v>803.65800000000002</v>
      </c>
      <c r="BY7" s="45">
        <v>803.65800000000002</v>
      </c>
      <c r="BZ7" s="45">
        <v>818.64200000000005</v>
      </c>
      <c r="CA7" s="45">
        <v>946.69299999999998</v>
      </c>
      <c r="CB7" s="45">
        <v>946.69299999999998</v>
      </c>
      <c r="CC7" s="45">
        <v>956.18</v>
      </c>
      <c r="CD7" s="45">
        <v>965.89499999999998</v>
      </c>
      <c r="CE7" s="45">
        <v>965.89499999999998</v>
      </c>
      <c r="CF7" s="45">
        <v>970.7</v>
      </c>
      <c r="CG7" s="127">
        <v>970.7</v>
      </c>
      <c r="CH7" s="69">
        <v>970.70399999999995</v>
      </c>
      <c r="CI7" s="45">
        <v>970.70399999999995</v>
      </c>
      <c r="CJ7" s="45">
        <v>975.71400000000006</v>
      </c>
      <c r="CK7" s="45">
        <v>975.71400000000006</v>
      </c>
      <c r="CL7" s="45">
        <v>975.71799999999996</v>
      </c>
      <c r="CM7" s="45">
        <v>975.71799999999996</v>
      </c>
      <c r="CN7" s="45">
        <v>975.71799999999996</v>
      </c>
      <c r="CO7" s="45">
        <v>975.71799999999996</v>
      </c>
      <c r="CP7" s="45">
        <v>975.71799999999996</v>
      </c>
      <c r="CQ7" s="45">
        <v>975.71799999999996</v>
      </c>
      <c r="CR7" s="45">
        <v>975.71799999999996</v>
      </c>
      <c r="CS7" s="127">
        <v>975.71799999999996</v>
      </c>
      <c r="CT7" s="69">
        <v>975.72199999999998</v>
      </c>
      <c r="CU7" s="45">
        <v>975.72199999999998</v>
      </c>
      <c r="CV7" s="45">
        <v>975.72199999999998</v>
      </c>
      <c r="CW7" s="45">
        <v>975.72199999999998</v>
      </c>
      <c r="CX7" s="45">
        <v>975.72199999999998</v>
      </c>
      <c r="CY7" s="45">
        <v>975.72199999999998</v>
      </c>
      <c r="CZ7" s="45">
        <v>975.72199999999998</v>
      </c>
      <c r="DA7" s="45">
        <v>975.72199999999998</v>
      </c>
      <c r="DB7" s="45">
        <v>975.72199999999998</v>
      </c>
      <c r="DC7" s="45">
        <v>975.72199999999998</v>
      </c>
      <c r="DD7" s="45">
        <v>975.72199999999998</v>
      </c>
      <c r="DE7" s="127">
        <v>975.72199999999998</v>
      </c>
      <c r="DF7" s="69">
        <v>975.72199999999998</v>
      </c>
      <c r="DG7" s="45">
        <v>975.72199999999998</v>
      </c>
      <c r="DH7" s="45">
        <v>975.72199999999998</v>
      </c>
      <c r="DI7" s="45">
        <v>975.72199999999998</v>
      </c>
      <c r="DJ7" s="45">
        <v>975.72199999999998</v>
      </c>
      <c r="DK7" s="45">
        <v>975.72199999999998</v>
      </c>
      <c r="DL7" s="45">
        <v>975.72199999999998</v>
      </c>
      <c r="DM7" s="45">
        <v>975.72199999999998</v>
      </c>
      <c r="DN7" s="45">
        <v>975.72199999999998</v>
      </c>
      <c r="DO7" s="45">
        <v>975.72199999999998</v>
      </c>
      <c r="DP7" s="45">
        <v>975.72199999999998</v>
      </c>
      <c r="DQ7" s="127">
        <v>975.72199999999998</v>
      </c>
      <c r="DR7" s="69">
        <v>975.72199999999998</v>
      </c>
      <c r="DS7" s="45">
        <v>975.72199999999998</v>
      </c>
      <c r="DT7" s="45">
        <v>975.72199999999998</v>
      </c>
      <c r="DU7" s="45">
        <v>975.72199999999998</v>
      </c>
      <c r="DV7" s="45">
        <v>975.72199999999998</v>
      </c>
      <c r="DW7" s="45">
        <v>975.72199999999998</v>
      </c>
      <c r="DX7" s="45">
        <v>975.72199999999998</v>
      </c>
      <c r="DY7" s="45">
        <v>975.72199999999998</v>
      </c>
      <c r="DZ7" s="45">
        <v>975.72199999999998</v>
      </c>
      <c r="EA7" s="45">
        <v>975.72199999999998</v>
      </c>
      <c r="EB7" s="45">
        <v>975.72199999999998</v>
      </c>
      <c r="EC7" s="45">
        <v>975.72199999999998</v>
      </c>
      <c r="ED7" s="69">
        <v>975.72199999999998</v>
      </c>
      <c r="EE7" s="45">
        <v>975.72199999999998</v>
      </c>
      <c r="EF7" s="45">
        <v>975.72199999999998</v>
      </c>
      <c r="EG7" s="45">
        <v>975.72199999999998</v>
      </c>
      <c r="EH7" s="45">
        <v>975.72199999999998</v>
      </c>
      <c r="EI7" s="45">
        <v>975.72199999999998</v>
      </c>
      <c r="EJ7" s="45">
        <v>975.72199999999998</v>
      </c>
      <c r="EK7" s="45">
        <v>975.72199999999998</v>
      </c>
      <c r="EL7" s="45">
        <v>975.72199999999998</v>
      </c>
      <c r="EM7" s="45">
        <v>975.72199999999998</v>
      </c>
      <c r="EN7" s="45">
        <v>975.72199999999998</v>
      </c>
      <c r="EO7" s="45">
        <v>975.72199999999998</v>
      </c>
      <c r="EP7" s="69">
        <v>975.72199999999998</v>
      </c>
      <c r="EQ7" s="45">
        <v>975.72199999999998</v>
      </c>
      <c r="ER7" s="45">
        <v>975.72199999999998</v>
      </c>
      <c r="ES7" s="45">
        <v>975.72199999999998</v>
      </c>
      <c r="ET7" s="45">
        <v>975.72199999999998</v>
      </c>
      <c r="EU7" s="45">
        <v>975.72199999999998</v>
      </c>
      <c r="EV7" s="45">
        <v>975.72199999999998</v>
      </c>
      <c r="EW7" s="45">
        <v>975.72199999999998</v>
      </c>
      <c r="EX7" s="45">
        <v>975.72199999999998</v>
      </c>
      <c r="EY7" s="45">
        <v>975.72199999999998</v>
      </c>
      <c r="EZ7" s="45">
        <v>975.72199999999998</v>
      </c>
      <c r="FA7" s="82">
        <v>975.72199999999998</v>
      </c>
      <c r="FB7" s="45">
        <v>975.72199999999998</v>
      </c>
      <c r="FC7" s="45">
        <v>975.72199999999998</v>
      </c>
      <c r="FD7" s="45">
        <v>975.72199999999998</v>
      </c>
      <c r="FE7" s="45">
        <v>975.72199999999998</v>
      </c>
      <c r="FF7" s="45">
        <v>975.72199999999998</v>
      </c>
      <c r="FG7" s="45">
        <v>975.72199999999998</v>
      </c>
      <c r="FH7" s="45">
        <v>975.72199999999998</v>
      </c>
      <c r="FI7" s="45">
        <v>975.72199999999998</v>
      </c>
      <c r="FJ7" s="45">
        <v>975.72199999999998</v>
      </c>
      <c r="FK7" s="45">
        <v>975.72199999999998</v>
      </c>
      <c r="FL7" s="45">
        <v>975.72199999999998</v>
      </c>
      <c r="FM7" s="45">
        <v>975.72199999999998</v>
      </c>
      <c r="FN7" s="69">
        <v>975.72199999999998</v>
      </c>
      <c r="FO7" s="45">
        <v>975.72199999999998</v>
      </c>
      <c r="FP7" s="45">
        <v>975.72199999999998</v>
      </c>
      <c r="FQ7" s="45">
        <v>975.72199999999998</v>
      </c>
      <c r="FR7" s="45">
        <v>975.72199999999998</v>
      </c>
      <c r="FS7" s="45">
        <v>975.72199999999998</v>
      </c>
      <c r="FT7" s="45">
        <v>975.72199999999998</v>
      </c>
      <c r="FU7" s="45">
        <v>975.72199999999998</v>
      </c>
      <c r="FV7" s="45">
        <v>975.72199999999998</v>
      </c>
      <c r="FW7" s="45">
        <v>975.72199999999998</v>
      </c>
      <c r="FX7" s="45">
        <v>975.72199999999998</v>
      </c>
      <c r="FY7" s="45">
        <v>975.72199999999998</v>
      </c>
      <c r="FZ7" s="69">
        <v>975.72199999999998</v>
      </c>
      <c r="GA7" s="45">
        <v>975.72199999999998</v>
      </c>
      <c r="GB7" s="45">
        <v>975.72199999999998</v>
      </c>
      <c r="GC7" s="45">
        <v>975.72199999999998</v>
      </c>
      <c r="GD7" s="45">
        <v>975.72199999999998</v>
      </c>
      <c r="GE7" s="45">
        <v>975.72199999999998</v>
      </c>
      <c r="GF7" s="45">
        <v>975.72199999999998</v>
      </c>
      <c r="GG7" s="45">
        <v>975.72199999999998</v>
      </c>
      <c r="GH7" s="45">
        <v>975.72199999999998</v>
      </c>
      <c r="GI7" s="45">
        <v>975.72199999999998</v>
      </c>
      <c r="GJ7" s="45">
        <v>975.72199999999998</v>
      </c>
      <c r="GK7" s="45">
        <v>975.72199999999998</v>
      </c>
      <c r="GL7" s="69">
        <v>975.72199999999998</v>
      </c>
    </row>
    <row r="8" spans="1:194" s="1" customFormat="1" ht="20.149999999999999" customHeight="1" x14ac:dyDescent="0.35">
      <c r="A8" s="31" t="s">
        <v>289</v>
      </c>
      <c r="B8" s="45">
        <v>12.845000000000001</v>
      </c>
      <c r="C8" s="45">
        <v>13.856999999999999</v>
      </c>
      <c r="D8" s="45">
        <v>15.819000000000001</v>
      </c>
      <c r="E8" s="45">
        <v>18.035</v>
      </c>
      <c r="F8" s="45">
        <v>21.678999999999998</v>
      </c>
      <c r="G8" s="45">
        <v>26.094000000000001</v>
      </c>
      <c r="H8" s="45">
        <v>31.177</v>
      </c>
      <c r="I8" s="45">
        <v>36.463999999999999</v>
      </c>
      <c r="J8" s="45">
        <v>43.343000000000004</v>
      </c>
      <c r="K8" s="45">
        <v>51.899000000000001</v>
      </c>
      <c r="L8" s="45">
        <v>61.375</v>
      </c>
      <c r="M8" s="49">
        <v>68.727999999999994</v>
      </c>
      <c r="N8" s="50">
        <v>78.876999999999995</v>
      </c>
      <c r="O8" s="45">
        <v>91.263999999999996</v>
      </c>
      <c r="P8" s="45">
        <v>109.855</v>
      </c>
      <c r="Q8" s="45">
        <v>133.27199999999999</v>
      </c>
      <c r="R8" s="45">
        <v>155.833</v>
      </c>
      <c r="S8" s="45">
        <v>187.97499999999999</v>
      </c>
      <c r="T8" s="45">
        <v>258.32299999999998</v>
      </c>
      <c r="U8" s="45">
        <v>301.97300000000001</v>
      </c>
      <c r="V8" s="45">
        <v>366.24299999999999</v>
      </c>
      <c r="W8" s="45">
        <v>468.44299999999998</v>
      </c>
      <c r="X8" s="45">
        <v>659.84699999999998</v>
      </c>
      <c r="Y8" s="49">
        <v>838.26900000000001</v>
      </c>
      <c r="Z8" s="45">
        <v>861.54200000000003</v>
      </c>
      <c r="AA8" s="45">
        <v>1029.3030000000001</v>
      </c>
      <c r="AB8" s="45">
        <v>1129.694</v>
      </c>
      <c r="AC8" s="45">
        <v>1145.461</v>
      </c>
      <c r="AD8" s="45">
        <v>1179.6369999999999</v>
      </c>
      <c r="AE8" s="45">
        <v>1232.527</v>
      </c>
      <c r="AF8" s="45">
        <v>1365.8869999999999</v>
      </c>
      <c r="AG8" s="45">
        <v>1379.604</v>
      </c>
      <c r="AH8" s="45">
        <v>1397.1780000000001</v>
      </c>
      <c r="AI8" s="45">
        <v>1439.5060000000001</v>
      </c>
      <c r="AJ8" s="45">
        <v>1460.954</v>
      </c>
      <c r="AK8" s="49">
        <v>1481.809</v>
      </c>
      <c r="AL8" s="45">
        <v>1505.348</v>
      </c>
      <c r="AM8" s="45">
        <v>1532.778</v>
      </c>
      <c r="AN8" s="45">
        <v>1564.847</v>
      </c>
      <c r="AO8" s="45">
        <v>1611.0809999999999</v>
      </c>
      <c r="AP8" s="45">
        <v>1647.5050000000001</v>
      </c>
      <c r="AQ8" s="45">
        <v>1713.261</v>
      </c>
      <c r="AR8" s="45">
        <v>1742.0730000000001</v>
      </c>
      <c r="AS8" s="45">
        <v>1779.2139999999999</v>
      </c>
      <c r="AT8" s="45">
        <v>1815.9290000000001</v>
      </c>
      <c r="AU8" s="45">
        <v>1853.0050000000001</v>
      </c>
      <c r="AV8" s="45">
        <v>1896.32</v>
      </c>
      <c r="AW8" s="49">
        <v>1939.405</v>
      </c>
      <c r="AX8" s="45">
        <v>1973.627</v>
      </c>
      <c r="AY8" s="45">
        <v>2010.3620000000001</v>
      </c>
      <c r="AZ8" s="45">
        <v>2092.16</v>
      </c>
      <c r="BA8" s="45">
        <v>2128.4090000000001</v>
      </c>
      <c r="BB8" s="45">
        <v>2164.9960000000001</v>
      </c>
      <c r="BC8" s="45">
        <v>2225.0390000000002</v>
      </c>
      <c r="BD8" s="45">
        <v>2269.6909999999998</v>
      </c>
      <c r="BE8" s="45">
        <v>2313.4960000000001</v>
      </c>
      <c r="BF8" s="45">
        <v>2367.6959999999999</v>
      </c>
      <c r="BG8" s="45">
        <v>2424.8090000000002</v>
      </c>
      <c r="BH8" s="45">
        <v>2478.7249999999999</v>
      </c>
      <c r="BI8" s="49">
        <v>2551.1849999999999</v>
      </c>
      <c r="BJ8" s="45">
        <v>2583.3270000000002</v>
      </c>
      <c r="BK8" s="45">
        <v>2623.1889999999999</v>
      </c>
      <c r="BL8" s="45">
        <v>2711.2669999999998</v>
      </c>
      <c r="BM8" s="45">
        <v>2753.3420000000001</v>
      </c>
      <c r="BN8" s="45">
        <v>2801.4549999999999</v>
      </c>
      <c r="BO8" s="45">
        <v>2891.5219999999999</v>
      </c>
      <c r="BP8" s="45">
        <v>2942.0169999999998</v>
      </c>
      <c r="BQ8" s="45">
        <v>2993.5059999999999</v>
      </c>
      <c r="BR8" s="45">
        <v>3089.1280000000002</v>
      </c>
      <c r="BS8" s="45">
        <v>3164.587</v>
      </c>
      <c r="BT8" s="45">
        <v>3268.7570000000001</v>
      </c>
      <c r="BU8" s="49">
        <v>3472.1320000000001</v>
      </c>
      <c r="BV8" s="45">
        <v>3563.2489999999998</v>
      </c>
      <c r="BW8" s="45">
        <v>3582.5880000000002</v>
      </c>
      <c r="BX8" s="45">
        <v>3650.223</v>
      </c>
      <c r="BY8" s="45">
        <v>3659.5419999999999</v>
      </c>
      <c r="BZ8" s="45">
        <v>3675.181</v>
      </c>
      <c r="CA8" s="45">
        <v>3687.9609999999998</v>
      </c>
      <c r="CB8" s="45">
        <v>3700.32</v>
      </c>
      <c r="CC8" s="45">
        <v>3714.6840000000002</v>
      </c>
      <c r="CD8" s="45">
        <v>3734.759</v>
      </c>
      <c r="CE8" s="45">
        <v>3744.1840000000002</v>
      </c>
      <c r="CF8" s="45">
        <v>3753.857</v>
      </c>
      <c r="CG8" s="127">
        <v>3765.01</v>
      </c>
      <c r="CH8" s="69">
        <v>3769.7959999999998</v>
      </c>
      <c r="CI8" s="45">
        <v>3777.192</v>
      </c>
      <c r="CJ8" s="45">
        <v>3788.2489999999998</v>
      </c>
      <c r="CK8" s="45">
        <v>3796.078</v>
      </c>
      <c r="CL8" s="45">
        <v>3805.9589999999998</v>
      </c>
      <c r="CM8" s="45">
        <v>3817.9639999999999</v>
      </c>
      <c r="CN8" s="45">
        <v>3829.3490000000002</v>
      </c>
      <c r="CO8" s="45">
        <v>3843.1970000000001</v>
      </c>
      <c r="CP8" s="45">
        <v>3855.953</v>
      </c>
      <c r="CQ8" s="45">
        <v>3865.1489999999999</v>
      </c>
      <c r="CR8" s="45">
        <v>3876.2979999999998</v>
      </c>
      <c r="CS8" s="127">
        <v>3884.3519999999999</v>
      </c>
      <c r="CT8" s="69">
        <v>3892.1460000000002</v>
      </c>
      <c r="CU8" s="45">
        <v>3899.3510000000001</v>
      </c>
      <c r="CV8" s="45">
        <v>3911.4349999999999</v>
      </c>
      <c r="CW8" s="45">
        <v>3921.3150000000001</v>
      </c>
      <c r="CX8" s="45">
        <v>3931.78</v>
      </c>
      <c r="CY8" s="45">
        <v>3944.444</v>
      </c>
      <c r="CZ8" s="45">
        <v>3955.866</v>
      </c>
      <c r="DA8" s="45">
        <v>3967.7049999999999</v>
      </c>
      <c r="DB8" s="45">
        <v>3980.846</v>
      </c>
      <c r="DC8" s="45">
        <v>3992.8960000000002</v>
      </c>
      <c r="DD8" s="45">
        <v>4008.0219999999999</v>
      </c>
      <c r="DE8" s="127">
        <v>4026.8679999999999</v>
      </c>
      <c r="DF8" s="69">
        <v>4043.8629999999998</v>
      </c>
      <c r="DG8" s="45">
        <v>4068.7080000000001</v>
      </c>
      <c r="DH8" s="45">
        <v>4132.2510000000002</v>
      </c>
      <c r="DI8" s="45">
        <v>4136.4049999999997</v>
      </c>
      <c r="DJ8" s="45">
        <v>4137.1880000000001</v>
      </c>
      <c r="DK8" s="45">
        <v>4138.9549999999999</v>
      </c>
      <c r="DL8" s="45">
        <v>4140.3389999999999</v>
      </c>
      <c r="DM8" s="45">
        <v>4142.6559999999999</v>
      </c>
      <c r="DN8" s="45">
        <v>4145.34</v>
      </c>
      <c r="DO8" s="45">
        <v>4145.6840000000002</v>
      </c>
      <c r="DP8" s="45">
        <v>4146.1459999999997</v>
      </c>
      <c r="DQ8" s="127">
        <v>4146.5169999999998</v>
      </c>
      <c r="DR8" s="69">
        <v>4147.1409999999996</v>
      </c>
      <c r="DS8" s="45">
        <v>4147.9679999999998</v>
      </c>
      <c r="DT8" s="45">
        <v>4150.1779999999999</v>
      </c>
      <c r="DU8" s="45">
        <v>4150.1779999999999</v>
      </c>
      <c r="DV8" s="45">
        <v>4150.1779999999999</v>
      </c>
      <c r="DW8" s="45">
        <v>4150.2079999999996</v>
      </c>
      <c r="DX8" s="45">
        <v>4150.2380000000003</v>
      </c>
      <c r="DY8" s="45">
        <v>4150.4660000000003</v>
      </c>
      <c r="DZ8" s="45">
        <v>4150.6790000000001</v>
      </c>
      <c r="EA8" s="45">
        <v>4150.6869999999999</v>
      </c>
      <c r="EB8" s="45">
        <v>4150.6869999999999</v>
      </c>
      <c r="EC8" s="45">
        <v>4150.7470000000003</v>
      </c>
      <c r="ED8" s="69">
        <v>4150.7969999999996</v>
      </c>
      <c r="EE8" s="45">
        <v>4150.7969999999996</v>
      </c>
      <c r="EF8" s="45">
        <v>4150.7969999999996</v>
      </c>
      <c r="EG8" s="45">
        <v>4150.7969999999996</v>
      </c>
      <c r="EH8" s="45">
        <v>4150.7969999999996</v>
      </c>
      <c r="EI8" s="45">
        <v>4150.7969999999996</v>
      </c>
      <c r="EJ8" s="45">
        <v>4150.7969999999996</v>
      </c>
      <c r="EK8" s="45">
        <v>4150.7969999999996</v>
      </c>
      <c r="EL8" s="45">
        <v>4150.7969999999996</v>
      </c>
      <c r="EM8" s="45">
        <v>4150.7969999999996</v>
      </c>
      <c r="EN8" s="45">
        <v>4150.7969999999996</v>
      </c>
      <c r="EO8" s="45">
        <v>4150.7969999999996</v>
      </c>
      <c r="EP8" s="69">
        <v>4150.7969999999996</v>
      </c>
      <c r="EQ8" s="45">
        <v>4150.7969999999996</v>
      </c>
      <c r="ER8" s="45">
        <v>4150.7969999999996</v>
      </c>
      <c r="ES8" s="45">
        <v>4150.7969999999996</v>
      </c>
      <c r="ET8" s="45">
        <v>4150.7969999999996</v>
      </c>
      <c r="EU8" s="45">
        <v>4150.7969999999996</v>
      </c>
      <c r="EV8" s="45">
        <v>4150.7969999999996</v>
      </c>
      <c r="EW8" s="45">
        <v>4150.7969999999996</v>
      </c>
      <c r="EX8" s="45">
        <v>4150.7969999999996</v>
      </c>
      <c r="EY8" s="45">
        <v>4150.7969999999996</v>
      </c>
      <c r="EZ8" s="45">
        <v>4150.7969999999996</v>
      </c>
      <c r="FA8" s="82">
        <v>4150.7969999999996</v>
      </c>
      <c r="FB8" s="45">
        <v>4150.7969999999996</v>
      </c>
      <c r="FC8" s="45">
        <v>4150.7969999999996</v>
      </c>
      <c r="FD8" s="45">
        <v>4150.7969999999996</v>
      </c>
      <c r="FE8" s="45">
        <v>4150.7969999999996</v>
      </c>
      <c r="FF8" s="45">
        <v>4150.7969999999996</v>
      </c>
      <c r="FG8" s="45">
        <v>4150.7969999999996</v>
      </c>
      <c r="FH8" s="45">
        <v>4150.7969999999996</v>
      </c>
      <c r="FI8" s="45">
        <v>4150.7969999999996</v>
      </c>
      <c r="FJ8" s="45">
        <v>4150.7969999999996</v>
      </c>
      <c r="FK8" s="45">
        <v>4150.7969999999996</v>
      </c>
      <c r="FL8" s="45">
        <v>4150.7969999999996</v>
      </c>
      <c r="FM8" s="45">
        <v>4150.7969999999996</v>
      </c>
      <c r="FN8" s="69">
        <v>4150.7969999999996</v>
      </c>
      <c r="FO8" s="45">
        <v>4150.7969999999996</v>
      </c>
      <c r="FP8" s="45">
        <v>4150.7969999999996</v>
      </c>
      <c r="FQ8" s="45">
        <v>4150.7969999999996</v>
      </c>
      <c r="FR8" s="45">
        <v>4150.7969999999996</v>
      </c>
      <c r="FS8" s="45">
        <v>4150.7969999999996</v>
      </c>
      <c r="FT8" s="45">
        <v>4150.7969999999996</v>
      </c>
      <c r="FU8" s="45">
        <v>4150.7969999999996</v>
      </c>
      <c r="FV8" s="45">
        <v>4150.7969999999996</v>
      </c>
      <c r="FW8" s="45">
        <v>4150.7969999999996</v>
      </c>
      <c r="FX8" s="45">
        <v>4150.7969999999996</v>
      </c>
      <c r="FY8" s="45">
        <v>4150.7969999999996</v>
      </c>
      <c r="FZ8" s="69">
        <v>4150.7969999999996</v>
      </c>
      <c r="GA8" s="45">
        <v>4150.7969999999996</v>
      </c>
      <c r="GB8" s="45">
        <v>4150.7969999999996</v>
      </c>
      <c r="GC8" s="45">
        <v>4150.7969999999996</v>
      </c>
      <c r="GD8" s="45">
        <v>4150.7969999999996</v>
      </c>
      <c r="GE8" s="45">
        <v>4150.7969999999996</v>
      </c>
      <c r="GF8" s="45">
        <v>4150.7969999999996</v>
      </c>
      <c r="GG8" s="45">
        <v>4150.7969999999996</v>
      </c>
      <c r="GH8" s="45">
        <v>4150.7969999999996</v>
      </c>
      <c r="GI8" s="45">
        <v>4150.7969999999996</v>
      </c>
      <c r="GJ8" s="45">
        <v>4150.7969999999996</v>
      </c>
      <c r="GK8" s="45">
        <v>4150.7969999999996</v>
      </c>
      <c r="GL8" s="69">
        <v>4150.7969999999996</v>
      </c>
    </row>
    <row r="9" spans="1:194" s="1" customFormat="1" ht="20.149999999999999" customHeight="1" x14ac:dyDescent="0.35">
      <c r="A9" s="31" t="s">
        <v>290</v>
      </c>
      <c r="B9" s="45">
        <v>0</v>
      </c>
      <c r="C9" s="45">
        <v>0</v>
      </c>
      <c r="D9" s="45">
        <v>0</v>
      </c>
      <c r="E9" s="45">
        <v>0</v>
      </c>
      <c r="F9" s="45">
        <v>0</v>
      </c>
      <c r="G9" s="45">
        <v>0</v>
      </c>
      <c r="H9" s="45">
        <v>0</v>
      </c>
      <c r="I9" s="45">
        <v>0</v>
      </c>
      <c r="J9" s="45">
        <v>0</v>
      </c>
      <c r="K9" s="45">
        <v>0</v>
      </c>
      <c r="L9" s="45">
        <v>0</v>
      </c>
      <c r="M9" s="49">
        <v>0</v>
      </c>
      <c r="N9" s="50">
        <v>0</v>
      </c>
      <c r="O9" s="45">
        <v>0</v>
      </c>
      <c r="P9" s="45">
        <v>0</v>
      </c>
      <c r="Q9" s="45">
        <v>0</v>
      </c>
      <c r="R9" s="45">
        <v>0</v>
      </c>
      <c r="S9" s="45">
        <v>0</v>
      </c>
      <c r="T9" s="45">
        <v>1.4410000000000001</v>
      </c>
      <c r="U9" s="45">
        <v>1.4410000000000001</v>
      </c>
      <c r="V9" s="45">
        <v>1.4410000000000001</v>
      </c>
      <c r="W9" s="45">
        <v>1.4410000000000001</v>
      </c>
      <c r="X9" s="45">
        <v>1.4410000000000001</v>
      </c>
      <c r="Y9" s="49">
        <v>6.4409999999999998</v>
      </c>
      <c r="Z9" s="45">
        <v>6.4409999999999998</v>
      </c>
      <c r="AA9" s="45">
        <v>6.4409999999999998</v>
      </c>
      <c r="AB9" s="45">
        <v>6.4409999999999998</v>
      </c>
      <c r="AC9" s="45">
        <v>6.4409999999999998</v>
      </c>
      <c r="AD9" s="45">
        <v>6.4409999999999998</v>
      </c>
      <c r="AE9" s="45">
        <v>6.4409999999999998</v>
      </c>
      <c r="AF9" s="45">
        <v>6.4409999999999998</v>
      </c>
      <c r="AG9" s="45">
        <v>6.4409999999999998</v>
      </c>
      <c r="AH9" s="45">
        <v>6.4409999999999998</v>
      </c>
      <c r="AI9" s="45">
        <v>6.4409999999999998</v>
      </c>
      <c r="AJ9" s="45">
        <v>6.4409999999999998</v>
      </c>
      <c r="AK9" s="49">
        <v>6.4409999999999998</v>
      </c>
      <c r="AL9" s="45">
        <v>6.4409999999999998</v>
      </c>
      <c r="AM9" s="45">
        <v>6.4409999999999998</v>
      </c>
      <c r="AN9" s="45">
        <v>93.528999999999996</v>
      </c>
      <c r="AO9" s="45">
        <v>99.16</v>
      </c>
      <c r="AP9" s="45">
        <v>118.131</v>
      </c>
      <c r="AQ9" s="45">
        <v>176.33500000000001</v>
      </c>
      <c r="AR9" s="45">
        <v>180.78800000000001</v>
      </c>
      <c r="AS9" s="45">
        <v>203.63399999999999</v>
      </c>
      <c r="AT9" s="45">
        <v>206.53399999999999</v>
      </c>
      <c r="AU9" s="45">
        <v>206.53399999999999</v>
      </c>
      <c r="AV9" s="45">
        <v>261.53500000000003</v>
      </c>
      <c r="AW9" s="49">
        <v>271.57900000000001</v>
      </c>
      <c r="AX9" s="45">
        <v>357.81900000000002</v>
      </c>
      <c r="AY9" s="45">
        <v>397.91199999999998</v>
      </c>
      <c r="AZ9" s="45">
        <v>1292.3420000000001</v>
      </c>
      <c r="BA9" s="45">
        <v>1301.3330000000001</v>
      </c>
      <c r="BB9" s="45">
        <v>1352.367</v>
      </c>
      <c r="BC9" s="45">
        <v>1412.1610000000001</v>
      </c>
      <c r="BD9" s="45">
        <v>1524.8610000000001</v>
      </c>
      <c r="BE9" s="45">
        <v>1535.962</v>
      </c>
      <c r="BF9" s="45">
        <v>1680.5409999999999</v>
      </c>
      <c r="BG9" s="45">
        <v>1784.5129999999999</v>
      </c>
      <c r="BH9" s="45">
        <v>1856.7940000000001</v>
      </c>
      <c r="BI9" s="49">
        <v>2068.0369999999998</v>
      </c>
      <c r="BJ9" s="45">
        <v>2100.4749999999999</v>
      </c>
      <c r="BK9" s="45">
        <v>2209.6840000000002</v>
      </c>
      <c r="BL9" s="45">
        <v>4384.8289999999997</v>
      </c>
      <c r="BM9" s="45">
        <v>4386.7139999999999</v>
      </c>
      <c r="BN9" s="45">
        <v>4391.3370000000004</v>
      </c>
      <c r="BO9" s="45">
        <v>4391.3370000000004</v>
      </c>
      <c r="BP9" s="45">
        <v>4411.6540000000005</v>
      </c>
      <c r="BQ9" s="45">
        <v>4446.1019999999999</v>
      </c>
      <c r="BR9" s="45">
        <v>4450.0929999999998</v>
      </c>
      <c r="BS9" s="45">
        <v>4501.2730000000001</v>
      </c>
      <c r="BT9" s="45">
        <v>4538.768</v>
      </c>
      <c r="BU9" s="49">
        <v>4631.4219999999996</v>
      </c>
      <c r="BV9" s="45">
        <v>4668.6769999999997</v>
      </c>
      <c r="BW9" s="45">
        <v>4743.0050000000001</v>
      </c>
      <c r="BX9" s="45">
        <v>5789.85</v>
      </c>
      <c r="BY9" s="45">
        <v>5831.2820000000002</v>
      </c>
      <c r="BZ9" s="45">
        <v>5841.2790000000005</v>
      </c>
      <c r="CA9" s="45">
        <v>5861.2449999999999</v>
      </c>
      <c r="CB9" s="45">
        <v>5871.223</v>
      </c>
      <c r="CC9" s="45">
        <v>5885.6719999999996</v>
      </c>
      <c r="CD9" s="45">
        <v>5895.2910000000002</v>
      </c>
      <c r="CE9" s="45">
        <v>5922.1660000000002</v>
      </c>
      <c r="CF9" s="45">
        <v>5945.1610000000001</v>
      </c>
      <c r="CG9" s="127">
        <v>6001.3389999999999</v>
      </c>
      <c r="CH9" s="69">
        <v>6019.7539999999999</v>
      </c>
      <c r="CI9" s="45">
        <v>6075.4080000000004</v>
      </c>
      <c r="CJ9" s="45">
        <v>6487.558</v>
      </c>
      <c r="CK9" s="45">
        <v>6495.5479999999998</v>
      </c>
      <c r="CL9" s="45">
        <v>6499.9279999999999</v>
      </c>
      <c r="CM9" s="45">
        <v>6499.9279999999999</v>
      </c>
      <c r="CN9" s="45">
        <v>6504.8310000000001</v>
      </c>
      <c r="CO9" s="45">
        <v>6504.8310000000001</v>
      </c>
      <c r="CP9" s="45">
        <v>6504.8310000000001</v>
      </c>
      <c r="CQ9" s="45">
        <v>6504.8310000000001</v>
      </c>
      <c r="CR9" s="45">
        <v>6504.8310000000001</v>
      </c>
      <c r="CS9" s="127">
        <v>6504.8310000000001</v>
      </c>
      <c r="CT9" s="69">
        <v>6504.8310000000001</v>
      </c>
      <c r="CU9" s="45">
        <v>6504.8310000000001</v>
      </c>
      <c r="CV9" s="45">
        <v>6504.8310000000001</v>
      </c>
      <c r="CW9" s="45">
        <v>6504.8310000000001</v>
      </c>
      <c r="CX9" s="45">
        <v>6504.8310000000001</v>
      </c>
      <c r="CY9" s="45">
        <v>6508.1229999999996</v>
      </c>
      <c r="CZ9" s="45">
        <v>6508.1229999999996</v>
      </c>
      <c r="DA9" s="45">
        <v>6508.1229999999996</v>
      </c>
      <c r="DB9" s="45">
        <v>6508.1229999999996</v>
      </c>
      <c r="DC9" s="45">
        <v>6508.1229999999996</v>
      </c>
      <c r="DD9" s="45">
        <v>6508.1229999999996</v>
      </c>
      <c r="DE9" s="127">
        <v>6508.1229999999996</v>
      </c>
      <c r="DF9" s="69">
        <v>6508.1229999999996</v>
      </c>
      <c r="DG9" s="45">
        <v>6508.1229999999996</v>
      </c>
      <c r="DH9" s="45">
        <v>6508.1229999999996</v>
      </c>
      <c r="DI9" s="45">
        <v>6508.1229999999996</v>
      </c>
      <c r="DJ9" s="45">
        <v>6508.1229999999996</v>
      </c>
      <c r="DK9" s="45">
        <v>6508.1229999999996</v>
      </c>
      <c r="DL9" s="45">
        <v>6508.1229999999996</v>
      </c>
      <c r="DM9" s="45">
        <v>6508.1229999999996</v>
      </c>
      <c r="DN9" s="45">
        <v>6508.1229999999996</v>
      </c>
      <c r="DO9" s="45">
        <v>6508.1229999999996</v>
      </c>
      <c r="DP9" s="45">
        <v>6508.1229999999996</v>
      </c>
      <c r="DQ9" s="127">
        <v>6508.1229999999996</v>
      </c>
      <c r="DR9" s="69">
        <v>6508.1229999999996</v>
      </c>
      <c r="DS9" s="45">
        <v>6508.1229999999996</v>
      </c>
      <c r="DT9" s="45">
        <v>6508.1229999999996</v>
      </c>
      <c r="DU9" s="45">
        <v>6508.1229999999996</v>
      </c>
      <c r="DV9" s="45">
        <v>6508.1229999999996</v>
      </c>
      <c r="DW9" s="45">
        <v>6508.1229999999996</v>
      </c>
      <c r="DX9" s="45">
        <v>6508.1229999999996</v>
      </c>
      <c r="DY9" s="45">
        <v>6508.1229999999996</v>
      </c>
      <c r="DZ9" s="45">
        <v>6508.1229999999996</v>
      </c>
      <c r="EA9" s="45">
        <v>6508.1229999999996</v>
      </c>
      <c r="EB9" s="45">
        <v>6508.1229999999996</v>
      </c>
      <c r="EC9" s="45">
        <v>6508.1229999999996</v>
      </c>
      <c r="ED9" s="69">
        <v>6508.1229999999996</v>
      </c>
      <c r="EE9" s="45">
        <v>6508.1229999999996</v>
      </c>
      <c r="EF9" s="45">
        <v>6508.1229999999996</v>
      </c>
      <c r="EG9" s="45">
        <v>6508.1229999999996</v>
      </c>
      <c r="EH9" s="45">
        <v>6508.1229999999996</v>
      </c>
      <c r="EI9" s="45">
        <v>6508.1229999999996</v>
      </c>
      <c r="EJ9" s="45">
        <v>6508.1229999999996</v>
      </c>
      <c r="EK9" s="45">
        <v>6508.1229999999996</v>
      </c>
      <c r="EL9" s="45">
        <v>6508.1229999999996</v>
      </c>
      <c r="EM9" s="45">
        <v>6508.1229999999996</v>
      </c>
      <c r="EN9" s="45">
        <v>6508.1229999999996</v>
      </c>
      <c r="EO9" s="45">
        <v>6508.1229999999996</v>
      </c>
      <c r="EP9" s="69">
        <v>6508.1229999999996</v>
      </c>
      <c r="EQ9" s="45">
        <v>6508.1229999999996</v>
      </c>
      <c r="ER9" s="45">
        <v>6508.1229999999996</v>
      </c>
      <c r="ES9" s="45">
        <v>6508.1229999999996</v>
      </c>
      <c r="ET9" s="45">
        <v>6508.1229999999996</v>
      </c>
      <c r="EU9" s="45">
        <v>6508.1229999999996</v>
      </c>
      <c r="EV9" s="45">
        <v>6508.1229999999996</v>
      </c>
      <c r="EW9" s="45">
        <v>6508.1229999999996</v>
      </c>
      <c r="EX9" s="45">
        <v>6508.1229999999996</v>
      </c>
      <c r="EY9" s="45">
        <v>6508.1229999999996</v>
      </c>
      <c r="EZ9" s="45">
        <v>6508.1229999999996</v>
      </c>
      <c r="FA9" s="82">
        <v>6508.1229999999996</v>
      </c>
      <c r="FB9" s="45">
        <v>6508.1229999999996</v>
      </c>
      <c r="FC9" s="45">
        <v>6508.1229999999996</v>
      </c>
      <c r="FD9" s="45">
        <v>6508.1229999999996</v>
      </c>
      <c r="FE9" s="45">
        <v>6508.1229999999996</v>
      </c>
      <c r="FF9" s="45">
        <v>6508.1229999999996</v>
      </c>
      <c r="FG9" s="45">
        <v>6508.1229999999996</v>
      </c>
      <c r="FH9" s="45">
        <v>6508.1229999999996</v>
      </c>
      <c r="FI9" s="45">
        <v>6508.1229999999996</v>
      </c>
      <c r="FJ9" s="45">
        <v>6508.1229999999996</v>
      </c>
      <c r="FK9" s="45">
        <v>6508.1229999999996</v>
      </c>
      <c r="FL9" s="45">
        <v>6508.1229999999996</v>
      </c>
      <c r="FM9" s="45">
        <v>6508.1229999999996</v>
      </c>
      <c r="FN9" s="69">
        <v>6508.1229999999996</v>
      </c>
      <c r="FO9" s="45">
        <v>6508.1229999999996</v>
      </c>
      <c r="FP9" s="45">
        <v>6508.1229999999996</v>
      </c>
      <c r="FQ9" s="45">
        <v>6508.1229999999996</v>
      </c>
      <c r="FR9" s="45">
        <v>6508.1229999999996</v>
      </c>
      <c r="FS9" s="45">
        <v>6508.1229999999996</v>
      </c>
      <c r="FT9" s="45">
        <v>6508.1229999999996</v>
      </c>
      <c r="FU9" s="45">
        <v>6508.1229999999996</v>
      </c>
      <c r="FV9" s="45">
        <v>6508.1229999999996</v>
      </c>
      <c r="FW9" s="45">
        <v>6508.1229999999996</v>
      </c>
      <c r="FX9" s="45">
        <v>6508.1229999999996</v>
      </c>
      <c r="FY9" s="45">
        <v>6508.1229999999996</v>
      </c>
      <c r="FZ9" s="69">
        <v>6508.1229999999996</v>
      </c>
      <c r="GA9" s="45">
        <v>6508.1229999999996</v>
      </c>
      <c r="GB9" s="45">
        <v>6508.1229999999996</v>
      </c>
      <c r="GC9" s="45">
        <v>6508.1229999999996</v>
      </c>
      <c r="GD9" s="45">
        <v>6508.1229999999996</v>
      </c>
      <c r="GE9" s="45">
        <v>6508.1229999999996</v>
      </c>
      <c r="GF9" s="45">
        <v>6508.1229999999996</v>
      </c>
      <c r="GG9" s="45">
        <v>6508.1229999999996</v>
      </c>
      <c r="GH9" s="45">
        <v>6508.1229999999996</v>
      </c>
      <c r="GI9" s="45">
        <v>6508.1229999999996</v>
      </c>
      <c r="GJ9" s="45">
        <v>6508.1229999999996</v>
      </c>
      <c r="GK9" s="45">
        <v>6508.1229999999996</v>
      </c>
      <c r="GL9" s="69">
        <v>6508.1229999999996</v>
      </c>
    </row>
    <row r="10" spans="1:194" s="1" customFormat="1" ht="20.149999999999999" customHeight="1" x14ac:dyDescent="0.35">
      <c r="A10" s="31" t="s">
        <v>291</v>
      </c>
      <c r="B10" s="45">
        <v>0.90400000000000003</v>
      </c>
      <c r="C10" s="45">
        <v>0.90400000000000003</v>
      </c>
      <c r="D10" s="45">
        <v>0.90400000000000003</v>
      </c>
      <c r="E10" s="45">
        <v>0.90400000000000003</v>
      </c>
      <c r="F10" s="45">
        <v>0.90400000000000003</v>
      </c>
      <c r="G10" s="45">
        <v>0.90400000000000003</v>
      </c>
      <c r="H10" s="45">
        <v>0.90400000000000003</v>
      </c>
      <c r="I10" s="45">
        <v>0.90400000000000003</v>
      </c>
      <c r="J10" s="45">
        <v>0.90400000000000003</v>
      </c>
      <c r="K10" s="45">
        <v>0.90400000000000003</v>
      </c>
      <c r="L10" s="45">
        <v>0.90400000000000003</v>
      </c>
      <c r="M10" s="49">
        <v>0.90400000000000003</v>
      </c>
      <c r="N10" s="50">
        <v>0.90400000000000003</v>
      </c>
      <c r="O10" s="45">
        <v>0.90400000000000003</v>
      </c>
      <c r="P10" s="45">
        <v>0.90400000000000003</v>
      </c>
      <c r="Q10" s="45">
        <v>0.90400000000000003</v>
      </c>
      <c r="R10" s="45">
        <v>0.90400000000000003</v>
      </c>
      <c r="S10" s="45">
        <v>0.90400000000000003</v>
      </c>
      <c r="T10" s="45">
        <v>0.90400000000000003</v>
      </c>
      <c r="U10" s="45">
        <v>0.90400000000000003</v>
      </c>
      <c r="V10" s="45">
        <v>0.90400000000000003</v>
      </c>
      <c r="W10" s="45">
        <v>5.7149999999999999</v>
      </c>
      <c r="X10" s="45">
        <v>5.7149999999999999</v>
      </c>
      <c r="Y10" s="49">
        <v>5.7149999999999999</v>
      </c>
      <c r="Z10" s="45">
        <v>5.7149999999999999</v>
      </c>
      <c r="AA10" s="45">
        <v>5.7149999999999999</v>
      </c>
      <c r="AB10" s="45">
        <v>6.72</v>
      </c>
      <c r="AC10" s="45">
        <v>6.72</v>
      </c>
      <c r="AD10" s="45">
        <v>6.72</v>
      </c>
      <c r="AE10" s="45">
        <v>6.782</v>
      </c>
      <c r="AF10" s="45">
        <v>6.782</v>
      </c>
      <c r="AG10" s="45">
        <v>6.782</v>
      </c>
      <c r="AH10" s="45">
        <v>6.782</v>
      </c>
      <c r="AI10" s="45">
        <v>6.782</v>
      </c>
      <c r="AJ10" s="45">
        <v>8.5980000000000008</v>
      </c>
      <c r="AK10" s="49">
        <v>8.5980000000000008</v>
      </c>
      <c r="AL10" s="45">
        <v>11.348000000000001</v>
      </c>
      <c r="AM10" s="45">
        <v>52.261000000000003</v>
      </c>
      <c r="AN10" s="45">
        <v>322.61099999999999</v>
      </c>
      <c r="AO10" s="45">
        <v>322.61099999999999</v>
      </c>
      <c r="AP10" s="45">
        <v>334.959</v>
      </c>
      <c r="AQ10" s="45">
        <v>334.959</v>
      </c>
      <c r="AR10" s="45">
        <v>335.22899999999998</v>
      </c>
      <c r="AS10" s="45">
        <v>335.28</v>
      </c>
      <c r="AT10" s="45">
        <v>335.28</v>
      </c>
      <c r="AU10" s="45">
        <v>335.33100000000002</v>
      </c>
      <c r="AV10" s="45">
        <v>335.33100000000002</v>
      </c>
      <c r="AW10" s="49">
        <v>335.428</v>
      </c>
      <c r="AX10" s="45">
        <v>335.428</v>
      </c>
      <c r="AY10" s="45">
        <v>367.75200000000001</v>
      </c>
      <c r="AZ10" s="45">
        <v>387.38099999999997</v>
      </c>
      <c r="BA10" s="45">
        <v>387.899</v>
      </c>
      <c r="BB10" s="45">
        <v>387.899</v>
      </c>
      <c r="BC10" s="45">
        <v>389.08300000000003</v>
      </c>
      <c r="BD10" s="45">
        <v>389.483</v>
      </c>
      <c r="BE10" s="45">
        <v>389.483</v>
      </c>
      <c r="BF10" s="45">
        <v>389.483</v>
      </c>
      <c r="BG10" s="45">
        <v>389.911</v>
      </c>
      <c r="BH10" s="45">
        <v>389.911</v>
      </c>
      <c r="BI10" s="49">
        <v>390.73700000000002</v>
      </c>
      <c r="BJ10" s="45">
        <v>397.16399999999999</v>
      </c>
      <c r="BK10" s="45">
        <v>397.16399999999999</v>
      </c>
      <c r="BL10" s="45">
        <v>399.952</v>
      </c>
      <c r="BM10" s="45">
        <v>399.952</v>
      </c>
      <c r="BN10" s="45">
        <v>401.14</v>
      </c>
      <c r="BO10" s="45">
        <v>401.50599999999997</v>
      </c>
      <c r="BP10" s="45">
        <v>401.50599999999997</v>
      </c>
      <c r="BQ10" s="45">
        <v>401.50599999999997</v>
      </c>
      <c r="BR10" s="45">
        <v>401.50599999999997</v>
      </c>
      <c r="BS10" s="45">
        <v>404.12799999999999</v>
      </c>
      <c r="BT10" s="45">
        <v>406.22899999999998</v>
      </c>
      <c r="BU10" s="49">
        <v>406.22899999999998</v>
      </c>
      <c r="BV10" s="45">
        <v>410.041</v>
      </c>
      <c r="BW10" s="45">
        <v>412.197</v>
      </c>
      <c r="BX10" s="45">
        <v>425.28100000000001</v>
      </c>
      <c r="BY10" s="45">
        <v>426.78100000000001</v>
      </c>
      <c r="BZ10" s="45">
        <v>426.78100000000001</v>
      </c>
      <c r="CA10" s="45">
        <v>428.06099999999998</v>
      </c>
      <c r="CB10" s="45">
        <v>428.06099999999998</v>
      </c>
      <c r="CC10" s="45">
        <v>428.06099999999998</v>
      </c>
      <c r="CD10" s="45">
        <v>428.06099999999998</v>
      </c>
      <c r="CE10" s="45">
        <v>428.06099999999998</v>
      </c>
      <c r="CF10" s="45">
        <v>428.06099999999998</v>
      </c>
      <c r="CG10" s="127">
        <v>428.06099999999998</v>
      </c>
      <c r="CH10" s="69">
        <v>428.06099999999998</v>
      </c>
      <c r="CI10" s="45">
        <v>428.06099999999998</v>
      </c>
      <c r="CJ10" s="45">
        <v>428.06099999999998</v>
      </c>
      <c r="CK10" s="45">
        <v>428.06099999999998</v>
      </c>
      <c r="CL10" s="45">
        <v>428.06099999999998</v>
      </c>
      <c r="CM10" s="45">
        <v>428.06099999999998</v>
      </c>
      <c r="CN10" s="45">
        <v>428.06099999999998</v>
      </c>
      <c r="CO10" s="45">
        <v>428.06099999999998</v>
      </c>
      <c r="CP10" s="45">
        <v>428.06099999999998</v>
      </c>
      <c r="CQ10" s="45">
        <v>428.06099999999998</v>
      </c>
      <c r="CR10" s="45">
        <v>428.06099999999998</v>
      </c>
      <c r="CS10" s="127">
        <v>428.06099999999998</v>
      </c>
      <c r="CT10" s="69">
        <v>428.06099999999998</v>
      </c>
      <c r="CU10" s="45">
        <v>428.06099999999998</v>
      </c>
      <c r="CV10" s="45">
        <v>428.06099999999998</v>
      </c>
      <c r="CW10" s="45">
        <v>428.06099999999998</v>
      </c>
      <c r="CX10" s="45">
        <v>428.06099999999998</v>
      </c>
      <c r="CY10" s="45">
        <v>428.06099999999998</v>
      </c>
      <c r="CZ10" s="45">
        <v>428.06099999999998</v>
      </c>
      <c r="DA10" s="45">
        <v>428.06099999999998</v>
      </c>
      <c r="DB10" s="45">
        <v>428.06099999999998</v>
      </c>
      <c r="DC10" s="45">
        <v>428.06099999999998</v>
      </c>
      <c r="DD10" s="45">
        <v>428.06099999999998</v>
      </c>
      <c r="DE10" s="127">
        <v>428.06099999999998</v>
      </c>
      <c r="DF10" s="69">
        <v>428.06099999999998</v>
      </c>
      <c r="DG10" s="45">
        <v>428.06099999999998</v>
      </c>
      <c r="DH10" s="45">
        <v>428.06099999999998</v>
      </c>
      <c r="DI10" s="45">
        <v>428.06099999999998</v>
      </c>
      <c r="DJ10" s="45">
        <v>428.06099999999998</v>
      </c>
      <c r="DK10" s="45">
        <v>428.06099999999998</v>
      </c>
      <c r="DL10" s="45">
        <v>428.06099999999998</v>
      </c>
      <c r="DM10" s="45">
        <v>428.06099999999998</v>
      </c>
      <c r="DN10" s="45">
        <v>428.06099999999998</v>
      </c>
      <c r="DO10" s="45">
        <v>428.06099999999998</v>
      </c>
      <c r="DP10" s="45">
        <v>428.06099999999998</v>
      </c>
      <c r="DQ10" s="127">
        <v>428.06099999999998</v>
      </c>
      <c r="DR10" s="69">
        <v>428.06099999999998</v>
      </c>
      <c r="DS10" s="45">
        <v>428.06099999999998</v>
      </c>
      <c r="DT10" s="45">
        <v>428.06099999999998</v>
      </c>
      <c r="DU10" s="45">
        <v>428.06099999999998</v>
      </c>
      <c r="DV10" s="45">
        <v>428.06099999999998</v>
      </c>
      <c r="DW10" s="45">
        <v>428.06099999999998</v>
      </c>
      <c r="DX10" s="45">
        <v>428.06099999999998</v>
      </c>
      <c r="DY10" s="45">
        <v>428.06099999999998</v>
      </c>
      <c r="DZ10" s="45">
        <v>428.06099999999998</v>
      </c>
      <c r="EA10" s="45">
        <v>428.06099999999998</v>
      </c>
      <c r="EB10" s="45">
        <v>428.06099999999998</v>
      </c>
      <c r="EC10" s="45">
        <v>428.06099999999998</v>
      </c>
      <c r="ED10" s="69">
        <v>428.06099999999998</v>
      </c>
      <c r="EE10" s="45">
        <v>428.06099999999998</v>
      </c>
      <c r="EF10" s="45">
        <v>428.06099999999998</v>
      </c>
      <c r="EG10" s="45">
        <v>428.06099999999998</v>
      </c>
      <c r="EH10" s="45">
        <v>428.06099999999998</v>
      </c>
      <c r="EI10" s="45">
        <v>428.06099999999998</v>
      </c>
      <c r="EJ10" s="45">
        <v>428.06099999999998</v>
      </c>
      <c r="EK10" s="45">
        <v>428.06099999999998</v>
      </c>
      <c r="EL10" s="45">
        <v>428.06099999999998</v>
      </c>
      <c r="EM10" s="45">
        <v>428.06099999999998</v>
      </c>
      <c r="EN10" s="45">
        <v>428.06099999999998</v>
      </c>
      <c r="EO10" s="45">
        <v>428.06099999999998</v>
      </c>
      <c r="EP10" s="69">
        <v>428.06099999999998</v>
      </c>
      <c r="EQ10" s="45">
        <v>428.06099999999998</v>
      </c>
      <c r="ER10" s="45">
        <v>428.06099999999998</v>
      </c>
      <c r="ES10" s="45">
        <v>428.06099999999998</v>
      </c>
      <c r="ET10" s="45">
        <v>428.06099999999998</v>
      </c>
      <c r="EU10" s="45">
        <v>428.06099999999998</v>
      </c>
      <c r="EV10" s="45">
        <v>428.06099999999998</v>
      </c>
      <c r="EW10" s="45">
        <v>428.06099999999998</v>
      </c>
      <c r="EX10" s="45">
        <v>428.06099999999998</v>
      </c>
      <c r="EY10" s="45">
        <v>428.06099999999998</v>
      </c>
      <c r="EZ10" s="45">
        <v>428.06099999999998</v>
      </c>
      <c r="FA10" s="82">
        <v>428.06099999999998</v>
      </c>
      <c r="FB10" s="45">
        <v>428.06099999999998</v>
      </c>
      <c r="FC10" s="45">
        <v>428.06099999999998</v>
      </c>
      <c r="FD10" s="45">
        <v>428.06099999999998</v>
      </c>
      <c r="FE10" s="45">
        <v>428.06099999999998</v>
      </c>
      <c r="FF10" s="45">
        <v>428.06099999999998</v>
      </c>
      <c r="FG10" s="45">
        <v>428.06099999999998</v>
      </c>
      <c r="FH10" s="45">
        <v>428.06099999999998</v>
      </c>
      <c r="FI10" s="45">
        <v>428.06099999999998</v>
      </c>
      <c r="FJ10" s="45">
        <v>428.06099999999998</v>
      </c>
      <c r="FK10" s="45">
        <v>428.06099999999998</v>
      </c>
      <c r="FL10" s="45">
        <v>428.06099999999998</v>
      </c>
      <c r="FM10" s="45">
        <v>428.06099999999998</v>
      </c>
      <c r="FN10" s="69">
        <v>451.28100000000001</v>
      </c>
      <c r="FO10" s="45">
        <v>451.28100000000001</v>
      </c>
      <c r="FP10" s="45">
        <v>455.75</v>
      </c>
      <c r="FQ10" s="45">
        <v>455.75</v>
      </c>
      <c r="FR10" s="45">
        <v>457.84699999999998</v>
      </c>
      <c r="FS10" s="45">
        <v>458.49700000000001</v>
      </c>
      <c r="FT10" s="45">
        <v>458.49700000000001</v>
      </c>
      <c r="FU10" s="45">
        <v>459.22300000000001</v>
      </c>
      <c r="FV10" s="45">
        <v>459.22300000000001</v>
      </c>
      <c r="FW10" s="45">
        <v>483.30500000000001</v>
      </c>
      <c r="FX10" s="45">
        <v>483.30500000000001</v>
      </c>
      <c r="FY10" s="45">
        <v>483.30500000000001</v>
      </c>
      <c r="FZ10" s="69">
        <v>483.30500000000001</v>
      </c>
      <c r="GA10" s="45">
        <v>483.30500000000001</v>
      </c>
      <c r="GB10" s="45">
        <v>483.30500000000001</v>
      </c>
      <c r="GC10" s="45">
        <v>483.30500000000001</v>
      </c>
      <c r="GD10" s="45">
        <v>483.30500000000001</v>
      </c>
      <c r="GE10" s="45">
        <v>483.30500000000001</v>
      </c>
      <c r="GF10" s="45">
        <v>483.30500000000001</v>
      </c>
      <c r="GG10" s="45">
        <v>483.30500000000001</v>
      </c>
      <c r="GH10" s="45">
        <v>483.30500000000001</v>
      </c>
      <c r="GI10" s="45">
        <v>483.30500000000001</v>
      </c>
      <c r="GJ10" s="45">
        <v>483.30500000000001</v>
      </c>
      <c r="GK10" s="45">
        <v>483.30500000000001</v>
      </c>
      <c r="GL10" s="69">
        <v>483.30500000000001</v>
      </c>
    </row>
    <row r="11" spans="1:194" s="1" customFormat="1" ht="20.149999999999999" customHeight="1" x14ac:dyDescent="0.35">
      <c r="A11" s="31" t="s">
        <v>292</v>
      </c>
      <c r="B11" s="45">
        <v>0</v>
      </c>
      <c r="C11" s="45">
        <v>0</v>
      </c>
      <c r="D11" s="45">
        <v>0</v>
      </c>
      <c r="E11" s="45">
        <v>0</v>
      </c>
      <c r="F11" s="45">
        <v>0</v>
      </c>
      <c r="G11" s="45">
        <v>0</v>
      </c>
      <c r="H11" s="45">
        <v>0</v>
      </c>
      <c r="I11" s="45">
        <v>0</v>
      </c>
      <c r="J11" s="45">
        <v>0</v>
      </c>
      <c r="K11" s="45">
        <v>0</v>
      </c>
      <c r="L11" s="45">
        <v>0</v>
      </c>
      <c r="M11" s="49">
        <v>0</v>
      </c>
      <c r="N11" s="50">
        <v>0</v>
      </c>
      <c r="O11" s="45">
        <v>0</v>
      </c>
      <c r="P11" s="45">
        <v>0</v>
      </c>
      <c r="Q11" s="45">
        <v>0</v>
      </c>
      <c r="R11" s="45">
        <v>0</v>
      </c>
      <c r="S11" s="45">
        <v>0</v>
      </c>
      <c r="T11" s="45">
        <v>0</v>
      </c>
      <c r="U11" s="45">
        <v>0</v>
      </c>
      <c r="V11" s="45">
        <v>0</v>
      </c>
      <c r="W11" s="45">
        <v>0</v>
      </c>
      <c r="X11" s="45">
        <v>0</v>
      </c>
      <c r="Y11" s="49">
        <v>0</v>
      </c>
      <c r="Z11" s="45">
        <v>0</v>
      </c>
      <c r="AA11" s="45">
        <v>0</v>
      </c>
      <c r="AB11" s="45">
        <v>0</v>
      </c>
      <c r="AC11" s="45">
        <v>0</v>
      </c>
      <c r="AD11" s="45">
        <v>0</v>
      </c>
      <c r="AE11" s="45">
        <v>0</v>
      </c>
      <c r="AF11" s="45">
        <v>0</v>
      </c>
      <c r="AG11" s="45">
        <v>0</v>
      </c>
      <c r="AH11" s="45">
        <v>0</v>
      </c>
      <c r="AI11" s="45">
        <v>0</v>
      </c>
      <c r="AJ11" s="45">
        <v>0</v>
      </c>
      <c r="AK11" s="49">
        <v>0</v>
      </c>
      <c r="AL11" s="45">
        <v>0</v>
      </c>
      <c r="AM11" s="45">
        <v>0</v>
      </c>
      <c r="AN11" s="45">
        <v>0</v>
      </c>
      <c r="AO11" s="45">
        <v>0</v>
      </c>
      <c r="AP11" s="45">
        <v>0</v>
      </c>
      <c r="AQ11" s="45">
        <v>0</v>
      </c>
      <c r="AR11" s="45">
        <v>0</v>
      </c>
      <c r="AS11" s="45">
        <v>0</v>
      </c>
      <c r="AT11" s="45">
        <v>0</v>
      </c>
      <c r="AU11" s="45">
        <v>0</v>
      </c>
      <c r="AV11" s="45">
        <v>0</v>
      </c>
      <c r="AW11" s="49">
        <v>0</v>
      </c>
      <c r="AX11" s="45">
        <v>0</v>
      </c>
      <c r="AY11" s="45">
        <v>0</v>
      </c>
      <c r="AZ11" s="45">
        <v>0</v>
      </c>
      <c r="BA11" s="45">
        <v>0</v>
      </c>
      <c r="BB11" s="45">
        <v>0</v>
      </c>
      <c r="BC11" s="45">
        <v>0</v>
      </c>
      <c r="BD11" s="45">
        <v>0</v>
      </c>
      <c r="BE11" s="45">
        <v>0</v>
      </c>
      <c r="BF11" s="45">
        <v>0</v>
      </c>
      <c r="BG11" s="45">
        <v>0</v>
      </c>
      <c r="BH11" s="45">
        <v>0</v>
      </c>
      <c r="BI11" s="49">
        <v>0</v>
      </c>
      <c r="BJ11" s="45">
        <v>0</v>
      </c>
      <c r="BK11" s="45">
        <v>0</v>
      </c>
      <c r="BL11" s="45">
        <v>0</v>
      </c>
      <c r="BM11" s="45">
        <v>0</v>
      </c>
      <c r="BN11" s="45">
        <v>0</v>
      </c>
      <c r="BO11" s="45">
        <v>0</v>
      </c>
      <c r="BP11" s="45">
        <v>0</v>
      </c>
      <c r="BQ11" s="45">
        <v>0</v>
      </c>
      <c r="BR11" s="45">
        <v>0</v>
      </c>
      <c r="BS11" s="45">
        <v>0</v>
      </c>
      <c r="BT11" s="45">
        <v>0</v>
      </c>
      <c r="BU11" s="49">
        <v>0</v>
      </c>
      <c r="BV11" s="45">
        <v>0</v>
      </c>
      <c r="BW11" s="45">
        <v>0</v>
      </c>
      <c r="BX11" s="45">
        <v>0</v>
      </c>
      <c r="BY11" s="45">
        <v>0</v>
      </c>
      <c r="BZ11" s="45">
        <v>0</v>
      </c>
      <c r="CA11" s="45">
        <v>11.94</v>
      </c>
      <c r="CB11" s="45">
        <v>11.94</v>
      </c>
      <c r="CC11" s="45">
        <v>11.94</v>
      </c>
      <c r="CD11" s="45">
        <v>11.94</v>
      </c>
      <c r="CE11" s="45">
        <v>11.94</v>
      </c>
      <c r="CF11" s="45">
        <v>11.94</v>
      </c>
      <c r="CG11" s="127">
        <v>11.94</v>
      </c>
      <c r="CH11" s="69">
        <v>11.94</v>
      </c>
      <c r="CI11" s="45">
        <v>11.94</v>
      </c>
      <c r="CJ11" s="45">
        <v>11.94</v>
      </c>
      <c r="CK11" s="45">
        <v>11.94</v>
      </c>
      <c r="CL11" s="45">
        <v>11.94</v>
      </c>
      <c r="CM11" s="45">
        <v>11.94</v>
      </c>
      <c r="CN11" s="45">
        <v>22.84</v>
      </c>
      <c r="CO11" s="45">
        <v>22.84</v>
      </c>
      <c r="CP11" s="45">
        <v>22.84</v>
      </c>
      <c r="CQ11" s="45">
        <v>22.84</v>
      </c>
      <c r="CR11" s="45">
        <v>22.84</v>
      </c>
      <c r="CS11" s="127">
        <v>22.84</v>
      </c>
      <c r="CT11" s="69">
        <v>22.84</v>
      </c>
      <c r="CU11" s="45">
        <v>22.84</v>
      </c>
      <c r="CV11" s="45">
        <v>22.84</v>
      </c>
      <c r="CW11" s="45">
        <v>22.84</v>
      </c>
      <c r="CX11" s="45">
        <v>22.84</v>
      </c>
      <c r="CY11" s="45">
        <v>22.84</v>
      </c>
      <c r="CZ11" s="45">
        <v>22.84</v>
      </c>
      <c r="DA11" s="45">
        <v>22.84</v>
      </c>
      <c r="DB11" s="45">
        <v>22.84</v>
      </c>
      <c r="DC11" s="45">
        <v>22.84</v>
      </c>
      <c r="DD11" s="45">
        <v>22.84</v>
      </c>
      <c r="DE11" s="127">
        <v>22.84</v>
      </c>
      <c r="DF11" s="69">
        <v>22.84</v>
      </c>
      <c r="DG11" s="45">
        <v>22.84</v>
      </c>
      <c r="DH11" s="45">
        <v>22.84</v>
      </c>
      <c r="DI11" s="45">
        <v>22.84</v>
      </c>
      <c r="DJ11" s="45">
        <v>22.84</v>
      </c>
      <c r="DK11" s="45">
        <v>22.84</v>
      </c>
      <c r="DL11" s="45">
        <v>22.84</v>
      </c>
      <c r="DM11" s="45">
        <v>22.84</v>
      </c>
      <c r="DN11" s="45">
        <v>22.84</v>
      </c>
      <c r="DO11" s="45">
        <v>22.84</v>
      </c>
      <c r="DP11" s="45">
        <v>22.84</v>
      </c>
      <c r="DQ11" s="127">
        <v>22.84</v>
      </c>
      <c r="DR11" s="69">
        <v>22.84</v>
      </c>
      <c r="DS11" s="45">
        <v>22.84</v>
      </c>
      <c r="DT11" s="45">
        <v>22.84</v>
      </c>
      <c r="DU11" s="45">
        <v>22.84</v>
      </c>
      <c r="DV11" s="45">
        <v>22.84</v>
      </c>
      <c r="DW11" s="45">
        <v>22.84</v>
      </c>
      <c r="DX11" s="45">
        <v>22.84</v>
      </c>
      <c r="DY11" s="45">
        <v>22.84</v>
      </c>
      <c r="DZ11" s="45">
        <v>22.84</v>
      </c>
      <c r="EA11" s="45">
        <v>22.84</v>
      </c>
      <c r="EB11" s="45">
        <v>22.84</v>
      </c>
      <c r="EC11" s="45">
        <v>22.84</v>
      </c>
      <c r="ED11" s="69">
        <v>22.84</v>
      </c>
      <c r="EE11" s="45">
        <v>22.84</v>
      </c>
      <c r="EF11" s="45">
        <v>22.84</v>
      </c>
      <c r="EG11" s="45">
        <v>22.84</v>
      </c>
      <c r="EH11" s="45">
        <v>22.84</v>
      </c>
      <c r="EI11" s="45">
        <v>22.84</v>
      </c>
      <c r="EJ11" s="45">
        <v>22.84</v>
      </c>
      <c r="EK11" s="45">
        <v>22.84</v>
      </c>
      <c r="EL11" s="45">
        <v>22.84</v>
      </c>
      <c r="EM11" s="45">
        <v>22.84</v>
      </c>
      <c r="EN11" s="45">
        <v>22.84</v>
      </c>
      <c r="EO11" s="45">
        <v>22.84</v>
      </c>
      <c r="EP11" s="69">
        <v>22.84</v>
      </c>
      <c r="EQ11" s="45">
        <v>22.84</v>
      </c>
      <c r="ER11" s="45">
        <v>22.84</v>
      </c>
      <c r="ES11" s="45">
        <v>22.84</v>
      </c>
      <c r="ET11" s="45">
        <v>22.84</v>
      </c>
      <c r="EU11" s="45">
        <v>22.84</v>
      </c>
      <c r="EV11" s="45">
        <v>22.84</v>
      </c>
      <c r="EW11" s="45">
        <v>22.84</v>
      </c>
      <c r="EX11" s="45">
        <v>22.84</v>
      </c>
      <c r="EY11" s="45">
        <v>22.84</v>
      </c>
      <c r="EZ11" s="45">
        <v>22.84</v>
      </c>
      <c r="FA11" s="82">
        <v>22.84</v>
      </c>
      <c r="FB11" s="45">
        <v>22.84</v>
      </c>
      <c r="FC11" s="45">
        <v>22.84</v>
      </c>
      <c r="FD11" s="45">
        <v>22.84</v>
      </c>
      <c r="FE11" s="45">
        <v>22.84</v>
      </c>
      <c r="FF11" s="45">
        <v>22.84</v>
      </c>
      <c r="FG11" s="45">
        <v>22.84</v>
      </c>
      <c r="FH11" s="45">
        <v>22.84</v>
      </c>
      <c r="FI11" s="45">
        <v>22.84</v>
      </c>
      <c r="FJ11" s="45">
        <v>22.84</v>
      </c>
      <c r="FK11" s="45">
        <v>22.84</v>
      </c>
      <c r="FL11" s="45">
        <v>22.84</v>
      </c>
      <c r="FM11" s="45">
        <v>22.84</v>
      </c>
      <c r="FN11" s="69">
        <v>22.84</v>
      </c>
      <c r="FO11" s="45">
        <v>22.84</v>
      </c>
      <c r="FP11" s="45">
        <v>22.84</v>
      </c>
      <c r="FQ11" s="45">
        <v>22.84</v>
      </c>
      <c r="FR11" s="45">
        <v>22.84</v>
      </c>
      <c r="FS11" s="45">
        <v>22.84</v>
      </c>
      <c r="FT11" s="45">
        <v>22.84</v>
      </c>
      <c r="FU11" s="45">
        <v>22.84</v>
      </c>
      <c r="FV11" s="45">
        <v>22.84</v>
      </c>
      <c r="FW11" s="45">
        <v>22.84</v>
      </c>
      <c r="FX11" s="45">
        <v>22.84</v>
      </c>
      <c r="FY11" s="45">
        <v>22.84</v>
      </c>
      <c r="FZ11" s="69">
        <v>117.316</v>
      </c>
      <c r="GA11" s="45">
        <v>117.316</v>
      </c>
      <c r="GB11" s="45">
        <v>140.316</v>
      </c>
      <c r="GC11" s="45">
        <v>148.316</v>
      </c>
      <c r="GD11" s="45">
        <v>187.916</v>
      </c>
      <c r="GE11" s="45">
        <v>227.976</v>
      </c>
      <c r="GF11" s="45">
        <v>337.976</v>
      </c>
      <c r="GG11" s="45">
        <v>364.976</v>
      </c>
      <c r="GH11" s="45">
        <v>364.976</v>
      </c>
      <c r="GI11" s="45">
        <v>402.85599999999999</v>
      </c>
      <c r="GJ11" s="45">
        <v>512.64599999999996</v>
      </c>
      <c r="GK11" s="45">
        <v>546.24599999999998</v>
      </c>
      <c r="GL11" s="69">
        <v>626.14599999999996</v>
      </c>
    </row>
    <row r="12" spans="1:194" s="1" customFormat="1" ht="20.149999999999999" customHeight="1" x14ac:dyDescent="0.35">
      <c r="A12" s="31" t="s">
        <v>293</v>
      </c>
      <c r="B12" s="46">
        <v>0.47199999999999998</v>
      </c>
      <c r="C12" s="46">
        <v>0.876</v>
      </c>
      <c r="D12" s="46">
        <v>1.407</v>
      </c>
      <c r="E12" s="46">
        <v>1.8320000000000001</v>
      </c>
      <c r="F12" s="46">
        <v>2.4740000000000002</v>
      </c>
      <c r="G12" s="46">
        <v>2.907</v>
      </c>
      <c r="H12" s="46">
        <v>3.6989999999999998</v>
      </c>
      <c r="I12" s="46">
        <v>4.2030000000000003</v>
      </c>
      <c r="J12" s="46">
        <v>4.8330000000000002</v>
      </c>
      <c r="K12" s="46">
        <v>5.702</v>
      </c>
      <c r="L12" s="46">
        <v>6.6390000000000002</v>
      </c>
      <c r="M12" s="48">
        <v>7.2160000000000002</v>
      </c>
      <c r="N12" s="47">
        <v>8.27</v>
      </c>
      <c r="O12" s="46">
        <v>9.343</v>
      </c>
      <c r="P12" s="46">
        <v>10.597</v>
      </c>
      <c r="Q12" s="46">
        <v>11.538</v>
      </c>
      <c r="R12" s="46">
        <v>12.576000000000001</v>
      </c>
      <c r="S12" s="46">
        <v>13.712999999999999</v>
      </c>
      <c r="T12" s="46">
        <v>15.106</v>
      </c>
      <c r="U12" s="46">
        <v>16.753</v>
      </c>
      <c r="V12" s="46">
        <v>18.75</v>
      </c>
      <c r="W12" s="46">
        <v>21.221</v>
      </c>
      <c r="X12" s="46">
        <v>27.789000000000001</v>
      </c>
      <c r="Y12" s="48">
        <v>37.241</v>
      </c>
      <c r="Z12" s="46">
        <v>44.378999999999998</v>
      </c>
      <c r="AA12" s="46">
        <v>50.747</v>
      </c>
      <c r="AB12" s="46">
        <v>56.262</v>
      </c>
      <c r="AC12" s="46">
        <v>57.795000000000002</v>
      </c>
      <c r="AD12" s="46">
        <v>59.752000000000002</v>
      </c>
      <c r="AE12" s="46">
        <v>62.048000000000002</v>
      </c>
      <c r="AF12" s="46">
        <v>68.116</v>
      </c>
      <c r="AG12" s="46">
        <v>69.436999999999998</v>
      </c>
      <c r="AH12" s="46">
        <v>70.789000000000001</v>
      </c>
      <c r="AI12" s="46">
        <v>72.843000000000004</v>
      </c>
      <c r="AJ12" s="46">
        <v>74.548000000000002</v>
      </c>
      <c r="AK12" s="48">
        <v>76.227000000000004</v>
      </c>
      <c r="AL12" s="46">
        <v>78.510000000000005</v>
      </c>
      <c r="AM12" s="46">
        <v>80.421000000000006</v>
      </c>
      <c r="AN12" s="46">
        <v>83.188999999999993</v>
      </c>
      <c r="AO12" s="46">
        <v>85.754999999999995</v>
      </c>
      <c r="AP12" s="46">
        <v>87.756</v>
      </c>
      <c r="AQ12" s="46">
        <v>90.433999999999997</v>
      </c>
      <c r="AR12" s="46">
        <v>92.263999999999996</v>
      </c>
      <c r="AS12" s="46">
        <v>94.274000000000001</v>
      </c>
      <c r="AT12" s="46">
        <v>96.822999999999993</v>
      </c>
      <c r="AU12" s="46">
        <v>99.397999999999996</v>
      </c>
      <c r="AV12" s="46">
        <v>102.642</v>
      </c>
      <c r="AW12" s="48">
        <v>116.733</v>
      </c>
      <c r="AX12" s="46">
        <v>118.908</v>
      </c>
      <c r="AY12" s="46">
        <v>121.157</v>
      </c>
      <c r="AZ12" s="46">
        <v>156.13999999999999</v>
      </c>
      <c r="BA12" s="46">
        <v>190.495</v>
      </c>
      <c r="BB12" s="46">
        <v>193.184</v>
      </c>
      <c r="BC12" s="46">
        <v>196.26499999999999</v>
      </c>
      <c r="BD12" s="46">
        <v>199.35400000000001</v>
      </c>
      <c r="BE12" s="46">
        <v>202.63200000000001</v>
      </c>
      <c r="BF12" s="46">
        <v>206.80699999999999</v>
      </c>
      <c r="BG12" s="46">
        <v>210.685</v>
      </c>
      <c r="BH12" s="46">
        <v>220.20400000000001</v>
      </c>
      <c r="BI12" s="48">
        <v>223.47300000000001</v>
      </c>
      <c r="BJ12" s="46">
        <v>250.12</v>
      </c>
      <c r="BK12" s="46">
        <v>259.471</v>
      </c>
      <c r="BL12" s="46">
        <v>282.08800000000002</v>
      </c>
      <c r="BM12" s="46">
        <v>285.697</v>
      </c>
      <c r="BN12" s="46">
        <v>292.45100000000002</v>
      </c>
      <c r="BO12" s="46">
        <v>303.14400000000001</v>
      </c>
      <c r="BP12" s="46">
        <v>308.00700000000001</v>
      </c>
      <c r="BQ12" s="46">
        <v>329.3</v>
      </c>
      <c r="BR12" s="46">
        <v>335.17899999999997</v>
      </c>
      <c r="BS12" s="46">
        <v>341.64699999999999</v>
      </c>
      <c r="BT12" s="46">
        <v>367.73200000000003</v>
      </c>
      <c r="BU12" s="48">
        <v>444.65499999999997</v>
      </c>
      <c r="BV12" s="46">
        <v>514.13099999999997</v>
      </c>
      <c r="BW12" s="46">
        <v>516.91300000000001</v>
      </c>
      <c r="BX12" s="46">
        <v>544.98</v>
      </c>
      <c r="BY12" s="46">
        <v>558.84799999999996</v>
      </c>
      <c r="BZ12" s="46">
        <v>561.51400000000001</v>
      </c>
      <c r="CA12" s="46">
        <v>600.53099999999995</v>
      </c>
      <c r="CB12" s="46">
        <v>618.88199999999995</v>
      </c>
      <c r="CC12" s="46">
        <v>641.36099999999999</v>
      </c>
      <c r="CD12" s="46">
        <v>645.71699999999998</v>
      </c>
      <c r="CE12" s="46">
        <v>649.84400000000005</v>
      </c>
      <c r="CF12" s="46">
        <v>654.24900000000002</v>
      </c>
      <c r="CG12" s="46">
        <v>663.25</v>
      </c>
      <c r="CH12" s="69">
        <v>678.01900000000001</v>
      </c>
      <c r="CI12" s="45">
        <v>680.84300000000007</v>
      </c>
      <c r="CJ12" s="45">
        <v>729.21300000000008</v>
      </c>
      <c r="CK12" s="45">
        <v>732.34500000000003</v>
      </c>
      <c r="CL12" s="45">
        <v>735.82100000000003</v>
      </c>
      <c r="CM12" s="45">
        <v>740.75700000000006</v>
      </c>
      <c r="CN12" s="45">
        <v>742.25</v>
      </c>
      <c r="CO12" s="45">
        <v>745.73699999999997</v>
      </c>
      <c r="CP12" s="45">
        <v>749.68599999999992</v>
      </c>
      <c r="CQ12" s="45">
        <v>765.09899999999993</v>
      </c>
      <c r="CR12" s="45">
        <v>769.64699999999993</v>
      </c>
      <c r="CS12" s="127">
        <v>773.005</v>
      </c>
      <c r="CT12" s="69">
        <v>777.47499999999991</v>
      </c>
      <c r="CU12" s="45">
        <v>781.15599999999995</v>
      </c>
      <c r="CV12" s="45">
        <v>785.58499999999992</v>
      </c>
      <c r="CW12" s="45">
        <v>789.47399999999993</v>
      </c>
      <c r="CX12" s="45">
        <v>795.26400000000001</v>
      </c>
      <c r="CY12" s="45">
        <v>799.72699999999998</v>
      </c>
      <c r="CZ12" s="45">
        <v>803.72799999999995</v>
      </c>
      <c r="DA12" s="45">
        <v>808.86599999999999</v>
      </c>
      <c r="DB12" s="45">
        <v>812.96600000000001</v>
      </c>
      <c r="DC12" s="45">
        <v>826.87</v>
      </c>
      <c r="DD12" s="46">
        <v>838.77099999999996</v>
      </c>
      <c r="DE12" s="46">
        <v>850.26599999999996</v>
      </c>
      <c r="DF12" s="69">
        <v>921.726</v>
      </c>
      <c r="DG12" s="45">
        <v>929.029</v>
      </c>
      <c r="DH12" s="46">
        <v>952.947</v>
      </c>
      <c r="DI12" s="45">
        <v>967.04499999999996</v>
      </c>
      <c r="DJ12" s="45">
        <v>973.88299999999992</v>
      </c>
      <c r="DK12" s="45">
        <v>982.32399999999996</v>
      </c>
      <c r="DL12" s="46">
        <v>999.56799999999998</v>
      </c>
      <c r="DM12" s="45">
        <v>1014.05</v>
      </c>
      <c r="DN12" s="45">
        <v>1046.7809999999999</v>
      </c>
      <c r="DO12" s="45">
        <v>1059.5529999999999</v>
      </c>
      <c r="DP12" s="45">
        <v>1071.9010000000001</v>
      </c>
      <c r="DQ12" s="46">
        <v>1116.2139999999999</v>
      </c>
      <c r="DR12" s="69">
        <v>1154.8619999999999</v>
      </c>
      <c r="DS12" s="45">
        <v>1170.9939999999999</v>
      </c>
      <c r="DT12" s="45">
        <v>1184.874</v>
      </c>
      <c r="DU12" s="45">
        <v>1189.885</v>
      </c>
      <c r="DV12" s="45">
        <v>1203.877</v>
      </c>
      <c r="DW12" s="45">
        <v>1214.1469999999999</v>
      </c>
      <c r="DX12" s="45">
        <v>1233.1499999999999</v>
      </c>
      <c r="DY12" s="45">
        <v>1293.2849999999999</v>
      </c>
      <c r="DZ12" s="45">
        <v>1334.568</v>
      </c>
      <c r="EA12" s="45">
        <v>1353.4579999999999</v>
      </c>
      <c r="EB12" s="45">
        <v>1371.472</v>
      </c>
      <c r="EC12" s="45">
        <v>1398.55</v>
      </c>
      <c r="ED12" s="69">
        <v>1470.25</v>
      </c>
      <c r="EE12" s="45">
        <v>1485.633</v>
      </c>
      <c r="EF12" s="45">
        <v>1638.2659999999998</v>
      </c>
      <c r="EG12" s="45">
        <v>1706.6209999999999</v>
      </c>
      <c r="EH12" s="45">
        <v>1733.2329999999999</v>
      </c>
      <c r="EI12" s="45">
        <v>1767.723</v>
      </c>
      <c r="EJ12" s="45">
        <v>1793.4659999999999</v>
      </c>
      <c r="EK12" s="45">
        <v>1814.963</v>
      </c>
      <c r="EL12" s="45">
        <v>1845.58</v>
      </c>
      <c r="EM12" s="45">
        <v>1896.6949999999999</v>
      </c>
      <c r="EN12" s="45">
        <v>1927.472</v>
      </c>
      <c r="EO12" s="45">
        <v>1951.2269999999999</v>
      </c>
      <c r="EP12" s="69">
        <v>2039.3219999999999</v>
      </c>
      <c r="EQ12" s="45">
        <v>2086.2170000000001</v>
      </c>
      <c r="ER12" s="45">
        <v>2135.069</v>
      </c>
      <c r="ES12" s="45">
        <v>2218.569</v>
      </c>
      <c r="ET12" s="45">
        <v>2269.9080000000004</v>
      </c>
      <c r="EU12" s="45">
        <v>2321.154</v>
      </c>
      <c r="EV12" s="45">
        <v>2377.5030000000002</v>
      </c>
      <c r="EW12" s="45">
        <v>2433.1470000000004</v>
      </c>
      <c r="EX12" s="45">
        <v>2523.6280000000002</v>
      </c>
      <c r="EY12" s="45">
        <v>2594.8890000000001</v>
      </c>
      <c r="EZ12" s="45">
        <v>2677.8</v>
      </c>
      <c r="FA12" s="82">
        <v>2791.741</v>
      </c>
      <c r="FB12" s="45">
        <v>2934.8150000000001</v>
      </c>
      <c r="FC12" s="45">
        <v>3061.1730000000002</v>
      </c>
      <c r="FD12" s="45">
        <v>3283.5890000000004</v>
      </c>
      <c r="FE12" s="45">
        <v>3375.509</v>
      </c>
      <c r="FF12" s="45">
        <v>3471.3110000000001</v>
      </c>
      <c r="FG12" s="45">
        <v>3572.4870000000001</v>
      </c>
      <c r="FH12" s="45">
        <v>3661.8670000000002</v>
      </c>
      <c r="FI12" s="45">
        <v>3748.152</v>
      </c>
      <c r="FJ12" s="45">
        <v>3896.797</v>
      </c>
      <c r="FK12" s="45">
        <v>4061.5650000000001</v>
      </c>
      <c r="FL12" s="45">
        <v>4145.1890000000003</v>
      </c>
      <c r="FM12" s="45">
        <v>4199.5650000000005</v>
      </c>
      <c r="FN12" s="69">
        <v>4598.1770000000006</v>
      </c>
      <c r="FO12" s="45">
        <v>4746.2570000000005</v>
      </c>
      <c r="FP12" s="45">
        <v>4959.3729999999996</v>
      </c>
      <c r="FQ12" s="45">
        <v>5188.8559999999998</v>
      </c>
      <c r="FR12" s="45">
        <v>5377.951</v>
      </c>
      <c r="FS12" s="45">
        <v>5594.6880000000001</v>
      </c>
      <c r="FT12" s="45">
        <v>5742.1130000000003</v>
      </c>
      <c r="FU12" s="45">
        <v>5817.7709999999997</v>
      </c>
      <c r="FV12" s="45">
        <v>5897.674</v>
      </c>
      <c r="FW12" s="45">
        <v>6239.9699999999993</v>
      </c>
      <c r="FX12" s="45">
        <v>6380.5739999999996</v>
      </c>
      <c r="FY12" s="45">
        <v>6476.7839999999997</v>
      </c>
      <c r="FZ12" s="69">
        <v>6720.9219999999996</v>
      </c>
      <c r="GA12" s="45">
        <v>6885.9709999999995</v>
      </c>
      <c r="GB12" s="45">
        <v>7119.6679999999997</v>
      </c>
      <c r="GC12" s="45">
        <v>7280.08</v>
      </c>
      <c r="GD12" s="45">
        <v>7444.9560000000001</v>
      </c>
      <c r="GE12" s="45">
        <v>7640.4380000000001</v>
      </c>
      <c r="GF12" s="45">
        <v>8123.3069999999998</v>
      </c>
      <c r="GG12" s="45">
        <v>8287.098</v>
      </c>
      <c r="GH12" s="45">
        <v>8438.2049999999999</v>
      </c>
      <c r="GI12" s="45">
        <v>8564.4920000000002</v>
      </c>
      <c r="GJ12" s="45">
        <v>8555.1749999999993</v>
      </c>
      <c r="GK12" s="45">
        <v>8598.9110000000001</v>
      </c>
      <c r="GL12" s="69">
        <v>8648.2849999999999</v>
      </c>
    </row>
    <row r="13" spans="1:194" s="25" customFormat="1" ht="20.149999999999999" customHeight="1" thickBot="1" x14ac:dyDescent="0.4">
      <c r="A13" s="32" t="s">
        <v>277</v>
      </c>
      <c r="B13" s="51">
        <f>SUM(B7:B12)</f>
        <v>14.226000000000001</v>
      </c>
      <c r="C13" s="52">
        <f t="shared" ref="C13:BN13" si="0">SUM(C7:C12)</f>
        <v>15.641999999999999</v>
      </c>
      <c r="D13" s="52">
        <f t="shared" si="0"/>
        <v>18.135000000000002</v>
      </c>
      <c r="E13" s="52">
        <f t="shared" si="0"/>
        <v>20.783000000000001</v>
      </c>
      <c r="F13" s="52">
        <f t="shared" si="0"/>
        <v>25.08</v>
      </c>
      <c r="G13" s="52">
        <f t="shared" si="0"/>
        <v>30.692</v>
      </c>
      <c r="H13" s="52">
        <f t="shared" si="0"/>
        <v>36.569000000000003</v>
      </c>
      <c r="I13" s="52">
        <f t="shared" si="0"/>
        <v>42.389000000000003</v>
      </c>
      <c r="J13" s="52">
        <f t="shared" si="0"/>
        <v>49.912000000000006</v>
      </c>
      <c r="K13" s="52">
        <f t="shared" si="0"/>
        <v>59.347000000000001</v>
      </c>
      <c r="L13" s="52">
        <f t="shared" si="0"/>
        <v>69.790000000000006</v>
      </c>
      <c r="M13" s="52">
        <f t="shared" si="0"/>
        <v>77.780999999999992</v>
      </c>
      <c r="N13" s="51">
        <f t="shared" si="0"/>
        <v>88.987999999999985</v>
      </c>
      <c r="O13" s="52">
        <f t="shared" si="0"/>
        <v>102.461</v>
      </c>
      <c r="P13" s="52">
        <f t="shared" si="0"/>
        <v>122.366</v>
      </c>
      <c r="Q13" s="52">
        <f t="shared" si="0"/>
        <v>146.791</v>
      </c>
      <c r="R13" s="52">
        <f t="shared" si="0"/>
        <v>170.43299999999999</v>
      </c>
      <c r="S13" s="52">
        <f t="shared" si="0"/>
        <v>204.38299999999998</v>
      </c>
      <c r="T13" s="52">
        <f t="shared" si="0"/>
        <v>362.21199999999993</v>
      </c>
      <c r="U13" s="52">
        <f t="shared" si="0"/>
        <v>408.14399999999995</v>
      </c>
      <c r="V13" s="52">
        <f t="shared" si="0"/>
        <v>480.05499999999995</v>
      </c>
      <c r="W13" s="52">
        <f t="shared" si="0"/>
        <v>601.59100000000001</v>
      </c>
      <c r="X13" s="52">
        <f t="shared" si="0"/>
        <v>800.08900000000006</v>
      </c>
      <c r="Y13" s="54">
        <f t="shared" si="0"/>
        <v>993.64600000000007</v>
      </c>
      <c r="Z13" s="52">
        <f t="shared" si="0"/>
        <v>1024.057</v>
      </c>
      <c r="AA13" s="52">
        <f t="shared" si="0"/>
        <v>1198.5980000000002</v>
      </c>
      <c r="AB13" s="52">
        <f t="shared" si="0"/>
        <v>1310.6979999999999</v>
      </c>
      <c r="AC13" s="52">
        <f t="shared" si="0"/>
        <v>1327.998</v>
      </c>
      <c r="AD13" s="52">
        <f t="shared" si="0"/>
        <v>1364.191</v>
      </c>
      <c r="AE13" s="52">
        <f t="shared" si="0"/>
        <v>1429.415</v>
      </c>
      <c r="AF13" s="52">
        <f t="shared" si="0"/>
        <v>1625.165</v>
      </c>
      <c r="AG13" s="52">
        <f t="shared" si="0"/>
        <v>1640.203</v>
      </c>
      <c r="AH13" s="52">
        <f t="shared" si="0"/>
        <v>1659.1290000000001</v>
      </c>
      <c r="AI13" s="52">
        <f t="shared" si="0"/>
        <v>1703.5140000000001</v>
      </c>
      <c r="AJ13" s="52">
        <f t="shared" si="0"/>
        <v>1731.8679999999999</v>
      </c>
      <c r="AK13" s="54">
        <f t="shared" si="0"/>
        <v>1754.402</v>
      </c>
      <c r="AL13" s="52">
        <f t="shared" si="0"/>
        <v>1782.9739999999999</v>
      </c>
      <c r="AM13" s="52">
        <f t="shared" si="0"/>
        <v>1853.2280000000001</v>
      </c>
      <c r="AN13" s="52">
        <f t="shared" si="0"/>
        <v>2250.3419999999996</v>
      </c>
      <c r="AO13" s="52">
        <f t="shared" si="0"/>
        <v>2311.5480000000002</v>
      </c>
      <c r="AP13" s="52">
        <f t="shared" si="0"/>
        <v>2381.2980000000002</v>
      </c>
      <c r="AQ13" s="52">
        <f t="shared" si="0"/>
        <v>2509.181</v>
      </c>
      <c r="AR13" s="52">
        <f t="shared" si="0"/>
        <v>2548.4500000000003</v>
      </c>
      <c r="AS13" s="52">
        <f t="shared" si="0"/>
        <v>2615.1519999999996</v>
      </c>
      <c r="AT13" s="52">
        <f t="shared" si="0"/>
        <v>2658.4259999999999</v>
      </c>
      <c r="AU13" s="52">
        <f t="shared" si="0"/>
        <v>2704.7160000000003</v>
      </c>
      <c r="AV13" s="52">
        <f t="shared" si="0"/>
        <v>2806.2799999999997</v>
      </c>
      <c r="AW13" s="54">
        <f t="shared" si="0"/>
        <v>2876.9770000000003</v>
      </c>
      <c r="AX13" s="52">
        <f t="shared" si="0"/>
        <v>2999.6139999999996</v>
      </c>
      <c r="AY13" s="52">
        <f t="shared" si="0"/>
        <v>3116.828</v>
      </c>
      <c r="AZ13" s="52">
        <f t="shared" si="0"/>
        <v>4157.1949999999997</v>
      </c>
      <c r="BA13" s="52">
        <f t="shared" si="0"/>
        <v>4242.3020000000006</v>
      </c>
      <c r="BB13" s="52">
        <f t="shared" si="0"/>
        <v>4343.880000000001</v>
      </c>
      <c r="BC13" s="52">
        <f t="shared" si="0"/>
        <v>4477.808</v>
      </c>
      <c r="BD13" s="52">
        <f t="shared" si="0"/>
        <v>4643.5720000000001</v>
      </c>
      <c r="BE13" s="52">
        <f t="shared" si="0"/>
        <v>4705.3739999999998</v>
      </c>
      <c r="BF13" s="52">
        <f t="shared" si="0"/>
        <v>4910.1149999999998</v>
      </c>
      <c r="BG13" s="52">
        <f t="shared" si="0"/>
        <v>5075.7940000000008</v>
      </c>
      <c r="BH13" s="52">
        <f t="shared" si="0"/>
        <v>5214.4889999999996</v>
      </c>
      <c r="BI13" s="54">
        <f t="shared" si="0"/>
        <v>5519.0469999999996</v>
      </c>
      <c r="BJ13" s="52">
        <f t="shared" si="0"/>
        <v>5616.7009999999991</v>
      </c>
      <c r="BK13" s="52">
        <f t="shared" si="0"/>
        <v>5778.866</v>
      </c>
      <c r="BL13" s="52">
        <f t="shared" si="0"/>
        <v>8104.5039999999999</v>
      </c>
      <c r="BM13" s="52">
        <f t="shared" si="0"/>
        <v>8153.9130000000005</v>
      </c>
      <c r="BN13" s="52">
        <f t="shared" si="0"/>
        <v>8218.4970000000012</v>
      </c>
      <c r="BO13" s="52">
        <f t="shared" ref="BO13:DZ13" si="1">SUM(BO7:BO12)</f>
        <v>8351.52</v>
      </c>
      <c r="BP13" s="52">
        <f t="shared" si="1"/>
        <v>8436.3389999999999</v>
      </c>
      <c r="BQ13" s="52">
        <f t="shared" si="1"/>
        <v>8553.1799999999985</v>
      </c>
      <c r="BR13" s="52">
        <f t="shared" si="1"/>
        <v>8680.384</v>
      </c>
      <c r="BS13" s="52">
        <f t="shared" si="1"/>
        <v>8849.715000000002</v>
      </c>
      <c r="BT13" s="52">
        <f t="shared" si="1"/>
        <v>9059.6349999999984</v>
      </c>
      <c r="BU13" s="54">
        <f t="shared" si="1"/>
        <v>9741.235999999999</v>
      </c>
      <c r="BV13" s="52">
        <f t="shared" si="1"/>
        <v>9943.1629999999986</v>
      </c>
      <c r="BW13" s="52">
        <f t="shared" si="1"/>
        <v>10047.198</v>
      </c>
      <c r="BX13" s="52">
        <f t="shared" si="1"/>
        <v>11213.992</v>
      </c>
      <c r="BY13" s="52">
        <f t="shared" si="1"/>
        <v>11280.111000000001</v>
      </c>
      <c r="BZ13" s="52">
        <f t="shared" si="1"/>
        <v>11323.397000000001</v>
      </c>
      <c r="CA13" s="52">
        <f t="shared" si="1"/>
        <v>11536.431</v>
      </c>
      <c r="CB13" s="52">
        <f t="shared" si="1"/>
        <v>11577.119000000001</v>
      </c>
      <c r="CC13" s="52">
        <f t="shared" si="1"/>
        <v>11637.898000000001</v>
      </c>
      <c r="CD13" s="52">
        <f t="shared" si="1"/>
        <v>11681.663</v>
      </c>
      <c r="CE13" s="52">
        <f t="shared" si="1"/>
        <v>11722.09</v>
      </c>
      <c r="CF13" s="52">
        <f t="shared" si="1"/>
        <v>11763.968000000001</v>
      </c>
      <c r="CG13" s="52">
        <f t="shared" si="1"/>
        <v>11840.3</v>
      </c>
      <c r="CH13" s="128">
        <f t="shared" si="1"/>
        <v>11878.274000000001</v>
      </c>
      <c r="CI13" s="52">
        <f t="shared" si="1"/>
        <v>11944.148000000001</v>
      </c>
      <c r="CJ13" s="52">
        <f t="shared" si="1"/>
        <v>12420.735000000001</v>
      </c>
      <c r="CK13" s="52">
        <f t="shared" si="1"/>
        <v>12439.686</v>
      </c>
      <c r="CL13" s="52">
        <f t="shared" si="1"/>
        <v>12457.427</v>
      </c>
      <c r="CM13" s="52">
        <f t="shared" si="1"/>
        <v>12474.368</v>
      </c>
      <c r="CN13" s="52">
        <f t="shared" si="1"/>
        <v>12503.049000000001</v>
      </c>
      <c r="CO13" s="52">
        <f t="shared" si="1"/>
        <v>12520.383999999998</v>
      </c>
      <c r="CP13" s="52">
        <f t="shared" si="1"/>
        <v>12537.089</v>
      </c>
      <c r="CQ13" s="52">
        <f t="shared" si="1"/>
        <v>12561.698</v>
      </c>
      <c r="CR13" s="52">
        <f t="shared" si="1"/>
        <v>12577.395</v>
      </c>
      <c r="CS13" s="52">
        <f t="shared" si="1"/>
        <v>12588.806999999999</v>
      </c>
      <c r="CT13" s="128">
        <f t="shared" si="1"/>
        <v>12601.075000000001</v>
      </c>
      <c r="CU13" s="52">
        <f t="shared" si="1"/>
        <v>12611.960999999999</v>
      </c>
      <c r="CV13" s="52">
        <f t="shared" si="1"/>
        <v>12628.474</v>
      </c>
      <c r="CW13" s="52">
        <f t="shared" si="1"/>
        <v>12642.243</v>
      </c>
      <c r="CX13" s="52">
        <f t="shared" si="1"/>
        <v>12658.498</v>
      </c>
      <c r="CY13" s="52">
        <f t="shared" si="1"/>
        <v>12678.917000000001</v>
      </c>
      <c r="CZ13" s="52">
        <f t="shared" si="1"/>
        <v>12694.339999999998</v>
      </c>
      <c r="DA13" s="52">
        <f t="shared" si="1"/>
        <v>12711.316999999999</v>
      </c>
      <c r="DB13" s="52">
        <f t="shared" si="1"/>
        <v>12728.557999999999</v>
      </c>
      <c r="DC13" s="52">
        <f t="shared" si="1"/>
        <v>12754.512000000001</v>
      </c>
      <c r="DD13" s="52">
        <f t="shared" si="1"/>
        <v>12781.538999999999</v>
      </c>
      <c r="DE13" s="52">
        <f t="shared" si="1"/>
        <v>12811.88</v>
      </c>
      <c r="DF13" s="128">
        <f t="shared" si="1"/>
        <v>12900.334999999999</v>
      </c>
      <c r="DG13" s="52">
        <f t="shared" si="1"/>
        <v>12932.483</v>
      </c>
      <c r="DH13" s="52">
        <f t="shared" si="1"/>
        <v>13019.944</v>
      </c>
      <c r="DI13" s="52">
        <f t="shared" si="1"/>
        <v>13038.196</v>
      </c>
      <c r="DJ13" s="52">
        <f t="shared" si="1"/>
        <v>13045.816999999999</v>
      </c>
      <c r="DK13" s="52">
        <f t="shared" si="1"/>
        <v>13056.025</v>
      </c>
      <c r="DL13" s="52">
        <f t="shared" si="1"/>
        <v>13074.652999999998</v>
      </c>
      <c r="DM13" s="52">
        <f t="shared" si="1"/>
        <v>13091.451999999999</v>
      </c>
      <c r="DN13" s="52">
        <f t="shared" si="1"/>
        <v>13126.866999999998</v>
      </c>
      <c r="DO13" s="52">
        <f t="shared" si="1"/>
        <v>13139.982999999998</v>
      </c>
      <c r="DP13" s="52">
        <f t="shared" si="1"/>
        <v>13152.792999999998</v>
      </c>
      <c r="DQ13" s="52">
        <f t="shared" si="1"/>
        <v>13197.476999999999</v>
      </c>
      <c r="DR13" s="128">
        <f t="shared" si="1"/>
        <v>13236.748999999998</v>
      </c>
      <c r="DS13" s="52">
        <f t="shared" si="1"/>
        <v>13253.707999999999</v>
      </c>
      <c r="DT13" s="52">
        <f t="shared" si="1"/>
        <v>13269.797999999999</v>
      </c>
      <c r="DU13" s="52">
        <f t="shared" si="1"/>
        <v>13274.808999999999</v>
      </c>
      <c r="DV13" s="52">
        <f t="shared" si="1"/>
        <v>13288.800999999999</v>
      </c>
      <c r="DW13" s="52">
        <f t="shared" si="1"/>
        <v>13299.100999999999</v>
      </c>
      <c r="DX13" s="52">
        <f t="shared" si="1"/>
        <v>13318.133999999998</v>
      </c>
      <c r="DY13" s="52">
        <f t="shared" si="1"/>
        <v>13378.496999999999</v>
      </c>
      <c r="DZ13" s="52">
        <f t="shared" si="1"/>
        <v>13419.992999999999</v>
      </c>
      <c r="EA13" s="52">
        <f t="shared" ref="EA13:FA13" si="2">SUM(EA7:EA12)</f>
        <v>13438.891</v>
      </c>
      <c r="EB13" s="52">
        <f t="shared" si="2"/>
        <v>13456.904999999999</v>
      </c>
      <c r="EC13" s="52">
        <f t="shared" si="2"/>
        <v>13484.043</v>
      </c>
      <c r="ED13" s="128">
        <f t="shared" si="2"/>
        <v>13555.793</v>
      </c>
      <c r="EE13" s="52">
        <f t="shared" si="2"/>
        <v>13571.175999999999</v>
      </c>
      <c r="EF13" s="52">
        <f t="shared" si="2"/>
        <v>13723.808999999999</v>
      </c>
      <c r="EG13" s="52">
        <f t="shared" si="2"/>
        <v>13792.163999999999</v>
      </c>
      <c r="EH13" s="52">
        <f t="shared" si="2"/>
        <v>13818.776</v>
      </c>
      <c r="EI13" s="52">
        <f t="shared" si="2"/>
        <v>13853.266</v>
      </c>
      <c r="EJ13" s="52">
        <f t="shared" si="2"/>
        <v>13879.009</v>
      </c>
      <c r="EK13" s="52">
        <f t="shared" si="2"/>
        <v>13900.505999999999</v>
      </c>
      <c r="EL13" s="52">
        <f t="shared" si="2"/>
        <v>13931.123</v>
      </c>
      <c r="EM13" s="52">
        <f t="shared" si="2"/>
        <v>13982.237999999999</v>
      </c>
      <c r="EN13" s="52">
        <f t="shared" si="2"/>
        <v>14013.014999999999</v>
      </c>
      <c r="EO13" s="52">
        <f t="shared" si="2"/>
        <v>14036.77</v>
      </c>
      <c r="EP13" s="128">
        <f t="shared" si="2"/>
        <v>14124.865</v>
      </c>
      <c r="EQ13" s="52">
        <f t="shared" si="2"/>
        <v>14171.76</v>
      </c>
      <c r="ER13" s="52">
        <f t="shared" si="2"/>
        <v>14220.611999999999</v>
      </c>
      <c r="ES13" s="52">
        <f t="shared" si="2"/>
        <v>14304.111999999999</v>
      </c>
      <c r="ET13" s="52">
        <f t="shared" si="2"/>
        <v>14355.451000000001</v>
      </c>
      <c r="EU13" s="52">
        <f t="shared" si="2"/>
        <v>14406.697</v>
      </c>
      <c r="EV13" s="52">
        <f t="shared" si="2"/>
        <v>14463.046</v>
      </c>
      <c r="EW13" s="52">
        <f t="shared" si="2"/>
        <v>14518.69</v>
      </c>
      <c r="EX13" s="52">
        <f t="shared" si="2"/>
        <v>14609.171</v>
      </c>
      <c r="EY13" s="52">
        <f t="shared" si="2"/>
        <v>14680.432000000001</v>
      </c>
      <c r="EZ13" s="52">
        <f t="shared" si="2"/>
        <v>14763.343000000001</v>
      </c>
      <c r="FA13" s="53">
        <f t="shared" si="2"/>
        <v>14877.284</v>
      </c>
      <c r="FB13" s="52">
        <f t="shared" ref="FB13" si="3">SUM(FB7:FB12)</f>
        <v>15020.358</v>
      </c>
      <c r="FC13" s="52">
        <f t="shared" ref="FC13" si="4">SUM(FC7:FC12)</f>
        <v>15146.716</v>
      </c>
      <c r="FD13" s="52">
        <f t="shared" ref="FD13:FG13" si="5">SUM(FD7:FD12)</f>
        <v>15369.132</v>
      </c>
      <c r="FE13" s="52">
        <f t="shared" si="5"/>
        <v>15461.052</v>
      </c>
      <c r="FF13" s="52">
        <f t="shared" si="5"/>
        <v>15556.853999999999</v>
      </c>
      <c r="FG13" s="52">
        <f t="shared" si="5"/>
        <v>15658.029999999999</v>
      </c>
      <c r="FH13" s="52">
        <f t="shared" ref="FH13:FJ13" si="6">SUM(FH7:FH12)</f>
        <v>15747.41</v>
      </c>
      <c r="FI13" s="52">
        <f t="shared" si="6"/>
        <v>15833.695</v>
      </c>
      <c r="FJ13" s="52">
        <f t="shared" si="6"/>
        <v>15982.34</v>
      </c>
      <c r="FK13" s="52">
        <f t="shared" ref="FK13:FV13" si="7">SUM(FK7:FK12)</f>
        <v>16147.108</v>
      </c>
      <c r="FL13" s="52">
        <f t="shared" si="7"/>
        <v>16230.732</v>
      </c>
      <c r="FM13" s="52">
        <f t="shared" si="7"/>
        <v>16285.108</v>
      </c>
      <c r="FN13" s="128">
        <f t="shared" si="7"/>
        <v>16706.940000000002</v>
      </c>
      <c r="FO13" s="52">
        <f t="shared" si="7"/>
        <v>16855.02</v>
      </c>
      <c r="FP13" s="52">
        <f t="shared" si="7"/>
        <v>17072.605</v>
      </c>
      <c r="FQ13" s="52">
        <f t="shared" si="7"/>
        <v>17302.088</v>
      </c>
      <c r="FR13" s="52">
        <f t="shared" si="7"/>
        <v>17493.28</v>
      </c>
      <c r="FS13" s="52">
        <f t="shared" si="7"/>
        <v>17710.667000000001</v>
      </c>
      <c r="FT13" s="52">
        <f t="shared" si="7"/>
        <v>17858.092000000001</v>
      </c>
      <c r="FU13" s="52">
        <f t="shared" si="7"/>
        <v>17934.475999999999</v>
      </c>
      <c r="FV13" s="52">
        <f t="shared" si="7"/>
        <v>18014.379000000001</v>
      </c>
      <c r="FW13" s="52">
        <f t="shared" ref="FW13:FY13" si="8">SUM(FW7:FW12)</f>
        <v>18380.756999999998</v>
      </c>
      <c r="FX13" s="52">
        <f t="shared" si="8"/>
        <v>18521.361000000001</v>
      </c>
      <c r="FY13" s="52">
        <f t="shared" si="8"/>
        <v>18617.571</v>
      </c>
      <c r="FZ13" s="128">
        <f t="shared" ref="FZ13:GB13" si="9">SUM(FZ7:FZ12)</f>
        <v>18956.185000000001</v>
      </c>
      <c r="GA13" s="52">
        <f t="shared" si="9"/>
        <v>19121.234</v>
      </c>
      <c r="GB13" s="52">
        <f t="shared" si="9"/>
        <v>19377.931</v>
      </c>
      <c r="GC13" s="52">
        <f t="shared" ref="GC13:GG13" si="10">SUM(GC7:GC12)</f>
        <v>19546.343000000001</v>
      </c>
      <c r="GD13" s="52">
        <f t="shared" si="10"/>
        <v>19750.819</v>
      </c>
      <c r="GE13" s="52">
        <f t="shared" si="10"/>
        <v>19986.361000000001</v>
      </c>
      <c r="GF13" s="52">
        <f t="shared" si="10"/>
        <v>20579.23</v>
      </c>
      <c r="GG13" s="52">
        <f t="shared" si="10"/>
        <v>20770.021000000001</v>
      </c>
      <c r="GH13" s="52">
        <f t="shared" ref="GH13:GI13" si="11">SUM(GH7:GH12)</f>
        <v>20921.128000000001</v>
      </c>
      <c r="GI13" s="52">
        <f t="shared" si="11"/>
        <v>21085.294999999998</v>
      </c>
      <c r="GJ13" s="52">
        <f t="shared" ref="GJ13:GK13" si="12">SUM(GJ7:GJ12)</f>
        <v>21185.768</v>
      </c>
      <c r="GK13" s="52">
        <f t="shared" si="12"/>
        <v>21263.103999999999</v>
      </c>
      <c r="GL13" s="128">
        <f t="shared" ref="GL13" si="13">SUM(GL7:GL12)</f>
        <v>21392.378000000001</v>
      </c>
    </row>
    <row r="14" spans="1:194" s="30" customFormat="1" ht="20.149999999999999" customHeight="1" thickTop="1" x14ac:dyDescent="0.35">
      <c r="A14" s="26" t="s">
        <v>278</v>
      </c>
      <c r="B14" s="45"/>
      <c r="C14" s="45"/>
      <c r="D14" s="45"/>
      <c r="E14" s="45"/>
      <c r="F14" s="45"/>
      <c r="G14" s="45"/>
      <c r="H14" s="45"/>
      <c r="I14" s="45"/>
      <c r="J14" s="45"/>
      <c r="K14" s="45"/>
      <c r="L14" s="45"/>
      <c r="M14" s="49"/>
      <c r="N14" s="50"/>
      <c r="O14" s="45"/>
      <c r="P14" s="45"/>
      <c r="Q14" s="45"/>
      <c r="R14" s="45"/>
      <c r="S14" s="45"/>
      <c r="T14" s="45"/>
      <c r="U14" s="45"/>
      <c r="V14" s="45"/>
      <c r="W14" s="45"/>
      <c r="X14" s="45"/>
      <c r="Y14" s="49"/>
      <c r="Z14" s="45"/>
      <c r="AA14" s="45"/>
      <c r="AB14" s="45"/>
      <c r="AC14" s="45"/>
      <c r="AD14" s="45"/>
      <c r="AE14" s="45"/>
      <c r="AF14" s="45"/>
      <c r="AG14" s="45"/>
      <c r="AH14" s="45"/>
      <c r="AI14" s="45"/>
      <c r="AJ14" s="45"/>
      <c r="AK14" s="49"/>
      <c r="AL14" s="45"/>
      <c r="AM14" s="45"/>
      <c r="AN14" s="45"/>
      <c r="AO14" s="45"/>
      <c r="AP14" s="45"/>
      <c r="AQ14" s="45"/>
      <c r="AR14" s="45"/>
      <c r="AS14" s="45"/>
      <c r="AT14" s="45"/>
      <c r="AU14" s="45"/>
      <c r="AV14" s="45"/>
      <c r="AW14" s="49"/>
      <c r="AX14" s="45"/>
      <c r="AY14" s="45"/>
      <c r="AZ14" s="45"/>
      <c r="BA14" s="45"/>
      <c r="BB14" s="45"/>
      <c r="BC14" s="45"/>
      <c r="BD14" s="45"/>
      <c r="BE14" s="45"/>
      <c r="BF14" s="45"/>
      <c r="BG14" s="45"/>
      <c r="BH14" s="45"/>
      <c r="BI14" s="49"/>
      <c r="BJ14" s="45"/>
      <c r="BK14" s="45"/>
      <c r="BL14" s="45"/>
      <c r="BM14" s="45"/>
      <c r="BN14" s="45"/>
      <c r="BO14" s="45"/>
      <c r="BP14" s="45"/>
      <c r="BQ14" s="45"/>
      <c r="BR14" s="45"/>
      <c r="BS14" s="45"/>
      <c r="BT14" s="45"/>
      <c r="BU14" s="49"/>
      <c r="BV14" s="45"/>
      <c r="BW14" s="45"/>
      <c r="BX14" s="45"/>
      <c r="BY14" s="45"/>
      <c r="BZ14" s="45"/>
      <c r="CA14" s="45"/>
      <c r="CB14" s="45"/>
      <c r="CC14" s="45"/>
      <c r="CD14" s="45"/>
      <c r="CE14" s="45"/>
      <c r="CF14" s="45"/>
      <c r="CG14" s="127"/>
      <c r="CH14" s="69"/>
      <c r="CI14" s="45"/>
      <c r="CJ14" s="45"/>
      <c r="CK14" s="45"/>
      <c r="CL14" s="45"/>
      <c r="CM14" s="45"/>
      <c r="CN14" s="45"/>
      <c r="CO14" s="45"/>
      <c r="CP14" s="45"/>
      <c r="CQ14" s="45"/>
      <c r="CR14" s="45"/>
      <c r="CS14" s="127"/>
      <c r="CT14" s="69"/>
      <c r="CU14" s="45"/>
      <c r="CV14" s="45"/>
      <c r="CW14" s="45"/>
      <c r="CX14" s="45"/>
      <c r="CY14" s="45"/>
      <c r="CZ14" s="45"/>
      <c r="DA14" s="45"/>
      <c r="DB14" s="45"/>
      <c r="DC14" s="45"/>
      <c r="DD14" s="45"/>
      <c r="DE14" s="127"/>
      <c r="DF14" s="69"/>
      <c r="DG14" s="45"/>
      <c r="DH14" s="45"/>
      <c r="DI14" s="45"/>
      <c r="DJ14" s="45"/>
      <c r="DK14" s="45"/>
      <c r="DL14" s="45"/>
      <c r="DM14" s="45"/>
      <c r="DN14" s="45"/>
      <c r="DO14" s="45"/>
      <c r="DP14" s="45"/>
      <c r="DQ14" s="127"/>
      <c r="DR14" s="69"/>
      <c r="DS14" s="45"/>
      <c r="DT14" s="129"/>
      <c r="DU14" s="129"/>
      <c r="DV14" s="129"/>
      <c r="DW14" s="129"/>
      <c r="DX14" s="129"/>
      <c r="DY14" s="129"/>
      <c r="DZ14" s="129"/>
      <c r="EA14" s="129"/>
      <c r="EB14" s="129"/>
      <c r="EC14" s="129"/>
      <c r="ED14" s="69"/>
      <c r="EE14" s="45"/>
      <c r="EF14" s="129"/>
      <c r="EG14" s="129"/>
      <c r="EH14" s="129"/>
      <c r="EI14" s="129"/>
      <c r="EJ14" s="129"/>
      <c r="EK14" s="129"/>
      <c r="EL14" s="129"/>
      <c r="EM14" s="129"/>
      <c r="EN14" s="129"/>
      <c r="EO14" s="129"/>
      <c r="EP14" s="69"/>
      <c r="EQ14" s="45"/>
      <c r="ER14" s="129"/>
      <c r="ES14" s="129"/>
      <c r="ET14" s="129"/>
      <c r="EU14" s="129"/>
      <c r="EV14" s="129"/>
      <c r="EW14" s="129"/>
      <c r="EX14" s="129"/>
      <c r="EY14" s="129"/>
      <c r="EZ14" s="129"/>
      <c r="FA14" s="135"/>
      <c r="FB14" s="129"/>
      <c r="FC14" s="129"/>
      <c r="FD14" s="129"/>
      <c r="FE14" s="129"/>
      <c r="FF14" s="129"/>
      <c r="FG14" s="129"/>
      <c r="FH14" s="129"/>
      <c r="FI14" s="129"/>
      <c r="FJ14" s="129"/>
      <c r="FK14" s="129"/>
      <c r="FL14" s="129"/>
      <c r="FM14" s="129"/>
      <c r="FN14" s="175"/>
      <c r="FO14" s="129"/>
      <c r="FP14" s="129"/>
      <c r="FQ14" s="129"/>
      <c r="FR14" s="129"/>
      <c r="FS14" s="129"/>
      <c r="FT14" s="129"/>
      <c r="FU14" s="129"/>
      <c r="FV14" s="129"/>
      <c r="FW14" s="129"/>
      <c r="FX14" s="129"/>
      <c r="FY14" s="129"/>
      <c r="FZ14" s="175"/>
      <c r="GA14" s="129"/>
      <c r="GB14" s="129"/>
      <c r="GC14" s="129"/>
      <c r="GD14" s="129"/>
      <c r="GE14" s="129"/>
      <c r="GF14" s="129"/>
      <c r="GG14" s="129"/>
      <c r="GH14" s="129"/>
      <c r="GI14" s="129"/>
      <c r="GJ14" s="129"/>
      <c r="GK14" s="129"/>
      <c r="GL14" s="175"/>
    </row>
    <row r="15" spans="1:194" s="1" customFormat="1" ht="20.149999999999999" customHeight="1" x14ac:dyDescent="0.35">
      <c r="A15" s="31" t="s">
        <v>290</v>
      </c>
      <c r="B15" s="45">
        <v>0</v>
      </c>
      <c r="C15" s="45">
        <v>0</v>
      </c>
      <c r="D15" s="45">
        <v>0</v>
      </c>
      <c r="E15" s="45">
        <v>0</v>
      </c>
      <c r="F15" s="45">
        <v>0</v>
      </c>
      <c r="G15" s="45">
        <v>0</v>
      </c>
      <c r="H15" s="45">
        <v>0</v>
      </c>
      <c r="I15" s="45">
        <v>0</v>
      </c>
      <c r="J15" s="45">
        <v>0</v>
      </c>
      <c r="K15" s="45">
        <v>0</v>
      </c>
      <c r="L15" s="45">
        <v>0</v>
      </c>
      <c r="M15" s="49">
        <v>0</v>
      </c>
      <c r="N15" s="50">
        <v>0</v>
      </c>
      <c r="O15" s="45">
        <v>0</v>
      </c>
      <c r="P15" s="45">
        <v>0</v>
      </c>
      <c r="Q15" s="45">
        <v>0</v>
      </c>
      <c r="R15" s="45">
        <v>0</v>
      </c>
      <c r="S15" s="45">
        <v>0</v>
      </c>
      <c r="T15" s="45">
        <v>0</v>
      </c>
      <c r="U15" s="45">
        <v>0</v>
      </c>
      <c r="V15" s="45">
        <v>0</v>
      </c>
      <c r="W15" s="45">
        <v>0</v>
      </c>
      <c r="X15" s="45">
        <v>0</v>
      </c>
      <c r="Y15" s="49">
        <v>0</v>
      </c>
      <c r="Z15" s="45">
        <v>0</v>
      </c>
      <c r="AA15" s="45">
        <v>0</v>
      </c>
      <c r="AB15" s="45">
        <v>0</v>
      </c>
      <c r="AC15" s="45">
        <v>0</v>
      </c>
      <c r="AD15" s="45">
        <v>0</v>
      </c>
      <c r="AE15" s="45">
        <v>0</v>
      </c>
      <c r="AF15" s="45">
        <v>0</v>
      </c>
      <c r="AG15" s="45">
        <v>0</v>
      </c>
      <c r="AH15" s="45">
        <v>0</v>
      </c>
      <c r="AI15" s="45">
        <v>0</v>
      </c>
      <c r="AJ15" s="45">
        <v>0</v>
      </c>
      <c r="AK15" s="49">
        <v>0</v>
      </c>
      <c r="AL15" s="45">
        <v>0</v>
      </c>
      <c r="AM15" s="45">
        <v>0</v>
      </c>
      <c r="AN15" s="45">
        <v>0</v>
      </c>
      <c r="AO15" s="45">
        <v>0</v>
      </c>
      <c r="AP15" s="45">
        <v>0</v>
      </c>
      <c r="AQ15" s="45">
        <v>0</v>
      </c>
      <c r="AR15" s="45">
        <v>0</v>
      </c>
      <c r="AS15" s="45">
        <v>0</v>
      </c>
      <c r="AT15" s="45">
        <v>0</v>
      </c>
      <c r="AU15" s="45">
        <v>0</v>
      </c>
      <c r="AV15" s="45">
        <v>0</v>
      </c>
      <c r="AW15" s="49">
        <v>0</v>
      </c>
      <c r="AX15" s="45">
        <v>0</v>
      </c>
      <c r="AY15" s="45">
        <v>0</v>
      </c>
      <c r="AZ15" s="45">
        <v>0</v>
      </c>
      <c r="BA15" s="45">
        <v>0</v>
      </c>
      <c r="BB15" s="45">
        <v>0</v>
      </c>
      <c r="BC15" s="45">
        <v>0</v>
      </c>
      <c r="BD15" s="45">
        <v>0</v>
      </c>
      <c r="BE15" s="45">
        <v>0</v>
      </c>
      <c r="BF15" s="45">
        <v>0</v>
      </c>
      <c r="BG15" s="45">
        <v>0</v>
      </c>
      <c r="BH15" s="45">
        <v>0</v>
      </c>
      <c r="BI15" s="49">
        <v>0</v>
      </c>
      <c r="BJ15" s="45">
        <v>0</v>
      </c>
      <c r="BK15" s="45">
        <v>0</v>
      </c>
      <c r="BL15" s="45">
        <v>0</v>
      </c>
      <c r="BM15" s="45">
        <v>0</v>
      </c>
      <c r="BN15" s="45">
        <v>0</v>
      </c>
      <c r="BO15" s="45">
        <v>0</v>
      </c>
      <c r="BP15" s="45">
        <v>0</v>
      </c>
      <c r="BQ15" s="45">
        <v>0</v>
      </c>
      <c r="BR15" s="45">
        <v>0</v>
      </c>
      <c r="BS15" s="45">
        <v>0</v>
      </c>
      <c r="BT15" s="45">
        <v>0</v>
      </c>
      <c r="BU15" s="49">
        <v>0</v>
      </c>
      <c r="BV15" s="45">
        <v>0</v>
      </c>
      <c r="BW15" s="45">
        <v>0</v>
      </c>
      <c r="BX15" s="45">
        <v>0</v>
      </c>
      <c r="BY15" s="45">
        <v>0</v>
      </c>
      <c r="BZ15" s="45">
        <v>4.8</v>
      </c>
      <c r="CA15" s="45">
        <v>4.8</v>
      </c>
      <c r="CB15" s="45">
        <v>4.8</v>
      </c>
      <c r="CC15" s="45">
        <v>4.8</v>
      </c>
      <c r="CD15" s="45">
        <v>4.8</v>
      </c>
      <c r="CE15" s="45">
        <v>4.8</v>
      </c>
      <c r="CF15" s="45">
        <v>4.8</v>
      </c>
      <c r="CG15" s="127">
        <v>4.8</v>
      </c>
      <c r="CH15" s="69">
        <v>4.8</v>
      </c>
      <c r="CI15" s="45">
        <v>31.282</v>
      </c>
      <c r="CJ15" s="45">
        <v>116.334</v>
      </c>
      <c r="CK15" s="45">
        <v>116.334</v>
      </c>
      <c r="CL15" s="45">
        <v>116.334</v>
      </c>
      <c r="CM15" s="45">
        <v>116.334</v>
      </c>
      <c r="CN15" s="45">
        <v>116.334</v>
      </c>
      <c r="CO15" s="45">
        <v>116.334</v>
      </c>
      <c r="CP15" s="45">
        <v>116.334</v>
      </c>
      <c r="CQ15" s="45">
        <v>116.334</v>
      </c>
      <c r="CR15" s="45">
        <v>116.334</v>
      </c>
      <c r="CS15" s="127">
        <v>122.294</v>
      </c>
      <c r="CT15" s="69">
        <v>149.39400000000001</v>
      </c>
      <c r="CU15" s="45">
        <v>155.89400000000001</v>
      </c>
      <c r="CV15" s="45">
        <v>179.988</v>
      </c>
      <c r="CW15" s="45">
        <v>192.988</v>
      </c>
      <c r="CX15" s="45">
        <v>192.988</v>
      </c>
      <c r="CY15" s="45">
        <v>192.988</v>
      </c>
      <c r="CZ15" s="45">
        <v>192.988</v>
      </c>
      <c r="DA15" s="45">
        <v>192.988</v>
      </c>
      <c r="DB15" s="45">
        <v>192.988</v>
      </c>
      <c r="DC15" s="45">
        <v>192.988</v>
      </c>
      <c r="DD15" s="45">
        <v>192.988</v>
      </c>
      <c r="DE15" s="127">
        <v>192.988</v>
      </c>
      <c r="DF15" s="69">
        <v>192.988</v>
      </c>
      <c r="DG15" s="45">
        <v>192.988</v>
      </c>
      <c r="DH15" s="45">
        <v>192.988</v>
      </c>
      <c r="DI15" s="45">
        <v>192.988</v>
      </c>
      <c r="DJ15" s="45">
        <v>192.988</v>
      </c>
      <c r="DK15" s="45">
        <v>192.988</v>
      </c>
      <c r="DL15" s="45">
        <v>192.988</v>
      </c>
      <c r="DM15" s="45">
        <v>192.988</v>
      </c>
      <c r="DN15" s="45">
        <v>192.988</v>
      </c>
      <c r="DO15" s="45">
        <v>192.988</v>
      </c>
      <c r="DP15" s="45">
        <v>192.988</v>
      </c>
      <c r="DQ15" s="127">
        <v>192.988</v>
      </c>
      <c r="DR15" s="69">
        <v>192.988</v>
      </c>
      <c r="DS15" s="45">
        <v>192.988</v>
      </c>
      <c r="DT15" s="45">
        <v>192.988</v>
      </c>
      <c r="DU15" s="45">
        <v>192.988</v>
      </c>
      <c r="DV15" s="45">
        <v>192.988</v>
      </c>
      <c r="DW15" s="45">
        <v>192.988</v>
      </c>
      <c r="DX15" s="45">
        <v>192.988</v>
      </c>
      <c r="DY15" s="45">
        <v>192.988</v>
      </c>
      <c r="DZ15" s="45">
        <v>192.988</v>
      </c>
      <c r="EA15" s="45">
        <v>192.988</v>
      </c>
      <c r="EB15" s="45">
        <v>192.988</v>
      </c>
      <c r="EC15" s="45">
        <v>192.988</v>
      </c>
      <c r="ED15" s="69">
        <v>192.988</v>
      </c>
      <c r="EE15" s="45">
        <v>192.988</v>
      </c>
      <c r="EF15" s="45">
        <v>192.988</v>
      </c>
      <c r="EG15" s="45">
        <v>192.988</v>
      </c>
      <c r="EH15" s="45">
        <v>192.988</v>
      </c>
      <c r="EI15" s="45">
        <v>192.988</v>
      </c>
      <c r="EJ15" s="45">
        <v>192.988</v>
      </c>
      <c r="EK15" s="45">
        <v>192.988</v>
      </c>
      <c r="EL15" s="45">
        <v>192.988</v>
      </c>
      <c r="EM15" s="45">
        <v>192.988</v>
      </c>
      <c r="EN15" s="45">
        <v>192.988</v>
      </c>
      <c r="EO15" s="45">
        <v>192.988</v>
      </c>
      <c r="EP15" s="69">
        <v>192.988</v>
      </c>
      <c r="EQ15" s="45">
        <v>192.988</v>
      </c>
      <c r="ER15" s="45">
        <v>192.988</v>
      </c>
      <c r="ES15" s="45">
        <v>192.988</v>
      </c>
      <c r="ET15" s="45">
        <v>192.988</v>
      </c>
      <c r="EU15" s="45">
        <v>192.988</v>
      </c>
      <c r="EV15" s="45">
        <v>192.988</v>
      </c>
      <c r="EW15" s="45">
        <v>192.988</v>
      </c>
      <c r="EX15" s="45">
        <v>192.988</v>
      </c>
      <c r="EY15" s="45">
        <v>192.988</v>
      </c>
      <c r="EZ15" s="45">
        <v>192.988</v>
      </c>
      <c r="FA15" s="82">
        <v>192.988</v>
      </c>
      <c r="FB15" s="45">
        <v>192.988</v>
      </c>
      <c r="FC15" s="45">
        <v>192.988</v>
      </c>
      <c r="FD15" s="45">
        <v>192.988</v>
      </c>
      <c r="FE15" s="45">
        <v>192.988</v>
      </c>
      <c r="FF15" s="45">
        <v>192.988</v>
      </c>
      <c r="FG15" s="45">
        <v>192.988</v>
      </c>
      <c r="FH15" s="45">
        <v>192.988</v>
      </c>
      <c r="FI15" s="45">
        <v>192.988</v>
      </c>
      <c r="FJ15" s="45">
        <v>192.988</v>
      </c>
      <c r="FK15" s="45">
        <v>192.988</v>
      </c>
      <c r="FL15" s="45">
        <v>192.988</v>
      </c>
      <c r="FM15" s="45">
        <v>192.988</v>
      </c>
      <c r="FN15" s="69">
        <v>192.988</v>
      </c>
      <c r="FO15" s="45">
        <v>192.988</v>
      </c>
      <c r="FP15" s="45">
        <v>192.988</v>
      </c>
      <c r="FQ15" s="45">
        <v>192.988</v>
      </c>
      <c r="FR15" s="45">
        <v>192.988</v>
      </c>
      <c r="FS15" s="45">
        <v>192.988</v>
      </c>
      <c r="FT15" s="45">
        <v>192.988</v>
      </c>
      <c r="FU15" s="45">
        <v>192.988</v>
      </c>
      <c r="FV15" s="45">
        <v>192.988</v>
      </c>
      <c r="FW15" s="45">
        <v>192.988</v>
      </c>
      <c r="FX15" s="45">
        <v>192.988</v>
      </c>
      <c r="FY15" s="45">
        <v>192.988</v>
      </c>
      <c r="FZ15" s="69">
        <v>192.988</v>
      </c>
      <c r="GA15" s="45">
        <v>192.988</v>
      </c>
      <c r="GB15" s="45">
        <v>192.988</v>
      </c>
      <c r="GC15" s="45">
        <v>192.988</v>
      </c>
      <c r="GD15" s="45">
        <v>192.988</v>
      </c>
      <c r="GE15" s="45">
        <v>192.988</v>
      </c>
      <c r="GF15" s="45">
        <v>192.988</v>
      </c>
      <c r="GG15" s="45">
        <v>192.988</v>
      </c>
      <c r="GH15" s="45">
        <v>192.988</v>
      </c>
      <c r="GI15" s="45">
        <v>192.988</v>
      </c>
      <c r="GJ15" s="45">
        <v>192.988</v>
      </c>
      <c r="GK15" s="45">
        <v>192.988</v>
      </c>
      <c r="GL15" s="69">
        <v>192.988</v>
      </c>
    </row>
    <row r="16" spans="1:194" s="1" customFormat="1" ht="20.149999999999999" customHeight="1" x14ac:dyDescent="0.35">
      <c r="A16" s="31" t="s">
        <v>291</v>
      </c>
      <c r="B16" s="45">
        <v>1.046</v>
      </c>
      <c r="C16" s="45">
        <v>1.046</v>
      </c>
      <c r="D16" s="45">
        <v>1.0860000000000001</v>
      </c>
      <c r="E16" s="45">
        <v>1.099</v>
      </c>
      <c r="F16" s="45">
        <v>1.105</v>
      </c>
      <c r="G16" s="45">
        <v>1.133</v>
      </c>
      <c r="H16" s="45">
        <v>1.1519999999999999</v>
      </c>
      <c r="I16" s="45">
        <v>1.1559999999999999</v>
      </c>
      <c r="J16" s="45">
        <v>1.157</v>
      </c>
      <c r="K16" s="45">
        <v>1.1679999999999999</v>
      </c>
      <c r="L16" s="45">
        <v>1.1870000000000001</v>
      </c>
      <c r="M16" s="49">
        <v>1.198</v>
      </c>
      <c r="N16" s="50">
        <v>1.198</v>
      </c>
      <c r="O16" s="45">
        <v>1.2070000000000001</v>
      </c>
      <c r="P16" s="45">
        <v>1.222</v>
      </c>
      <c r="Q16" s="45">
        <v>1.23</v>
      </c>
      <c r="R16" s="45">
        <v>1.282</v>
      </c>
      <c r="S16" s="45">
        <v>1.3260000000000001</v>
      </c>
      <c r="T16" s="45">
        <v>1.3440000000000001</v>
      </c>
      <c r="U16" s="45">
        <v>1.3759999999999999</v>
      </c>
      <c r="V16" s="45">
        <v>1.4259999999999999</v>
      </c>
      <c r="W16" s="45">
        <v>1.536</v>
      </c>
      <c r="X16" s="45">
        <v>1.6539999999999999</v>
      </c>
      <c r="Y16" s="49">
        <v>1.823</v>
      </c>
      <c r="Z16" s="45">
        <v>2.0070000000000001</v>
      </c>
      <c r="AA16" s="45">
        <v>2.0910000000000002</v>
      </c>
      <c r="AB16" s="45">
        <v>2.2250000000000001</v>
      </c>
      <c r="AC16" s="45">
        <v>2.3180000000000001</v>
      </c>
      <c r="AD16" s="45">
        <v>2.3980000000000001</v>
      </c>
      <c r="AE16" s="45">
        <v>2.444</v>
      </c>
      <c r="AF16" s="45">
        <v>2.5449999999999999</v>
      </c>
      <c r="AG16" s="45">
        <v>2.992</v>
      </c>
      <c r="AH16" s="45">
        <v>3.4409999999999998</v>
      </c>
      <c r="AI16" s="45">
        <v>4.1970000000000001</v>
      </c>
      <c r="AJ16" s="45">
        <v>5.2530000000000001</v>
      </c>
      <c r="AK16" s="49">
        <v>5.88</v>
      </c>
      <c r="AL16" s="45">
        <v>6.7569999999999997</v>
      </c>
      <c r="AM16" s="45">
        <v>7.4640000000000004</v>
      </c>
      <c r="AN16" s="45">
        <v>8.4009999999999998</v>
      </c>
      <c r="AO16" s="45">
        <v>9.2189999999999994</v>
      </c>
      <c r="AP16" s="45">
        <v>10.486000000000001</v>
      </c>
      <c r="AQ16" s="45">
        <v>11.724</v>
      </c>
      <c r="AR16" s="45">
        <v>13.496</v>
      </c>
      <c r="AS16" s="45">
        <v>16.228999999999999</v>
      </c>
      <c r="AT16" s="45">
        <v>19.027999999999999</v>
      </c>
      <c r="AU16" s="45">
        <v>21.652000000000001</v>
      </c>
      <c r="AV16" s="45">
        <v>25.082999999999998</v>
      </c>
      <c r="AW16" s="49">
        <v>27.556000000000001</v>
      </c>
      <c r="AX16" s="45">
        <v>31.113</v>
      </c>
      <c r="AY16" s="45">
        <v>41.765999999999998</v>
      </c>
      <c r="AZ16" s="45">
        <v>43.645000000000003</v>
      </c>
      <c r="BA16" s="45">
        <v>45.414000000000001</v>
      </c>
      <c r="BB16" s="45">
        <v>48.319000000000003</v>
      </c>
      <c r="BC16" s="45">
        <v>50.898000000000003</v>
      </c>
      <c r="BD16" s="45">
        <v>53.667999999999999</v>
      </c>
      <c r="BE16" s="45">
        <v>55.831000000000003</v>
      </c>
      <c r="BF16" s="45">
        <v>58.496000000000002</v>
      </c>
      <c r="BG16" s="45">
        <v>61.058999999999997</v>
      </c>
      <c r="BH16" s="45">
        <v>63.398000000000003</v>
      </c>
      <c r="BI16" s="49">
        <v>66.753</v>
      </c>
      <c r="BJ16" s="45">
        <v>69.168999999999997</v>
      </c>
      <c r="BK16" s="45">
        <v>71.900999999999996</v>
      </c>
      <c r="BL16" s="45">
        <v>75.561999999999998</v>
      </c>
      <c r="BM16" s="45">
        <v>78.215999999999994</v>
      </c>
      <c r="BN16" s="45">
        <v>84.534999999999997</v>
      </c>
      <c r="BO16" s="45">
        <v>87.498999999999995</v>
      </c>
      <c r="BP16" s="45">
        <v>90.11</v>
      </c>
      <c r="BQ16" s="45">
        <v>95.194000000000003</v>
      </c>
      <c r="BR16" s="45">
        <v>106.988</v>
      </c>
      <c r="BS16" s="45">
        <v>108.589</v>
      </c>
      <c r="BT16" s="45">
        <v>110.104</v>
      </c>
      <c r="BU16" s="49">
        <v>111.648</v>
      </c>
      <c r="BV16" s="45">
        <v>113.247</v>
      </c>
      <c r="BW16" s="45">
        <v>114.84099999999999</v>
      </c>
      <c r="BX16" s="45">
        <v>116.634</v>
      </c>
      <c r="BY16" s="45">
        <v>118.235</v>
      </c>
      <c r="BZ16" s="45">
        <v>119.492</v>
      </c>
      <c r="CA16" s="45">
        <v>121.099</v>
      </c>
      <c r="CB16" s="45">
        <v>123.009</v>
      </c>
      <c r="CC16" s="45">
        <v>125.27</v>
      </c>
      <c r="CD16" s="45">
        <v>132.37799999999999</v>
      </c>
      <c r="CE16" s="45">
        <v>132.541</v>
      </c>
      <c r="CF16" s="45">
        <v>132.81</v>
      </c>
      <c r="CG16" s="127">
        <v>133.054</v>
      </c>
      <c r="CH16" s="69">
        <v>133.25399999999999</v>
      </c>
      <c r="CI16" s="45">
        <v>133.79900000000001</v>
      </c>
      <c r="CJ16" s="45">
        <v>136.066</v>
      </c>
      <c r="CK16" s="45">
        <v>136.066</v>
      </c>
      <c r="CL16" s="45">
        <v>136.066</v>
      </c>
      <c r="CM16" s="45">
        <v>136.066</v>
      </c>
      <c r="CN16" s="45">
        <v>136.066</v>
      </c>
      <c r="CO16" s="45">
        <v>136.066</v>
      </c>
      <c r="CP16" s="45">
        <v>136.066</v>
      </c>
      <c r="CQ16" s="45">
        <v>136.066</v>
      </c>
      <c r="CR16" s="45">
        <v>136.066</v>
      </c>
      <c r="CS16" s="127">
        <v>136.066</v>
      </c>
      <c r="CT16" s="69">
        <v>136.066</v>
      </c>
      <c r="CU16" s="45">
        <v>136.066</v>
      </c>
      <c r="CV16" s="45">
        <v>136.23500000000001</v>
      </c>
      <c r="CW16" s="45">
        <v>136.23500000000001</v>
      </c>
      <c r="CX16" s="45">
        <v>136.23500000000001</v>
      </c>
      <c r="CY16" s="45">
        <v>136.23500000000001</v>
      </c>
      <c r="CZ16" s="45">
        <v>136.23500000000001</v>
      </c>
      <c r="DA16" s="45">
        <v>136.23500000000001</v>
      </c>
      <c r="DB16" s="45">
        <v>136.23500000000001</v>
      </c>
      <c r="DC16" s="45">
        <v>136.23500000000001</v>
      </c>
      <c r="DD16" s="45">
        <v>136.23500000000001</v>
      </c>
      <c r="DE16" s="127">
        <v>136.23500000000001</v>
      </c>
      <c r="DF16" s="69">
        <v>136.23500000000001</v>
      </c>
      <c r="DG16" s="45">
        <v>136.23500000000001</v>
      </c>
      <c r="DH16" s="45">
        <v>136.23500000000001</v>
      </c>
      <c r="DI16" s="45">
        <v>136.23500000000001</v>
      </c>
      <c r="DJ16" s="45">
        <v>136.23500000000001</v>
      </c>
      <c r="DK16" s="45">
        <v>136.23500000000001</v>
      </c>
      <c r="DL16" s="45">
        <v>136.23500000000001</v>
      </c>
      <c r="DM16" s="45">
        <v>136.23500000000001</v>
      </c>
      <c r="DN16" s="45">
        <v>136.23500000000001</v>
      </c>
      <c r="DO16" s="45">
        <v>136.23500000000001</v>
      </c>
      <c r="DP16" s="45">
        <v>136.23500000000001</v>
      </c>
      <c r="DQ16" s="127">
        <v>136.23500000000001</v>
      </c>
      <c r="DR16" s="69">
        <v>136.23500000000001</v>
      </c>
      <c r="DS16" s="45">
        <v>136.23500000000001</v>
      </c>
      <c r="DT16" s="45">
        <v>136.23500000000001</v>
      </c>
      <c r="DU16" s="45">
        <v>136.23500000000001</v>
      </c>
      <c r="DV16" s="45">
        <v>136.23500000000001</v>
      </c>
      <c r="DW16" s="45">
        <v>136.23500000000001</v>
      </c>
      <c r="DX16" s="45">
        <v>136.23500000000001</v>
      </c>
      <c r="DY16" s="45">
        <v>136.23500000000001</v>
      </c>
      <c r="DZ16" s="45">
        <v>136.23500000000001</v>
      </c>
      <c r="EA16" s="45">
        <v>136.23500000000001</v>
      </c>
      <c r="EB16" s="45">
        <v>136.23500000000001</v>
      </c>
      <c r="EC16" s="45">
        <v>136.23500000000001</v>
      </c>
      <c r="ED16" s="69">
        <v>136.23500000000001</v>
      </c>
      <c r="EE16" s="45">
        <v>136.23500000000001</v>
      </c>
      <c r="EF16" s="45">
        <v>136.23500000000001</v>
      </c>
      <c r="EG16" s="45">
        <v>136.23500000000001</v>
      </c>
      <c r="EH16" s="45">
        <v>136.23500000000001</v>
      </c>
      <c r="EI16" s="45">
        <v>136.23500000000001</v>
      </c>
      <c r="EJ16" s="45">
        <v>136.23500000000001</v>
      </c>
      <c r="EK16" s="45">
        <v>136.23500000000001</v>
      </c>
      <c r="EL16" s="45">
        <v>136.23500000000001</v>
      </c>
      <c r="EM16" s="45">
        <v>136.23500000000001</v>
      </c>
      <c r="EN16" s="45">
        <v>136.23500000000001</v>
      </c>
      <c r="EO16" s="45">
        <v>136.23500000000001</v>
      </c>
      <c r="EP16" s="69">
        <v>136.23500000000001</v>
      </c>
      <c r="EQ16" s="45">
        <v>136.23500000000001</v>
      </c>
      <c r="ER16" s="45">
        <v>136.23500000000001</v>
      </c>
      <c r="ES16" s="45">
        <v>136.23500000000001</v>
      </c>
      <c r="ET16" s="45">
        <v>136.23500000000001</v>
      </c>
      <c r="EU16" s="45">
        <v>136.23500000000001</v>
      </c>
      <c r="EV16" s="45">
        <v>136.23500000000001</v>
      </c>
      <c r="EW16" s="45">
        <v>136.23500000000001</v>
      </c>
      <c r="EX16" s="45">
        <v>136.23500000000001</v>
      </c>
      <c r="EY16" s="45">
        <v>136.23500000000001</v>
      </c>
      <c r="EZ16" s="45">
        <v>136.23500000000001</v>
      </c>
      <c r="FA16" s="82">
        <v>136.23500000000001</v>
      </c>
      <c r="FB16" s="45">
        <v>136.23500000000001</v>
      </c>
      <c r="FC16" s="45">
        <v>136.23500000000001</v>
      </c>
      <c r="FD16" s="45">
        <v>136.23500000000001</v>
      </c>
      <c r="FE16" s="45">
        <v>136.23500000000001</v>
      </c>
      <c r="FF16" s="45">
        <v>136.23500000000001</v>
      </c>
      <c r="FG16" s="45">
        <v>136.23500000000001</v>
      </c>
      <c r="FH16" s="45">
        <v>136.23500000000001</v>
      </c>
      <c r="FI16" s="45">
        <v>136.23500000000001</v>
      </c>
      <c r="FJ16" s="45">
        <v>136.23500000000001</v>
      </c>
      <c r="FK16" s="45">
        <v>136.23500000000001</v>
      </c>
      <c r="FL16" s="45">
        <v>136.23500000000001</v>
      </c>
      <c r="FM16" s="45">
        <v>136.23500000000001</v>
      </c>
      <c r="FN16" s="69">
        <v>136.23500000000001</v>
      </c>
      <c r="FO16" s="45">
        <v>136.23500000000001</v>
      </c>
      <c r="FP16" s="45">
        <v>136.23500000000001</v>
      </c>
      <c r="FQ16" s="45">
        <v>136.23500000000001</v>
      </c>
      <c r="FR16" s="45">
        <v>136.23500000000001</v>
      </c>
      <c r="FS16" s="45">
        <v>136.23500000000001</v>
      </c>
      <c r="FT16" s="45">
        <v>136.23500000000001</v>
      </c>
      <c r="FU16" s="45">
        <v>136.23500000000001</v>
      </c>
      <c r="FV16" s="45">
        <v>136.23500000000001</v>
      </c>
      <c r="FW16" s="45">
        <v>136.23500000000001</v>
      </c>
      <c r="FX16" s="45">
        <v>136.23500000000001</v>
      </c>
      <c r="FY16" s="45">
        <v>136.23500000000001</v>
      </c>
      <c r="FZ16" s="69">
        <v>136.23500000000001</v>
      </c>
      <c r="GA16" s="45">
        <v>136.23500000000001</v>
      </c>
      <c r="GB16" s="45">
        <v>136.23500000000001</v>
      </c>
      <c r="GC16" s="45">
        <v>136.23500000000001</v>
      </c>
      <c r="GD16" s="45">
        <v>136.23500000000001</v>
      </c>
      <c r="GE16" s="45">
        <v>136.23500000000001</v>
      </c>
      <c r="GF16" s="45">
        <v>136.23500000000001</v>
      </c>
      <c r="GG16" s="45">
        <v>136.23500000000001</v>
      </c>
      <c r="GH16" s="45">
        <v>136.23500000000001</v>
      </c>
      <c r="GI16" s="45">
        <v>136.23500000000001</v>
      </c>
      <c r="GJ16" s="45">
        <v>136.23500000000001</v>
      </c>
      <c r="GK16" s="45">
        <v>136.23500000000001</v>
      </c>
      <c r="GL16" s="69">
        <v>136.23500000000001</v>
      </c>
    </row>
    <row r="17" spans="1:196" s="1" customFormat="1" ht="20.149999999999999" customHeight="1" x14ac:dyDescent="0.35">
      <c r="A17" s="31" t="s">
        <v>294</v>
      </c>
      <c r="B17" s="46">
        <v>0</v>
      </c>
      <c r="C17" s="46">
        <v>0</v>
      </c>
      <c r="D17" s="46">
        <v>0</v>
      </c>
      <c r="E17" s="46">
        <v>0</v>
      </c>
      <c r="F17" s="46">
        <v>0</v>
      </c>
      <c r="G17" s="46">
        <v>0</v>
      </c>
      <c r="H17" s="46">
        <v>0</v>
      </c>
      <c r="I17" s="46">
        <v>0</v>
      </c>
      <c r="J17" s="46">
        <v>0</v>
      </c>
      <c r="K17" s="46">
        <v>0</v>
      </c>
      <c r="L17" s="46">
        <v>0</v>
      </c>
      <c r="M17" s="48">
        <v>0</v>
      </c>
      <c r="N17" s="47">
        <v>0</v>
      </c>
      <c r="O17" s="46">
        <v>0</v>
      </c>
      <c r="P17" s="46">
        <v>0</v>
      </c>
      <c r="Q17" s="46">
        <v>0</v>
      </c>
      <c r="R17" s="46">
        <v>0</v>
      </c>
      <c r="S17" s="46">
        <v>0</v>
      </c>
      <c r="T17" s="46">
        <v>0</v>
      </c>
      <c r="U17" s="46">
        <v>0</v>
      </c>
      <c r="V17" s="46">
        <v>0</v>
      </c>
      <c r="W17" s="46">
        <v>0</v>
      </c>
      <c r="X17" s="46">
        <v>0</v>
      </c>
      <c r="Y17" s="48">
        <v>0</v>
      </c>
      <c r="Z17" s="46">
        <v>0</v>
      </c>
      <c r="AA17" s="46">
        <v>0</v>
      </c>
      <c r="AB17" s="46">
        <v>0</v>
      </c>
      <c r="AC17" s="46">
        <v>0</v>
      </c>
      <c r="AD17" s="46">
        <v>0</v>
      </c>
      <c r="AE17" s="46">
        <v>0</v>
      </c>
      <c r="AF17" s="46">
        <v>0</v>
      </c>
      <c r="AG17" s="46">
        <v>0</v>
      </c>
      <c r="AH17" s="46">
        <v>0</v>
      </c>
      <c r="AI17" s="46">
        <v>0.05</v>
      </c>
      <c r="AJ17" s="46">
        <v>0.05</v>
      </c>
      <c r="AK17" s="48">
        <v>0.05</v>
      </c>
      <c r="AL17" s="46">
        <v>0.05</v>
      </c>
      <c r="AM17" s="46">
        <v>0.05</v>
      </c>
      <c r="AN17" s="46">
        <v>0.05</v>
      </c>
      <c r="AO17" s="46">
        <v>0.05</v>
      </c>
      <c r="AP17" s="46">
        <v>0.05</v>
      </c>
      <c r="AQ17" s="46">
        <v>0.05</v>
      </c>
      <c r="AR17" s="46">
        <v>0.05</v>
      </c>
      <c r="AS17" s="46">
        <v>0.05</v>
      </c>
      <c r="AT17" s="46">
        <v>0.05</v>
      </c>
      <c r="AU17" s="46">
        <v>0.05</v>
      </c>
      <c r="AV17" s="46">
        <v>0.05</v>
      </c>
      <c r="AW17" s="48">
        <v>0.05</v>
      </c>
      <c r="AX17" s="46">
        <v>0.05</v>
      </c>
      <c r="AY17" s="46">
        <v>0.05</v>
      </c>
      <c r="AZ17" s="46">
        <v>0.05</v>
      </c>
      <c r="BA17" s="46">
        <v>0.05</v>
      </c>
      <c r="BB17" s="46">
        <v>0.05</v>
      </c>
      <c r="BC17" s="46">
        <v>0.05</v>
      </c>
      <c r="BD17" s="46">
        <v>0.05</v>
      </c>
      <c r="BE17" s="46">
        <v>0.09</v>
      </c>
      <c r="BF17" s="46">
        <v>0.09</v>
      </c>
      <c r="BG17" s="46">
        <v>0.09</v>
      </c>
      <c r="BH17" s="46">
        <v>0.09</v>
      </c>
      <c r="BI17" s="48">
        <v>0.09</v>
      </c>
      <c r="BJ17" s="46">
        <v>0.09</v>
      </c>
      <c r="BK17" s="46">
        <v>0.09</v>
      </c>
      <c r="BL17" s="46">
        <v>0.09</v>
      </c>
      <c r="BM17" s="46">
        <v>0.09</v>
      </c>
      <c r="BN17" s="46">
        <v>0.09</v>
      </c>
      <c r="BO17" s="46">
        <v>0.09</v>
      </c>
      <c r="BP17" s="46">
        <v>0.09</v>
      </c>
      <c r="BQ17" s="46">
        <v>0.09</v>
      </c>
      <c r="BR17" s="46">
        <v>0.09</v>
      </c>
      <c r="BS17" s="46">
        <v>0.09</v>
      </c>
      <c r="BT17" s="46">
        <v>0.09</v>
      </c>
      <c r="BU17" s="48">
        <v>0.09</v>
      </c>
      <c r="BV17" s="46">
        <v>0.09</v>
      </c>
      <c r="BW17" s="46">
        <v>0.09</v>
      </c>
      <c r="BX17" s="46">
        <v>0.09</v>
      </c>
      <c r="BY17" s="46">
        <v>0.09</v>
      </c>
      <c r="BZ17" s="46">
        <v>0.09</v>
      </c>
      <c r="CA17" s="46">
        <v>0.09</v>
      </c>
      <c r="CB17" s="46">
        <v>0.09</v>
      </c>
      <c r="CC17" s="46">
        <v>0.09</v>
      </c>
      <c r="CD17" s="46">
        <v>0.09</v>
      </c>
      <c r="CE17" s="46">
        <v>0.09</v>
      </c>
      <c r="CF17" s="46">
        <v>0.09</v>
      </c>
      <c r="CG17" s="46">
        <v>0.09</v>
      </c>
      <c r="CH17" s="69">
        <v>0.72699999999999998</v>
      </c>
      <c r="CI17" s="45">
        <v>1.393</v>
      </c>
      <c r="CJ17" s="45">
        <v>3.2829999999999999</v>
      </c>
      <c r="CK17" s="45">
        <v>3.3570000000000002</v>
      </c>
      <c r="CL17" s="45">
        <v>3.4489999999999998</v>
      </c>
      <c r="CM17" s="45">
        <v>3.653</v>
      </c>
      <c r="CN17" s="45">
        <v>3.7029999999999998</v>
      </c>
      <c r="CO17" s="45">
        <v>3.8149999999999999</v>
      </c>
      <c r="CP17" s="45">
        <v>3.9049999999999998</v>
      </c>
      <c r="CQ17" s="45">
        <v>3.984</v>
      </c>
      <c r="CR17" s="45">
        <v>4.2080000000000002</v>
      </c>
      <c r="CS17" s="127">
        <v>10.323</v>
      </c>
      <c r="CT17" s="69">
        <v>10.366</v>
      </c>
      <c r="CU17" s="45">
        <v>10.451000000000001</v>
      </c>
      <c r="CV17" s="45">
        <v>10.632999999999999</v>
      </c>
      <c r="CW17" s="45">
        <v>10.771000000000001</v>
      </c>
      <c r="CX17" s="45">
        <v>17.343</v>
      </c>
      <c r="CY17" s="45">
        <v>17.411999999999999</v>
      </c>
      <c r="CZ17" s="45">
        <v>17.478000000000002</v>
      </c>
      <c r="DA17" s="45">
        <v>17.667999999999999</v>
      </c>
      <c r="DB17" s="45">
        <v>17.718</v>
      </c>
      <c r="DC17" s="45">
        <v>17.861000000000001</v>
      </c>
      <c r="DD17" s="46">
        <v>17.966000000000001</v>
      </c>
      <c r="DE17" s="46">
        <v>18.052</v>
      </c>
      <c r="DF17" s="69">
        <v>18.177</v>
      </c>
      <c r="DG17" s="45">
        <v>18.344999999999999</v>
      </c>
      <c r="DH17" s="46">
        <v>18.393999999999998</v>
      </c>
      <c r="DI17" s="45">
        <v>18.425000000000001</v>
      </c>
      <c r="DJ17" s="45">
        <v>18.478999999999999</v>
      </c>
      <c r="DK17" s="45">
        <v>18.585000000000001</v>
      </c>
      <c r="DL17" s="45">
        <v>18.657</v>
      </c>
      <c r="DM17" s="45">
        <v>18.734999999999999</v>
      </c>
      <c r="DN17" s="45">
        <v>18.905999999999999</v>
      </c>
      <c r="DO17" s="45">
        <v>19.001000000000001</v>
      </c>
      <c r="DP17" s="45">
        <v>19.058</v>
      </c>
      <c r="DQ17" s="46">
        <v>19.093</v>
      </c>
      <c r="DR17" s="69">
        <v>19.164000000000001</v>
      </c>
      <c r="DS17" s="45">
        <v>19.238</v>
      </c>
      <c r="DT17" s="45">
        <v>19.295999999999999</v>
      </c>
      <c r="DU17" s="45">
        <v>19.312000000000001</v>
      </c>
      <c r="DV17" s="45">
        <v>19.315000000000001</v>
      </c>
      <c r="DW17" s="45">
        <v>19.420000000000002</v>
      </c>
      <c r="DX17" s="45">
        <v>19.527000000000001</v>
      </c>
      <c r="DY17" s="45">
        <v>19.712</v>
      </c>
      <c r="DZ17" s="45">
        <v>19.838999999999999</v>
      </c>
      <c r="EA17" s="45">
        <v>19.888000000000002</v>
      </c>
      <c r="EB17" s="45">
        <v>19.957000000000001</v>
      </c>
      <c r="EC17" s="45">
        <v>19.981000000000002</v>
      </c>
      <c r="ED17" s="69">
        <v>20.088999999999999</v>
      </c>
      <c r="EE17" s="45">
        <v>20.149999999999999</v>
      </c>
      <c r="EF17" s="45">
        <v>20.268999999999998</v>
      </c>
      <c r="EG17" s="45">
        <v>20.449000000000002</v>
      </c>
      <c r="EH17" s="45">
        <v>20.696999999999999</v>
      </c>
      <c r="EI17" s="45">
        <v>20.995999999999999</v>
      </c>
      <c r="EJ17" s="45">
        <v>21.14</v>
      </c>
      <c r="EK17" s="45">
        <v>21.382000000000001</v>
      </c>
      <c r="EL17" s="45">
        <v>21.786000000000001</v>
      </c>
      <c r="EM17" s="45">
        <v>22.052</v>
      </c>
      <c r="EN17" s="45">
        <v>22.564</v>
      </c>
      <c r="EO17" s="45">
        <v>22.797999999999998</v>
      </c>
      <c r="EP17" s="69">
        <v>23.36</v>
      </c>
      <c r="EQ17" s="45">
        <v>23.779</v>
      </c>
      <c r="ER17" s="45">
        <v>24.379000000000001</v>
      </c>
      <c r="ES17" s="45">
        <v>24.890999999999998</v>
      </c>
      <c r="ET17" s="45">
        <v>25.867999999999999</v>
      </c>
      <c r="EU17" s="45">
        <v>26.728000000000002</v>
      </c>
      <c r="EV17" s="45">
        <v>27.504000000000001</v>
      </c>
      <c r="EW17" s="45">
        <v>28.399000000000001</v>
      </c>
      <c r="EX17" s="45">
        <v>29.504000000000001</v>
      </c>
      <c r="EY17" s="45">
        <v>30.765000000000001</v>
      </c>
      <c r="EZ17" s="45">
        <v>32.223999999999997</v>
      </c>
      <c r="FA17" s="82">
        <v>33.158999999999999</v>
      </c>
      <c r="FB17" s="45">
        <v>34.414999999999999</v>
      </c>
      <c r="FC17" s="45">
        <v>35.597000000000001</v>
      </c>
      <c r="FD17" s="45">
        <v>36.665999999999997</v>
      </c>
      <c r="FE17" s="45">
        <v>37.557000000000002</v>
      </c>
      <c r="FF17" s="45">
        <v>38.646999999999998</v>
      </c>
      <c r="FG17" s="45">
        <v>39.709000000000003</v>
      </c>
      <c r="FH17" s="45">
        <v>40.619999999999997</v>
      </c>
      <c r="FI17" s="45">
        <v>41.661999999999999</v>
      </c>
      <c r="FJ17" s="45">
        <v>42.755000000000003</v>
      </c>
      <c r="FK17" s="45">
        <v>44.41</v>
      </c>
      <c r="FL17" s="45">
        <v>45.366999999999997</v>
      </c>
      <c r="FM17" s="45">
        <v>46.067999999999998</v>
      </c>
      <c r="FN17" s="69">
        <v>46.701000000000001</v>
      </c>
      <c r="FO17" s="45">
        <v>47.64</v>
      </c>
      <c r="FP17" s="45">
        <v>48.188000000000002</v>
      </c>
      <c r="FQ17" s="45">
        <v>49.357999999999997</v>
      </c>
      <c r="FR17" s="45">
        <v>50.231000000000002</v>
      </c>
      <c r="FS17" s="45">
        <v>51.576000000000001</v>
      </c>
      <c r="FT17" s="45">
        <v>52.651000000000003</v>
      </c>
      <c r="FU17" s="45">
        <v>53.695999999999998</v>
      </c>
      <c r="FV17" s="45">
        <v>54.561999999999998</v>
      </c>
      <c r="FW17" s="45">
        <v>55.52</v>
      </c>
      <c r="FX17" s="45">
        <v>56.686</v>
      </c>
      <c r="FY17" s="45">
        <v>57.16</v>
      </c>
      <c r="FZ17" s="69">
        <v>57.923999999999999</v>
      </c>
      <c r="GA17" s="45">
        <v>58.875</v>
      </c>
      <c r="GB17" s="45">
        <v>60.06</v>
      </c>
      <c r="GC17" s="45">
        <v>61.164000000000001</v>
      </c>
      <c r="GD17" s="45">
        <v>62.976999999999997</v>
      </c>
      <c r="GE17" s="45">
        <v>64.662000000000006</v>
      </c>
      <c r="GF17" s="45">
        <v>65.971000000000004</v>
      </c>
      <c r="GG17" s="45">
        <v>67.462999999999994</v>
      </c>
      <c r="GH17" s="45">
        <v>68.834000000000003</v>
      </c>
      <c r="GI17" s="45">
        <v>70.585999999999999</v>
      </c>
      <c r="GJ17" s="45">
        <v>72.293000000000006</v>
      </c>
      <c r="GK17" s="45">
        <v>73.180999999999997</v>
      </c>
      <c r="GL17" s="69">
        <v>74.5</v>
      </c>
    </row>
    <row r="18" spans="1:196" s="25" customFormat="1" ht="20.149999999999999" customHeight="1" thickBot="1" x14ac:dyDescent="0.4">
      <c r="A18" s="32" t="s">
        <v>277</v>
      </c>
      <c r="B18" s="52">
        <f>SUM(B15:B17)</f>
        <v>1.046</v>
      </c>
      <c r="C18" s="52">
        <f t="shared" ref="C18:BN18" si="14">SUM(C15:C17)</f>
        <v>1.046</v>
      </c>
      <c r="D18" s="52">
        <f t="shared" si="14"/>
        <v>1.0860000000000001</v>
      </c>
      <c r="E18" s="52">
        <f t="shared" si="14"/>
        <v>1.099</v>
      </c>
      <c r="F18" s="52">
        <f t="shared" si="14"/>
        <v>1.105</v>
      </c>
      <c r="G18" s="52">
        <f t="shared" si="14"/>
        <v>1.133</v>
      </c>
      <c r="H18" s="52">
        <f t="shared" si="14"/>
        <v>1.1519999999999999</v>
      </c>
      <c r="I18" s="52">
        <f t="shared" si="14"/>
        <v>1.1559999999999999</v>
      </c>
      <c r="J18" s="52">
        <f t="shared" si="14"/>
        <v>1.157</v>
      </c>
      <c r="K18" s="52">
        <f t="shared" si="14"/>
        <v>1.1679999999999999</v>
      </c>
      <c r="L18" s="52">
        <f t="shared" si="14"/>
        <v>1.1870000000000001</v>
      </c>
      <c r="M18" s="52">
        <f t="shared" si="14"/>
        <v>1.198</v>
      </c>
      <c r="N18" s="52">
        <f t="shared" si="14"/>
        <v>1.198</v>
      </c>
      <c r="O18" s="52">
        <f t="shared" si="14"/>
        <v>1.2070000000000001</v>
      </c>
      <c r="P18" s="52">
        <f t="shared" si="14"/>
        <v>1.222</v>
      </c>
      <c r="Q18" s="52">
        <f t="shared" si="14"/>
        <v>1.23</v>
      </c>
      <c r="R18" s="52">
        <f t="shared" si="14"/>
        <v>1.282</v>
      </c>
      <c r="S18" s="52">
        <f t="shared" si="14"/>
        <v>1.3260000000000001</v>
      </c>
      <c r="T18" s="52">
        <f t="shared" si="14"/>
        <v>1.3440000000000001</v>
      </c>
      <c r="U18" s="52">
        <f t="shared" si="14"/>
        <v>1.3759999999999999</v>
      </c>
      <c r="V18" s="52">
        <f t="shared" si="14"/>
        <v>1.4259999999999999</v>
      </c>
      <c r="W18" s="52">
        <f t="shared" si="14"/>
        <v>1.536</v>
      </c>
      <c r="X18" s="52">
        <f t="shared" si="14"/>
        <v>1.6539999999999999</v>
      </c>
      <c r="Y18" s="54">
        <f t="shared" si="14"/>
        <v>1.823</v>
      </c>
      <c r="Z18" s="52">
        <f t="shared" si="14"/>
        <v>2.0070000000000001</v>
      </c>
      <c r="AA18" s="52">
        <f t="shared" si="14"/>
        <v>2.0910000000000002</v>
      </c>
      <c r="AB18" s="52">
        <f t="shared" si="14"/>
        <v>2.2250000000000001</v>
      </c>
      <c r="AC18" s="52">
        <f t="shared" si="14"/>
        <v>2.3180000000000001</v>
      </c>
      <c r="AD18" s="52">
        <f t="shared" si="14"/>
        <v>2.3980000000000001</v>
      </c>
      <c r="AE18" s="52">
        <f t="shared" si="14"/>
        <v>2.444</v>
      </c>
      <c r="AF18" s="52">
        <f t="shared" si="14"/>
        <v>2.5449999999999999</v>
      </c>
      <c r="AG18" s="52">
        <f t="shared" si="14"/>
        <v>2.992</v>
      </c>
      <c r="AH18" s="52">
        <f t="shared" si="14"/>
        <v>3.4409999999999998</v>
      </c>
      <c r="AI18" s="52">
        <f t="shared" si="14"/>
        <v>4.2469999999999999</v>
      </c>
      <c r="AJ18" s="52">
        <f t="shared" si="14"/>
        <v>5.3029999999999999</v>
      </c>
      <c r="AK18" s="54">
        <f t="shared" si="14"/>
        <v>5.93</v>
      </c>
      <c r="AL18" s="52">
        <f t="shared" si="14"/>
        <v>6.8069999999999995</v>
      </c>
      <c r="AM18" s="52">
        <f t="shared" si="14"/>
        <v>7.5140000000000002</v>
      </c>
      <c r="AN18" s="52">
        <f t="shared" si="14"/>
        <v>8.4510000000000005</v>
      </c>
      <c r="AO18" s="52">
        <f t="shared" si="14"/>
        <v>9.2690000000000001</v>
      </c>
      <c r="AP18" s="52">
        <f t="shared" si="14"/>
        <v>10.536000000000001</v>
      </c>
      <c r="AQ18" s="52">
        <f t="shared" si="14"/>
        <v>11.774000000000001</v>
      </c>
      <c r="AR18" s="52">
        <f t="shared" si="14"/>
        <v>13.546000000000001</v>
      </c>
      <c r="AS18" s="52">
        <f t="shared" si="14"/>
        <v>16.279</v>
      </c>
      <c r="AT18" s="52">
        <f t="shared" si="14"/>
        <v>19.077999999999999</v>
      </c>
      <c r="AU18" s="52">
        <f t="shared" si="14"/>
        <v>21.702000000000002</v>
      </c>
      <c r="AV18" s="52">
        <f t="shared" si="14"/>
        <v>25.132999999999999</v>
      </c>
      <c r="AW18" s="54">
        <f t="shared" si="14"/>
        <v>27.606000000000002</v>
      </c>
      <c r="AX18" s="52">
        <f t="shared" si="14"/>
        <v>31.163</v>
      </c>
      <c r="AY18" s="52">
        <f t="shared" si="14"/>
        <v>41.815999999999995</v>
      </c>
      <c r="AZ18" s="52">
        <f t="shared" si="14"/>
        <v>43.695</v>
      </c>
      <c r="BA18" s="52">
        <f t="shared" si="14"/>
        <v>45.463999999999999</v>
      </c>
      <c r="BB18" s="52">
        <f t="shared" si="14"/>
        <v>48.369</v>
      </c>
      <c r="BC18" s="52">
        <f t="shared" si="14"/>
        <v>50.948</v>
      </c>
      <c r="BD18" s="52">
        <f t="shared" si="14"/>
        <v>53.717999999999996</v>
      </c>
      <c r="BE18" s="52">
        <f t="shared" si="14"/>
        <v>55.921000000000006</v>
      </c>
      <c r="BF18" s="52">
        <f t="shared" si="14"/>
        <v>58.586000000000006</v>
      </c>
      <c r="BG18" s="52">
        <f t="shared" si="14"/>
        <v>61.149000000000001</v>
      </c>
      <c r="BH18" s="52">
        <f t="shared" si="14"/>
        <v>63.488000000000007</v>
      </c>
      <c r="BI18" s="54">
        <f t="shared" si="14"/>
        <v>66.843000000000004</v>
      </c>
      <c r="BJ18" s="52">
        <f t="shared" si="14"/>
        <v>69.259</v>
      </c>
      <c r="BK18" s="52">
        <f t="shared" si="14"/>
        <v>71.991</v>
      </c>
      <c r="BL18" s="52">
        <f t="shared" si="14"/>
        <v>75.652000000000001</v>
      </c>
      <c r="BM18" s="52">
        <f t="shared" si="14"/>
        <v>78.305999999999997</v>
      </c>
      <c r="BN18" s="52">
        <f t="shared" si="14"/>
        <v>84.625</v>
      </c>
      <c r="BO18" s="52">
        <f t="shared" ref="BO18:DZ18" si="15">SUM(BO15:BO17)</f>
        <v>87.588999999999999</v>
      </c>
      <c r="BP18" s="52">
        <f t="shared" si="15"/>
        <v>90.2</v>
      </c>
      <c r="BQ18" s="52">
        <f t="shared" si="15"/>
        <v>95.284000000000006</v>
      </c>
      <c r="BR18" s="52">
        <f t="shared" si="15"/>
        <v>107.078</v>
      </c>
      <c r="BS18" s="52">
        <f t="shared" si="15"/>
        <v>108.679</v>
      </c>
      <c r="BT18" s="52">
        <f t="shared" si="15"/>
        <v>110.194</v>
      </c>
      <c r="BU18" s="54">
        <f t="shared" si="15"/>
        <v>111.738</v>
      </c>
      <c r="BV18" s="52">
        <f t="shared" si="15"/>
        <v>113.337</v>
      </c>
      <c r="BW18" s="52">
        <f t="shared" si="15"/>
        <v>114.931</v>
      </c>
      <c r="BX18" s="52">
        <f t="shared" si="15"/>
        <v>116.724</v>
      </c>
      <c r="BY18" s="52">
        <f t="shared" si="15"/>
        <v>118.325</v>
      </c>
      <c r="BZ18" s="52">
        <f t="shared" si="15"/>
        <v>124.38200000000001</v>
      </c>
      <c r="CA18" s="52">
        <f t="shared" si="15"/>
        <v>125.989</v>
      </c>
      <c r="CB18" s="52">
        <f t="shared" si="15"/>
        <v>127.899</v>
      </c>
      <c r="CC18" s="52">
        <f t="shared" si="15"/>
        <v>130.16</v>
      </c>
      <c r="CD18" s="52">
        <f t="shared" si="15"/>
        <v>137.268</v>
      </c>
      <c r="CE18" s="52">
        <f t="shared" si="15"/>
        <v>137.43100000000001</v>
      </c>
      <c r="CF18" s="52">
        <f t="shared" si="15"/>
        <v>137.70000000000002</v>
      </c>
      <c r="CG18" s="52">
        <f t="shared" si="15"/>
        <v>137.94400000000002</v>
      </c>
      <c r="CH18" s="128">
        <f t="shared" si="15"/>
        <v>138.78100000000001</v>
      </c>
      <c r="CI18" s="52">
        <f t="shared" si="15"/>
        <v>166.47400000000002</v>
      </c>
      <c r="CJ18" s="52">
        <f t="shared" si="15"/>
        <v>255.68299999999999</v>
      </c>
      <c r="CK18" s="52">
        <f t="shared" si="15"/>
        <v>255.75700000000001</v>
      </c>
      <c r="CL18" s="52">
        <f t="shared" si="15"/>
        <v>255.84900000000002</v>
      </c>
      <c r="CM18" s="52">
        <f t="shared" si="15"/>
        <v>256.053</v>
      </c>
      <c r="CN18" s="52">
        <f t="shared" si="15"/>
        <v>256.10300000000001</v>
      </c>
      <c r="CO18" s="52">
        <f t="shared" si="15"/>
        <v>256.21500000000003</v>
      </c>
      <c r="CP18" s="52">
        <f t="shared" si="15"/>
        <v>256.30500000000001</v>
      </c>
      <c r="CQ18" s="52">
        <f t="shared" si="15"/>
        <v>256.38400000000001</v>
      </c>
      <c r="CR18" s="52">
        <f t="shared" si="15"/>
        <v>256.608</v>
      </c>
      <c r="CS18" s="52">
        <f t="shared" si="15"/>
        <v>268.68299999999999</v>
      </c>
      <c r="CT18" s="128">
        <f t="shared" si="15"/>
        <v>295.82600000000002</v>
      </c>
      <c r="CU18" s="52">
        <f t="shared" si="15"/>
        <v>302.41100000000006</v>
      </c>
      <c r="CV18" s="52">
        <f t="shared" si="15"/>
        <v>326.85599999999999</v>
      </c>
      <c r="CW18" s="52">
        <f t="shared" si="15"/>
        <v>339.99400000000003</v>
      </c>
      <c r="CX18" s="52">
        <f t="shared" si="15"/>
        <v>346.56600000000003</v>
      </c>
      <c r="CY18" s="52">
        <f t="shared" si="15"/>
        <v>346.63499999999999</v>
      </c>
      <c r="CZ18" s="52">
        <f t="shared" si="15"/>
        <v>346.70100000000002</v>
      </c>
      <c r="DA18" s="52">
        <f t="shared" si="15"/>
        <v>346.89100000000002</v>
      </c>
      <c r="DB18" s="52">
        <f t="shared" si="15"/>
        <v>346.94100000000003</v>
      </c>
      <c r="DC18" s="52">
        <f t="shared" si="15"/>
        <v>347.084</v>
      </c>
      <c r="DD18" s="52">
        <f t="shared" si="15"/>
        <v>347.18900000000002</v>
      </c>
      <c r="DE18" s="52">
        <f t="shared" si="15"/>
        <v>347.27500000000003</v>
      </c>
      <c r="DF18" s="128">
        <f t="shared" si="15"/>
        <v>347.40000000000003</v>
      </c>
      <c r="DG18" s="52">
        <f t="shared" si="15"/>
        <v>347.56799999999998</v>
      </c>
      <c r="DH18" s="52">
        <f t="shared" si="15"/>
        <v>347.61700000000002</v>
      </c>
      <c r="DI18" s="52">
        <f t="shared" si="15"/>
        <v>347.64800000000002</v>
      </c>
      <c r="DJ18" s="52">
        <f t="shared" si="15"/>
        <v>347.702</v>
      </c>
      <c r="DK18" s="52">
        <f t="shared" si="15"/>
        <v>347.80799999999999</v>
      </c>
      <c r="DL18" s="52">
        <f t="shared" si="15"/>
        <v>347.88</v>
      </c>
      <c r="DM18" s="52">
        <f t="shared" si="15"/>
        <v>347.95800000000003</v>
      </c>
      <c r="DN18" s="52">
        <f t="shared" si="15"/>
        <v>348.12900000000002</v>
      </c>
      <c r="DO18" s="52">
        <f t="shared" si="15"/>
        <v>348.22399999999999</v>
      </c>
      <c r="DP18" s="52">
        <f t="shared" si="15"/>
        <v>348.28100000000001</v>
      </c>
      <c r="DQ18" s="52">
        <f t="shared" si="15"/>
        <v>348.31600000000003</v>
      </c>
      <c r="DR18" s="128">
        <f t="shared" si="15"/>
        <v>348.387</v>
      </c>
      <c r="DS18" s="52">
        <f t="shared" si="15"/>
        <v>348.46100000000001</v>
      </c>
      <c r="DT18" s="52">
        <f t="shared" si="15"/>
        <v>348.51900000000001</v>
      </c>
      <c r="DU18" s="52">
        <f t="shared" si="15"/>
        <v>348.53500000000003</v>
      </c>
      <c r="DV18" s="52">
        <f t="shared" si="15"/>
        <v>348.53800000000001</v>
      </c>
      <c r="DW18" s="52">
        <f t="shared" si="15"/>
        <v>348.64300000000003</v>
      </c>
      <c r="DX18" s="52">
        <f t="shared" si="15"/>
        <v>348.75</v>
      </c>
      <c r="DY18" s="52">
        <f t="shared" si="15"/>
        <v>348.935</v>
      </c>
      <c r="DZ18" s="52">
        <f t="shared" si="15"/>
        <v>349.06200000000001</v>
      </c>
      <c r="EA18" s="52">
        <f t="shared" ref="EA18:FA18" si="16">SUM(EA15:EA17)</f>
        <v>349.11099999999999</v>
      </c>
      <c r="EB18" s="52">
        <f t="shared" si="16"/>
        <v>349.18</v>
      </c>
      <c r="EC18" s="52">
        <f t="shared" si="16"/>
        <v>349.20400000000001</v>
      </c>
      <c r="ED18" s="128">
        <f t="shared" si="16"/>
        <v>349.31200000000001</v>
      </c>
      <c r="EE18" s="52">
        <f t="shared" si="16"/>
        <v>349.37299999999999</v>
      </c>
      <c r="EF18" s="52">
        <f t="shared" si="16"/>
        <v>349.49200000000002</v>
      </c>
      <c r="EG18" s="52">
        <f t="shared" si="16"/>
        <v>349.67200000000003</v>
      </c>
      <c r="EH18" s="52">
        <f t="shared" si="16"/>
        <v>349.92</v>
      </c>
      <c r="EI18" s="52">
        <f t="shared" si="16"/>
        <v>350.21899999999999</v>
      </c>
      <c r="EJ18" s="52">
        <f t="shared" si="16"/>
        <v>350.363</v>
      </c>
      <c r="EK18" s="52">
        <f t="shared" si="16"/>
        <v>350.60500000000002</v>
      </c>
      <c r="EL18" s="52">
        <f t="shared" si="16"/>
        <v>351.00900000000001</v>
      </c>
      <c r="EM18" s="52">
        <f t="shared" si="16"/>
        <v>351.27500000000003</v>
      </c>
      <c r="EN18" s="52">
        <f t="shared" si="16"/>
        <v>351.78700000000003</v>
      </c>
      <c r="EO18" s="52">
        <f t="shared" si="16"/>
        <v>352.02100000000002</v>
      </c>
      <c r="EP18" s="128">
        <f t="shared" si="16"/>
        <v>352.58300000000003</v>
      </c>
      <c r="EQ18" s="52">
        <f t="shared" si="16"/>
        <v>353.00200000000001</v>
      </c>
      <c r="ER18" s="52">
        <f t="shared" si="16"/>
        <v>353.60200000000003</v>
      </c>
      <c r="ES18" s="52">
        <f t="shared" si="16"/>
        <v>354.11400000000003</v>
      </c>
      <c r="ET18" s="52">
        <f t="shared" si="16"/>
        <v>355.09100000000001</v>
      </c>
      <c r="EU18" s="52">
        <f t="shared" si="16"/>
        <v>355.95100000000002</v>
      </c>
      <c r="EV18" s="52">
        <f t="shared" si="16"/>
        <v>356.72700000000003</v>
      </c>
      <c r="EW18" s="52">
        <f t="shared" si="16"/>
        <v>357.62200000000001</v>
      </c>
      <c r="EX18" s="52">
        <f t="shared" si="16"/>
        <v>358.72700000000003</v>
      </c>
      <c r="EY18" s="52">
        <f t="shared" si="16"/>
        <v>359.988</v>
      </c>
      <c r="EZ18" s="52">
        <f t="shared" si="16"/>
        <v>361.447</v>
      </c>
      <c r="FA18" s="53">
        <f t="shared" si="16"/>
        <v>362.38200000000001</v>
      </c>
      <c r="FB18" s="52">
        <f t="shared" ref="FB18" si="17">SUM(FB15:FB17)</f>
        <v>363.63800000000003</v>
      </c>
      <c r="FC18" s="52">
        <f t="shared" ref="FC18" si="18">SUM(FC15:FC17)</f>
        <v>364.82</v>
      </c>
      <c r="FD18" s="52">
        <f t="shared" ref="FD18:FG18" si="19">SUM(FD15:FD17)</f>
        <v>365.88900000000001</v>
      </c>
      <c r="FE18" s="52">
        <f t="shared" si="19"/>
        <v>366.78000000000003</v>
      </c>
      <c r="FF18" s="52">
        <f t="shared" si="19"/>
        <v>367.87</v>
      </c>
      <c r="FG18" s="52">
        <f t="shared" si="19"/>
        <v>368.93200000000002</v>
      </c>
      <c r="FH18" s="52">
        <f t="shared" ref="FH18:FJ18" si="20">SUM(FH15:FH17)</f>
        <v>369.84300000000002</v>
      </c>
      <c r="FI18" s="52">
        <f t="shared" si="20"/>
        <v>370.88499999999999</v>
      </c>
      <c r="FJ18" s="52">
        <f t="shared" si="20"/>
        <v>371.97800000000001</v>
      </c>
      <c r="FK18" s="52">
        <f t="shared" ref="FK18:FV18" si="21">SUM(FK15:FK17)</f>
        <v>373.63300000000004</v>
      </c>
      <c r="FL18" s="52">
        <f t="shared" si="21"/>
        <v>374.59000000000003</v>
      </c>
      <c r="FM18" s="52">
        <f t="shared" si="21"/>
        <v>375.291</v>
      </c>
      <c r="FN18" s="128">
        <f t="shared" si="21"/>
        <v>375.92400000000004</v>
      </c>
      <c r="FO18" s="52">
        <f t="shared" si="21"/>
        <v>376.863</v>
      </c>
      <c r="FP18" s="52">
        <f t="shared" si="21"/>
        <v>377.411</v>
      </c>
      <c r="FQ18" s="52">
        <f t="shared" si="21"/>
        <v>378.58100000000002</v>
      </c>
      <c r="FR18" s="52">
        <f t="shared" si="21"/>
        <v>379.45400000000001</v>
      </c>
      <c r="FS18" s="52">
        <f t="shared" si="21"/>
        <v>380.79900000000004</v>
      </c>
      <c r="FT18" s="52">
        <f t="shared" si="21"/>
        <v>381.87400000000002</v>
      </c>
      <c r="FU18" s="52">
        <f t="shared" si="21"/>
        <v>382.91899999999998</v>
      </c>
      <c r="FV18" s="52">
        <f t="shared" si="21"/>
        <v>383.78500000000003</v>
      </c>
      <c r="FW18" s="52">
        <f t="shared" ref="FW18:FY18" si="22">SUM(FW15:FW17)</f>
        <v>384.74299999999999</v>
      </c>
      <c r="FX18" s="52">
        <f t="shared" si="22"/>
        <v>385.90899999999999</v>
      </c>
      <c r="FY18" s="52">
        <f t="shared" si="22"/>
        <v>386.38300000000004</v>
      </c>
      <c r="FZ18" s="128">
        <f t="shared" ref="FZ18:GB18" si="23">SUM(FZ15:FZ17)</f>
        <v>387.14699999999999</v>
      </c>
      <c r="GA18" s="52">
        <f t="shared" si="23"/>
        <v>388.09800000000001</v>
      </c>
      <c r="GB18" s="52">
        <f t="shared" si="23"/>
        <v>389.28300000000002</v>
      </c>
      <c r="GC18" s="52">
        <f t="shared" ref="GC18:GG18" si="24">SUM(GC15:GC17)</f>
        <v>390.387</v>
      </c>
      <c r="GD18" s="52">
        <f t="shared" si="24"/>
        <v>392.2</v>
      </c>
      <c r="GE18" s="52">
        <f t="shared" si="24"/>
        <v>393.88499999999999</v>
      </c>
      <c r="GF18" s="52">
        <f t="shared" si="24"/>
        <v>395.19400000000002</v>
      </c>
      <c r="GG18" s="52">
        <f t="shared" si="24"/>
        <v>396.68600000000004</v>
      </c>
      <c r="GH18" s="52">
        <f t="shared" ref="GH18:GI18" si="25">SUM(GH15:GH17)</f>
        <v>398.05700000000002</v>
      </c>
      <c r="GI18" s="52">
        <f t="shared" si="25"/>
        <v>399.80900000000003</v>
      </c>
      <c r="GJ18" s="52">
        <f t="shared" ref="GJ18:GK18" si="26">SUM(GJ15:GJ17)</f>
        <v>401.51600000000002</v>
      </c>
      <c r="GK18" s="52">
        <f t="shared" si="26"/>
        <v>402.404</v>
      </c>
      <c r="GL18" s="128">
        <f t="shared" ref="GL18" si="27">SUM(GL15:GL17)</f>
        <v>403.72300000000001</v>
      </c>
    </row>
    <row r="19" spans="1:196" s="30" customFormat="1" ht="20.149999999999999" customHeight="1" thickTop="1" x14ac:dyDescent="0.35">
      <c r="A19" s="26" t="s">
        <v>279</v>
      </c>
      <c r="B19" s="45"/>
      <c r="C19" s="45"/>
      <c r="D19" s="45"/>
      <c r="E19" s="45"/>
      <c r="F19" s="45"/>
      <c r="G19" s="45"/>
      <c r="H19" s="45"/>
      <c r="I19" s="45"/>
      <c r="J19" s="45"/>
      <c r="K19" s="45"/>
      <c r="L19" s="45"/>
      <c r="M19" s="49"/>
      <c r="N19" s="50"/>
      <c r="O19" s="45"/>
      <c r="P19" s="45"/>
      <c r="Q19" s="45"/>
      <c r="R19" s="45"/>
      <c r="S19" s="45"/>
      <c r="T19" s="45"/>
      <c r="U19" s="45"/>
      <c r="V19" s="45"/>
      <c r="W19" s="45"/>
      <c r="X19" s="45"/>
      <c r="Y19" s="49"/>
      <c r="Z19" s="45"/>
      <c r="AA19" s="45"/>
      <c r="AB19" s="45"/>
      <c r="AC19" s="45"/>
      <c r="AD19" s="45"/>
      <c r="AE19" s="45"/>
      <c r="AF19" s="45"/>
      <c r="AG19" s="45"/>
      <c r="AH19" s="45"/>
      <c r="AI19" s="45"/>
      <c r="AJ19" s="45"/>
      <c r="AK19" s="49"/>
      <c r="AL19" s="45"/>
      <c r="AM19" s="45"/>
      <c r="AN19" s="45"/>
      <c r="AO19" s="45"/>
      <c r="AP19" s="45"/>
      <c r="AQ19" s="45"/>
      <c r="AR19" s="45"/>
      <c r="AS19" s="45"/>
      <c r="AT19" s="45"/>
      <c r="AU19" s="45"/>
      <c r="AV19" s="45"/>
      <c r="AW19" s="49"/>
      <c r="AX19" s="45"/>
      <c r="AY19" s="45"/>
      <c r="AZ19" s="45"/>
      <c r="BA19" s="45"/>
      <c r="BB19" s="45"/>
      <c r="BC19" s="45"/>
      <c r="BD19" s="45"/>
      <c r="BE19" s="45"/>
      <c r="BF19" s="45"/>
      <c r="BG19" s="45"/>
      <c r="BH19" s="45"/>
      <c r="BI19" s="49"/>
      <c r="BJ19" s="45"/>
      <c r="BK19" s="45"/>
      <c r="BL19" s="45"/>
      <c r="BM19" s="45"/>
      <c r="BN19" s="45"/>
      <c r="BO19" s="45"/>
      <c r="BP19" s="45"/>
      <c r="BQ19" s="45"/>
      <c r="BR19" s="45"/>
      <c r="BS19" s="45"/>
      <c r="BT19" s="45"/>
      <c r="BU19" s="49"/>
      <c r="BV19" s="45"/>
      <c r="BW19" s="45"/>
      <c r="BX19" s="45"/>
      <c r="BY19" s="45"/>
      <c r="BZ19" s="45"/>
      <c r="CA19" s="45"/>
      <c r="CB19" s="45"/>
      <c r="CC19" s="45"/>
      <c r="CD19" s="45"/>
      <c r="CE19" s="45"/>
      <c r="CF19" s="45"/>
      <c r="CG19" s="127"/>
      <c r="CH19" s="69"/>
      <c r="CI19" s="45"/>
      <c r="CJ19" s="45"/>
      <c r="CK19" s="45"/>
      <c r="CL19" s="45"/>
      <c r="CM19" s="45"/>
      <c r="CN19" s="45"/>
      <c r="CO19" s="45"/>
      <c r="CP19" s="45"/>
      <c r="CQ19" s="45"/>
      <c r="CR19" s="45"/>
      <c r="CS19" s="127"/>
      <c r="CT19" s="69"/>
      <c r="CU19" s="45"/>
      <c r="CV19" s="45"/>
      <c r="CW19" s="45"/>
      <c r="CX19" s="45"/>
      <c r="CY19" s="45"/>
      <c r="CZ19" s="45"/>
      <c r="DA19" s="45"/>
      <c r="DB19" s="45"/>
      <c r="DC19" s="45"/>
      <c r="DD19" s="45"/>
      <c r="DE19" s="127"/>
      <c r="DF19" s="69"/>
      <c r="DG19" s="45"/>
      <c r="DH19" s="45"/>
      <c r="DI19" s="45"/>
      <c r="DJ19" s="45"/>
      <c r="DK19" s="45"/>
      <c r="DL19" s="45"/>
      <c r="DM19" s="45"/>
      <c r="DN19" s="45"/>
      <c r="DO19" s="45"/>
      <c r="DP19" s="45"/>
      <c r="DQ19" s="127"/>
      <c r="DR19" s="69"/>
      <c r="DS19" s="45"/>
      <c r="DT19" s="129"/>
      <c r="DU19" s="129"/>
      <c r="DV19" s="129"/>
      <c r="DW19" s="129"/>
      <c r="DX19" s="129"/>
      <c r="DY19" s="129"/>
      <c r="DZ19" s="129"/>
      <c r="EA19" s="129"/>
      <c r="EB19" s="129"/>
      <c r="EC19" s="129"/>
      <c r="ED19" s="69"/>
      <c r="EE19" s="45"/>
      <c r="EF19" s="129"/>
      <c r="EG19" s="129"/>
      <c r="EH19" s="129"/>
      <c r="EI19" s="129"/>
      <c r="EJ19" s="129"/>
      <c r="EK19" s="129"/>
      <c r="EL19" s="129"/>
      <c r="EM19" s="129"/>
      <c r="EN19" s="129"/>
      <c r="EO19" s="129"/>
      <c r="EP19" s="69"/>
      <c r="EQ19" s="45"/>
      <c r="ER19" s="129"/>
      <c r="ES19" s="129"/>
      <c r="ET19" s="129"/>
      <c r="EU19" s="129"/>
      <c r="EV19" s="129"/>
      <c r="EW19" s="129"/>
      <c r="EX19" s="129"/>
      <c r="EY19" s="129"/>
      <c r="EZ19" s="129"/>
      <c r="FA19" s="135"/>
      <c r="FB19" s="129"/>
      <c r="FC19" s="129"/>
      <c r="FD19" s="129"/>
      <c r="FE19" s="129"/>
      <c r="FF19" s="129"/>
      <c r="FG19" s="129"/>
      <c r="FH19" s="129"/>
      <c r="FI19" s="129"/>
      <c r="FJ19" s="129"/>
      <c r="FK19" s="129"/>
      <c r="FL19" s="129"/>
      <c r="FM19" s="129"/>
      <c r="FN19" s="175"/>
      <c r="FO19" s="129"/>
      <c r="FP19" s="129"/>
      <c r="FQ19" s="129"/>
      <c r="FR19" s="129"/>
      <c r="FS19" s="129"/>
      <c r="FT19" s="129"/>
      <c r="FU19" s="129"/>
      <c r="FV19" s="129"/>
      <c r="FW19" s="129"/>
      <c r="FX19" s="129"/>
      <c r="FY19" s="129"/>
      <c r="FZ19" s="175"/>
      <c r="GA19" s="129"/>
      <c r="GB19" s="129"/>
      <c r="GC19" s="129"/>
      <c r="GD19" s="129"/>
      <c r="GE19" s="129"/>
      <c r="GF19" s="129"/>
      <c r="GG19" s="129"/>
      <c r="GH19" s="129"/>
      <c r="GI19" s="129"/>
      <c r="GJ19" s="129"/>
      <c r="GK19" s="129"/>
      <c r="GL19" s="175"/>
    </row>
    <row r="20" spans="1:196" s="1" customFormat="1" ht="20.149999999999999" customHeight="1" x14ac:dyDescent="0.35">
      <c r="A20" s="31" t="s">
        <v>288</v>
      </c>
      <c r="B20" s="45">
        <v>5.0000000000000001E-3</v>
      </c>
      <c r="C20" s="45">
        <v>5.0000000000000001E-3</v>
      </c>
      <c r="D20" s="45">
        <v>5.0000000000000001E-3</v>
      </c>
      <c r="E20" s="45">
        <v>1.2E-2</v>
      </c>
      <c r="F20" s="45">
        <v>2.3E-2</v>
      </c>
      <c r="G20" s="45">
        <v>0.78700000000000003</v>
      </c>
      <c r="H20" s="45">
        <v>0.78900000000000003</v>
      </c>
      <c r="I20" s="45">
        <v>0.81799999999999995</v>
      </c>
      <c r="J20" s="45">
        <v>0.83199999999999996</v>
      </c>
      <c r="K20" s="45">
        <v>0.84199999999999997</v>
      </c>
      <c r="L20" s="45">
        <v>0.872</v>
      </c>
      <c r="M20" s="49">
        <v>0.93300000000000005</v>
      </c>
      <c r="N20" s="50">
        <v>0.93700000000000006</v>
      </c>
      <c r="O20" s="45">
        <v>0.95</v>
      </c>
      <c r="P20" s="45">
        <v>1.01</v>
      </c>
      <c r="Q20" s="45">
        <v>1.077</v>
      </c>
      <c r="R20" s="45">
        <v>1.1200000000000001</v>
      </c>
      <c r="S20" s="45">
        <v>1.7909999999999999</v>
      </c>
      <c r="T20" s="45">
        <v>86.438000000000002</v>
      </c>
      <c r="U20" s="45">
        <v>87.072999999999993</v>
      </c>
      <c r="V20" s="45">
        <v>92.716999999999999</v>
      </c>
      <c r="W20" s="45">
        <v>104.771</v>
      </c>
      <c r="X20" s="45">
        <v>105.297</v>
      </c>
      <c r="Y20" s="49">
        <v>105.98</v>
      </c>
      <c r="Z20" s="45">
        <v>105.98</v>
      </c>
      <c r="AA20" s="45">
        <v>106.392</v>
      </c>
      <c r="AB20" s="45">
        <v>111.581</v>
      </c>
      <c r="AC20" s="45">
        <v>111.581</v>
      </c>
      <c r="AD20" s="45">
        <v>111.64100000000001</v>
      </c>
      <c r="AE20" s="45">
        <v>121.617</v>
      </c>
      <c r="AF20" s="45">
        <v>177.93899999999999</v>
      </c>
      <c r="AG20" s="45">
        <v>177.93899999999999</v>
      </c>
      <c r="AH20" s="45">
        <v>177.93899999999999</v>
      </c>
      <c r="AI20" s="45">
        <v>177.94200000000001</v>
      </c>
      <c r="AJ20" s="45">
        <v>181.327</v>
      </c>
      <c r="AK20" s="49">
        <v>181.327</v>
      </c>
      <c r="AL20" s="45">
        <v>181.327</v>
      </c>
      <c r="AM20" s="45">
        <v>181.327</v>
      </c>
      <c r="AN20" s="45">
        <v>186.166</v>
      </c>
      <c r="AO20" s="45">
        <v>192.941</v>
      </c>
      <c r="AP20" s="45">
        <v>192.947</v>
      </c>
      <c r="AQ20" s="45">
        <v>194.19200000000001</v>
      </c>
      <c r="AR20" s="45">
        <v>198.096</v>
      </c>
      <c r="AS20" s="45">
        <v>202.75</v>
      </c>
      <c r="AT20" s="45">
        <v>203.86</v>
      </c>
      <c r="AU20" s="45">
        <v>210.44800000000001</v>
      </c>
      <c r="AV20" s="45">
        <v>210.452</v>
      </c>
      <c r="AW20" s="49">
        <v>213.83199999999999</v>
      </c>
      <c r="AX20" s="45">
        <v>213.83199999999999</v>
      </c>
      <c r="AY20" s="45">
        <v>219.64500000000001</v>
      </c>
      <c r="AZ20" s="45">
        <v>229.172</v>
      </c>
      <c r="BA20" s="45">
        <v>234.166</v>
      </c>
      <c r="BB20" s="45">
        <v>245.434</v>
      </c>
      <c r="BC20" s="45">
        <v>255.26</v>
      </c>
      <c r="BD20" s="45">
        <v>260.18299999999999</v>
      </c>
      <c r="BE20" s="45">
        <v>263.80099999999999</v>
      </c>
      <c r="BF20" s="45">
        <v>265.58800000000002</v>
      </c>
      <c r="BG20" s="45">
        <v>265.87599999999998</v>
      </c>
      <c r="BH20" s="45">
        <v>268.85500000000002</v>
      </c>
      <c r="BI20" s="49">
        <v>285.61500000000001</v>
      </c>
      <c r="BJ20" s="45">
        <v>285.61500000000001</v>
      </c>
      <c r="BK20" s="45">
        <v>289.358</v>
      </c>
      <c r="BL20" s="45">
        <v>326.36799999999999</v>
      </c>
      <c r="BM20" s="45">
        <v>328.20800000000003</v>
      </c>
      <c r="BN20" s="45">
        <v>332.11399999999998</v>
      </c>
      <c r="BO20" s="45">
        <v>364.01100000000002</v>
      </c>
      <c r="BP20" s="45">
        <v>373.15499999999997</v>
      </c>
      <c r="BQ20" s="45">
        <v>382.76600000000002</v>
      </c>
      <c r="BR20" s="45">
        <v>404.47800000000001</v>
      </c>
      <c r="BS20" s="45">
        <v>438.08</v>
      </c>
      <c r="BT20" s="45">
        <v>478.149</v>
      </c>
      <c r="BU20" s="49">
        <v>786.798</v>
      </c>
      <c r="BV20" s="45">
        <v>787.06500000000005</v>
      </c>
      <c r="BW20" s="45">
        <v>792.495</v>
      </c>
      <c r="BX20" s="45">
        <v>803.65800000000002</v>
      </c>
      <c r="BY20" s="45">
        <v>803.65800000000002</v>
      </c>
      <c r="BZ20" s="45">
        <v>818.64200000000005</v>
      </c>
      <c r="CA20" s="45">
        <v>946.69299999999998</v>
      </c>
      <c r="CB20" s="45">
        <v>946.69299999999998</v>
      </c>
      <c r="CC20" s="45">
        <v>956.18</v>
      </c>
      <c r="CD20" s="45">
        <v>965.89499999999998</v>
      </c>
      <c r="CE20" s="45">
        <v>965.89499999999998</v>
      </c>
      <c r="CF20" s="45">
        <v>970.7</v>
      </c>
      <c r="CG20" s="127">
        <v>970.7</v>
      </c>
      <c r="CH20" s="69">
        <v>970.70399999999995</v>
      </c>
      <c r="CI20" s="45">
        <v>970.70399999999995</v>
      </c>
      <c r="CJ20" s="45">
        <v>975.71400000000006</v>
      </c>
      <c r="CK20" s="45">
        <v>975.71400000000006</v>
      </c>
      <c r="CL20" s="45">
        <v>975.71799999999996</v>
      </c>
      <c r="CM20" s="45">
        <v>975.71799999999996</v>
      </c>
      <c r="CN20" s="45">
        <v>975.71799999999996</v>
      </c>
      <c r="CO20" s="45">
        <v>975.71799999999996</v>
      </c>
      <c r="CP20" s="45">
        <v>975.71799999999996</v>
      </c>
      <c r="CQ20" s="45">
        <v>975.71799999999996</v>
      </c>
      <c r="CR20" s="45">
        <v>975.71799999999996</v>
      </c>
      <c r="CS20" s="127">
        <v>975.71799999999996</v>
      </c>
      <c r="CT20" s="69">
        <v>975.72199999999998</v>
      </c>
      <c r="CU20" s="45">
        <v>975.72199999999998</v>
      </c>
      <c r="CV20" s="45">
        <v>975.72199999999998</v>
      </c>
      <c r="CW20" s="45">
        <v>975.72199999999998</v>
      </c>
      <c r="CX20" s="45">
        <v>975.72199999999998</v>
      </c>
      <c r="CY20" s="45">
        <v>975.72199999999998</v>
      </c>
      <c r="CZ20" s="45">
        <v>975.72199999999998</v>
      </c>
      <c r="DA20" s="45">
        <v>975.72199999999998</v>
      </c>
      <c r="DB20" s="45">
        <v>975.72199999999998</v>
      </c>
      <c r="DC20" s="45">
        <v>975.72199999999998</v>
      </c>
      <c r="DD20" s="45">
        <v>975.72199999999998</v>
      </c>
      <c r="DE20" s="127">
        <v>975.72199999999998</v>
      </c>
      <c r="DF20" s="69">
        <v>975.72199999999998</v>
      </c>
      <c r="DG20" s="45">
        <v>975.72199999999998</v>
      </c>
      <c r="DH20" s="45">
        <v>975.72199999999998</v>
      </c>
      <c r="DI20" s="45">
        <v>975.72199999999998</v>
      </c>
      <c r="DJ20" s="45">
        <v>975.72199999999998</v>
      </c>
      <c r="DK20" s="45">
        <v>975.72199999999998</v>
      </c>
      <c r="DL20" s="45">
        <v>975.72199999999998</v>
      </c>
      <c r="DM20" s="45">
        <v>975.72199999999998</v>
      </c>
      <c r="DN20" s="45">
        <v>975.72199999999998</v>
      </c>
      <c r="DO20" s="45">
        <v>975.72199999999998</v>
      </c>
      <c r="DP20" s="45">
        <v>975.72199999999998</v>
      </c>
      <c r="DQ20" s="127">
        <v>975.72199999999998</v>
      </c>
      <c r="DR20" s="69">
        <v>975.72199999999998</v>
      </c>
      <c r="DS20" s="45">
        <v>975.72199999999998</v>
      </c>
      <c r="DT20" s="45">
        <v>975.72199999999998</v>
      </c>
      <c r="DU20" s="45">
        <v>975.72199999999998</v>
      </c>
      <c r="DV20" s="45">
        <v>975.72199999999998</v>
      </c>
      <c r="DW20" s="45">
        <v>975.72199999999998</v>
      </c>
      <c r="DX20" s="45">
        <v>975.72199999999998</v>
      </c>
      <c r="DY20" s="45">
        <v>975.72199999999998</v>
      </c>
      <c r="DZ20" s="45">
        <v>975.72199999999998</v>
      </c>
      <c r="EA20" s="45">
        <v>975.72199999999998</v>
      </c>
      <c r="EB20" s="45">
        <v>975.72199999999998</v>
      </c>
      <c r="EC20" s="45">
        <v>975.72199999999998</v>
      </c>
      <c r="ED20" s="69">
        <v>975.72199999999998</v>
      </c>
      <c r="EE20" s="45">
        <v>975.72199999999998</v>
      </c>
      <c r="EF20" s="45">
        <v>975.72199999999998</v>
      </c>
      <c r="EG20" s="45">
        <v>975.72199999999998</v>
      </c>
      <c r="EH20" s="45">
        <v>975.72199999999998</v>
      </c>
      <c r="EI20" s="45">
        <v>975.72199999999998</v>
      </c>
      <c r="EJ20" s="45">
        <v>975.72199999999998</v>
      </c>
      <c r="EK20" s="45">
        <v>975.72199999999998</v>
      </c>
      <c r="EL20" s="45">
        <v>975.72199999999998</v>
      </c>
      <c r="EM20" s="45">
        <v>975.72199999999998</v>
      </c>
      <c r="EN20" s="45">
        <v>975.72199999999998</v>
      </c>
      <c r="EO20" s="45">
        <v>975.72199999999998</v>
      </c>
      <c r="EP20" s="69">
        <v>975.72199999999998</v>
      </c>
      <c r="EQ20" s="45">
        <v>975.72199999999998</v>
      </c>
      <c r="ER20" s="45">
        <v>975.72199999999998</v>
      </c>
      <c r="ES20" s="45">
        <v>975.72199999999998</v>
      </c>
      <c r="ET20" s="45">
        <v>975.72199999999998</v>
      </c>
      <c r="EU20" s="45">
        <v>975.72199999999998</v>
      </c>
      <c r="EV20" s="45">
        <v>975.72199999999998</v>
      </c>
      <c r="EW20" s="45">
        <v>975.72199999999998</v>
      </c>
      <c r="EX20" s="45">
        <v>975.72199999999998</v>
      </c>
      <c r="EY20" s="45">
        <v>975.72199999999998</v>
      </c>
      <c r="EZ20" s="45">
        <v>975.72199999999998</v>
      </c>
      <c r="FA20" s="82">
        <v>975.72199999999998</v>
      </c>
      <c r="FB20" s="45">
        <v>975.72199999999998</v>
      </c>
      <c r="FC20" s="45">
        <v>975.72199999999998</v>
      </c>
      <c r="FD20" s="45">
        <v>975.72199999999998</v>
      </c>
      <c r="FE20" s="45">
        <v>975.72199999999998</v>
      </c>
      <c r="FF20" s="45">
        <v>975.72199999999998</v>
      </c>
      <c r="FG20" s="45">
        <v>975.72199999999998</v>
      </c>
      <c r="FH20" s="45">
        <v>975.72199999999998</v>
      </c>
      <c r="FI20" s="45">
        <v>975.72199999999998</v>
      </c>
      <c r="FJ20" s="45">
        <v>975.72199999999998</v>
      </c>
      <c r="FK20" s="45">
        <v>975.72199999999998</v>
      </c>
      <c r="FL20" s="45">
        <v>975.72199999999998</v>
      </c>
      <c r="FM20" s="45">
        <v>975.72199999999998</v>
      </c>
      <c r="FN20" s="69">
        <v>975.72199999999998</v>
      </c>
      <c r="FO20" s="45">
        <v>975.72199999999998</v>
      </c>
      <c r="FP20" s="45">
        <v>975.72199999999998</v>
      </c>
      <c r="FQ20" s="45">
        <v>975.72199999999998</v>
      </c>
      <c r="FR20" s="45">
        <v>975.72199999999998</v>
      </c>
      <c r="FS20" s="45">
        <v>975.72199999999998</v>
      </c>
      <c r="FT20" s="45">
        <v>975.72199999999998</v>
      </c>
      <c r="FU20" s="45">
        <v>975.72199999999998</v>
      </c>
      <c r="FV20" s="45">
        <v>975.72199999999998</v>
      </c>
      <c r="FW20" s="45">
        <v>975.72199999999998</v>
      </c>
      <c r="FX20" s="45">
        <v>975.72199999999998</v>
      </c>
      <c r="FY20" s="45">
        <v>975.72199999999998</v>
      </c>
      <c r="FZ20" s="69">
        <v>975.72199999999998</v>
      </c>
      <c r="GA20" s="45">
        <v>975.72199999999998</v>
      </c>
      <c r="GB20" s="45">
        <v>975.72199999999998</v>
      </c>
      <c r="GC20" s="45">
        <v>975.72199999999998</v>
      </c>
      <c r="GD20" s="45">
        <v>975.72199999999998</v>
      </c>
      <c r="GE20" s="45">
        <v>975.72199999999998</v>
      </c>
      <c r="GF20" s="45">
        <v>975.72199999999998</v>
      </c>
      <c r="GG20" s="45">
        <v>975.72199999999998</v>
      </c>
      <c r="GH20" s="45">
        <v>975.72199999999998</v>
      </c>
      <c r="GI20" s="45">
        <v>975.72199999999998</v>
      </c>
      <c r="GJ20" s="45">
        <v>975.72199999999998</v>
      </c>
      <c r="GK20" s="45">
        <v>975.72199999999998</v>
      </c>
      <c r="GL20" s="69">
        <v>975.72199999999998</v>
      </c>
    </row>
    <row r="21" spans="1:196" s="1" customFormat="1" ht="20.149999999999999" customHeight="1" x14ac:dyDescent="0.35">
      <c r="A21" s="31" t="s">
        <v>289</v>
      </c>
      <c r="B21" s="45">
        <v>12.845000000000001</v>
      </c>
      <c r="C21" s="45">
        <v>13.856999999999999</v>
      </c>
      <c r="D21" s="45">
        <v>15.819000000000001</v>
      </c>
      <c r="E21" s="45">
        <v>18.035</v>
      </c>
      <c r="F21" s="45">
        <v>21.678999999999998</v>
      </c>
      <c r="G21" s="45">
        <v>26.094000000000001</v>
      </c>
      <c r="H21" s="45">
        <v>31.177</v>
      </c>
      <c r="I21" s="45">
        <v>36.463999999999999</v>
      </c>
      <c r="J21" s="45">
        <v>43.343000000000004</v>
      </c>
      <c r="K21" s="45">
        <v>51.899000000000001</v>
      </c>
      <c r="L21" s="45">
        <v>61.375</v>
      </c>
      <c r="M21" s="49">
        <v>68.727999999999994</v>
      </c>
      <c r="N21" s="50">
        <v>78.876999999999995</v>
      </c>
      <c r="O21" s="45">
        <v>91.263999999999996</v>
      </c>
      <c r="P21" s="45">
        <v>109.855</v>
      </c>
      <c r="Q21" s="45">
        <v>133.27199999999999</v>
      </c>
      <c r="R21" s="45">
        <v>155.833</v>
      </c>
      <c r="S21" s="45">
        <v>187.97499999999999</v>
      </c>
      <c r="T21" s="45">
        <v>258.32299999999998</v>
      </c>
      <c r="U21" s="45">
        <v>301.97300000000001</v>
      </c>
      <c r="V21" s="45">
        <v>366.24299999999999</v>
      </c>
      <c r="W21" s="45">
        <v>468.44299999999998</v>
      </c>
      <c r="X21" s="45">
        <v>659.84699999999998</v>
      </c>
      <c r="Y21" s="49">
        <v>838.26900000000001</v>
      </c>
      <c r="Z21" s="45">
        <v>861.54200000000003</v>
      </c>
      <c r="AA21" s="45">
        <v>1029.3030000000001</v>
      </c>
      <c r="AB21" s="45">
        <v>1129.694</v>
      </c>
      <c r="AC21" s="45">
        <v>1145.461</v>
      </c>
      <c r="AD21" s="45">
        <v>1179.6369999999999</v>
      </c>
      <c r="AE21" s="45">
        <v>1232.527</v>
      </c>
      <c r="AF21" s="45">
        <v>1365.8869999999999</v>
      </c>
      <c r="AG21" s="45">
        <v>1379.604</v>
      </c>
      <c r="AH21" s="45">
        <v>1397.1780000000001</v>
      </c>
      <c r="AI21" s="45">
        <v>1439.5060000000001</v>
      </c>
      <c r="AJ21" s="45">
        <v>1460.954</v>
      </c>
      <c r="AK21" s="49">
        <v>1481.809</v>
      </c>
      <c r="AL21" s="45">
        <v>1505.348</v>
      </c>
      <c r="AM21" s="45">
        <v>1532.778</v>
      </c>
      <c r="AN21" s="45">
        <v>1564.847</v>
      </c>
      <c r="AO21" s="45">
        <v>1611.0809999999999</v>
      </c>
      <c r="AP21" s="45">
        <v>1647.5050000000001</v>
      </c>
      <c r="AQ21" s="45">
        <v>1713.261</v>
      </c>
      <c r="AR21" s="45">
        <v>1742.0730000000001</v>
      </c>
      <c r="AS21" s="45">
        <v>1779.2139999999999</v>
      </c>
      <c r="AT21" s="45">
        <v>1815.9290000000001</v>
      </c>
      <c r="AU21" s="45">
        <v>1853.0050000000001</v>
      </c>
      <c r="AV21" s="45">
        <v>1896.32</v>
      </c>
      <c r="AW21" s="49">
        <v>1939.405</v>
      </c>
      <c r="AX21" s="45">
        <v>1973.627</v>
      </c>
      <c r="AY21" s="45">
        <v>2010.3620000000001</v>
      </c>
      <c r="AZ21" s="45">
        <v>2092.16</v>
      </c>
      <c r="BA21" s="45">
        <v>2128.4090000000001</v>
      </c>
      <c r="BB21" s="45">
        <v>2164.9960000000001</v>
      </c>
      <c r="BC21" s="45">
        <v>2225.0390000000002</v>
      </c>
      <c r="BD21" s="45">
        <v>2269.6909999999998</v>
      </c>
      <c r="BE21" s="45">
        <v>2313.4960000000001</v>
      </c>
      <c r="BF21" s="45">
        <v>2367.6959999999999</v>
      </c>
      <c r="BG21" s="45">
        <v>2424.8090000000002</v>
      </c>
      <c r="BH21" s="45">
        <v>2478.7249999999999</v>
      </c>
      <c r="BI21" s="49">
        <v>2551.1849999999999</v>
      </c>
      <c r="BJ21" s="45">
        <v>2583.3270000000002</v>
      </c>
      <c r="BK21" s="45">
        <v>2623.1889999999999</v>
      </c>
      <c r="BL21" s="45">
        <v>2711.2669999999998</v>
      </c>
      <c r="BM21" s="45">
        <v>2753.3420000000001</v>
      </c>
      <c r="BN21" s="45">
        <v>2801.4549999999999</v>
      </c>
      <c r="BO21" s="45">
        <v>2891.5219999999999</v>
      </c>
      <c r="BP21" s="45">
        <v>2942.0169999999998</v>
      </c>
      <c r="BQ21" s="45">
        <v>2993.5059999999999</v>
      </c>
      <c r="BR21" s="45">
        <v>3089.1280000000002</v>
      </c>
      <c r="BS21" s="45">
        <v>3164.587</v>
      </c>
      <c r="BT21" s="45">
        <v>3268.7570000000001</v>
      </c>
      <c r="BU21" s="49">
        <v>3472.1320000000001</v>
      </c>
      <c r="BV21" s="45">
        <v>3563.2489999999998</v>
      </c>
      <c r="BW21" s="45">
        <v>3582.5880000000002</v>
      </c>
      <c r="BX21" s="45">
        <v>3650.223</v>
      </c>
      <c r="BY21" s="45">
        <v>3659.5419999999999</v>
      </c>
      <c r="BZ21" s="45">
        <v>3675.181</v>
      </c>
      <c r="CA21" s="45">
        <v>3687.9609999999998</v>
      </c>
      <c r="CB21" s="45">
        <v>3700.32</v>
      </c>
      <c r="CC21" s="45">
        <v>3714.6840000000002</v>
      </c>
      <c r="CD21" s="45">
        <v>3734.759</v>
      </c>
      <c r="CE21" s="45">
        <v>3744.1840000000002</v>
      </c>
      <c r="CF21" s="45">
        <v>3753.857</v>
      </c>
      <c r="CG21" s="127">
        <v>3765.01</v>
      </c>
      <c r="CH21" s="69">
        <v>3769.7959999999998</v>
      </c>
      <c r="CI21" s="45">
        <v>3777.192</v>
      </c>
      <c r="CJ21" s="45">
        <v>3788.2489999999998</v>
      </c>
      <c r="CK21" s="45">
        <v>3796.078</v>
      </c>
      <c r="CL21" s="45">
        <v>3805.9589999999998</v>
      </c>
      <c r="CM21" s="45">
        <v>3817.9639999999999</v>
      </c>
      <c r="CN21" s="45">
        <v>3829.3490000000002</v>
      </c>
      <c r="CO21" s="45">
        <v>3843.1970000000001</v>
      </c>
      <c r="CP21" s="45">
        <v>3855.953</v>
      </c>
      <c r="CQ21" s="45">
        <v>3865.1489999999999</v>
      </c>
      <c r="CR21" s="45">
        <v>3876.2979999999998</v>
      </c>
      <c r="CS21" s="127">
        <v>3884.3519999999999</v>
      </c>
      <c r="CT21" s="69">
        <v>3892.1460000000002</v>
      </c>
      <c r="CU21" s="45">
        <v>3899.3510000000001</v>
      </c>
      <c r="CV21" s="45">
        <v>3911.4349999999999</v>
      </c>
      <c r="CW21" s="45">
        <v>3921.3150000000001</v>
      </c>
      <c r="CX21" s="45">
        <v>3931.78</v>
      </c>
      <c r="CY21" s="45">
        <v>3944.444</v>
      </c>
      <c r="CZ21" s="45">
        <v>3955.866</v>
      </c>
      <c r="DA21" s="45">
        <v>3967.7049999999999</v>
      </c>
      <c r="DB21" s="45">
        <v>3980.846</v>
      </c>
      <c r="DC21" s="45">
        <v>3992.8960000000002</v>
      </c>
      <c r="DD21" s="45">
        <v>4008.0219999999999</v>
      </c>
      <c r="DE21" s="127">
        <v>4026.8679999999999</v>
      </c>
      <c r="DF21" s="69">
        <v>4043.8629999999998</v>
      </c>
      <c r="DG21" s="45">
        <v>4068.7080000000001</v>
      </c>
      <c r="DH21" s="45">
        <v>4132.2510000000002</v>
      </c>
      <c r="DI21" s="45">
        <v>4136.4049999999997</v>
      </c>
      <c r="DJ21" s="45">
        <v>4137.1880000000001</v>
      </c>
      <c r="DK21" s="45">
        <v>4138.9549999999999</v>
      </c>
      <c r="DL21" s="45">
        <v>4140.3389999999999</v>
      </c>
      <c r="DM21" s="45">
        <v>4142.6559999999999</v>
      </c>
      <c r="DN21" s="45">
        <v>4145.34</v>
      </c>
      <c r="DO21" s="45">
        <v>4145.6840000000002</v>
      </c>
      <c r="DP21" s="45">
        <v>4146.1459999999997</v>
      </c>
      <c r="DQ21" s="127">
        <v>4146.5169999999998</v>
      </c>
      <c r="DR21" s="69">
        <v>4147.1409999999996</v>
      </c>
      <c r="DS21" s="45">
        <v>4147.9679999999998</v>
      </c>
      <c r="DT21" s="45">
        <v>4150.1779999999999</v>
      </c>
      <c r="DU21" s="45">
        <v>4150.1779999999999</v>
      </c>
      <c r="DV21" s="45">
        <v>4150.1779999999999</v>
      </c>
      <c r="DW21" s="45">
        <v>4150.2079999999996</v>
      </c>
      <c r="DX21" s="45">
        <v>4150.2380000000003</v>
      </c>
      <c r="DY21" s="45">
        <v>4150.4660000000003</v>
      </c>
      <c r="DZ21" s="45">
        <v>4150.6790000000001</v>
      </c>
      <c r="EA21" s="45">
        <v>4150.6869999999999</v>
      </c>
      <c r="EB21" s="45">
        <v>4150.6869999999999</v>
      </c>
      <c r="EC21" s="45">
        <v>4150.7470000000003</v>
      </c>
      <c r="ED21" s="69">
        <v>4150.7969999999996</v>
      </c>
      <c r="EE21" s="45">
        <v>4150.7969999999996</v>
      </c>
      <c r="EF21" s="45">
        <v>4150.7969999999996</v>
      </c>
      <c r="EG21" s="45">
        <v>4150.7969999999996</v>
      </c>
      <c r="EH21" s="45">
        <v>4150.7969999999996</v>
      </c>
      <c r="EI21" s="45">
        <v>4150.7969999999996</v>
      </c>
      <c r="EJ21" s="45">
        <v>4150.7969999999996</v>
      </c>
      <c r="EK21" s="45">
        <v>4150.7969999999996</v>
      </c>
      <c r="EL21" s="45">
        <v>4150.7969999999996</v>
      </c>
      <c r="EM21" s="45">
        <v>4150.7969999999996</v>
      </c>
      <c r="EN21" s="45">
        <v>4150.7969999999996</v>
      </c>
      <c r="EO21" s="45">
        <v>4150.7969999999996</v>
      </c>
      <c r="EP21" s="69">
        <v>4150.7969999999996</v>
      </c>
      <c r="EQ21" s="45">
        <v>4150.7969999999996</v>
      </c>
      <c r="ER21" s="45">
        <v>4150.7969999999996</v>
      </c>
      <c r="ES21" s="45">
        <v>4150.7969999999996</v>
      </c>
      <c r="ET21" s="45">
        <v>4150.7969999999996</v>
      </c>
      <c r="EU21" s="45">
        <v>4150.7969999999996</v>
      </c>
      <c r="EV21" s="45">
        <v>4150.7969999999996</v>
      </c>
      <c r="EW21" s="45">
        <v>4150.7969999999996</v>
      </c>
      <c r="EX21" s="45">
        <v>4150.7969999999996</v>
      </c>
      <c r="EY21" s="45">
        <v>4150.7969999999996</v>
      </c>
      <c r="EZ21" s="45">
        <v>4150.7969999999996</v>
      </c>
      <c r="FA21" s="82">
        <v>4150.7969999999996</v>
      </c>
      <c r="FB21" s="45">
        <v>4150.7969999999996</v>
      </c>
      <c r="FC21" s="45">
        <v>4150.7969999999996</v>
      </c>
      <c r="FD21" s="45">
        <v>4150.7969999999996</v>
      </c>
      <c r="FE21" s="45">
        <v>4150.7969999999996</v>
      </c>
      <c r="FF21" s="45">
        <v>4150.7969999999996</v>
      </c>
      <c r="FG21" s="45">
        <v>4150.7969999999996</v>
      </c>
      <c r="FH21" s="45">
        <v>4150.7969999999996</v>
      </c>
      <c r="FI21" s="45">
        <v>4150.7969999999996</v>
      </c>
      <c r="FJ21" s="45">
        <v>4150.7969999999996</v>
      </c>
      <c r="FK21" s="45">
        <v>4150.7969999999996</v>
      </c>
      <c r="FL21" s="45">
        <v>4150.7969999999996</v>
      </c>
      <c r="FM21" s="45">
        <v>4150.7969999999996</v>
      </c>
      <c r="FN21" s="69">
        <v>4150.7969999999996</v>
      </c>
      <c r="FO21" s="45">
        <v>4150.7969999999996</v>
      </c>
      <c r="FP21" s="45">
        <v>4150.7969999999996</v>
      </c>
      <c r="FQ21" s="45">
        <v>4150.7969999999996</v>
      </c>
      <c r="FR21" s="45">
        <v>4150.7969999999996</v>
      </c>
      <c r="FS21" s="45">
        <v>4150.7969999999996</v>
      </c>
      <c r="FT21" s="45">
        <v>4150.7969999999996</v>
      </c>
      <c r="FU21" s="45">
        <v>4150.7969999999996</v>
      </c>
      <c r="FV21" s="45">
        <v>4150.7969999999996</v>
      </c>
      <c r="FW21" s="45">
        <v>4150.7969999999996</v>
      </c>
      <c r="FX21" s="45">
        <v>4150.7969999999996</v>
      </c>
      <c r="FY21" s="45">
        <v>4150.7969999999996</v>
      </c>
      <c r="FZ21" s="69">
        <v>4150.7969999999996</v>
      </c>
      <c r="GA21" s="45">
        <v>4150.7969999999996</v>
      </c>
      <c r="GB21" s="45">
        <v>4150.7969999999996</v>
      </c>
      <c r="GC21" s="45">
        <v>4150.7969999999996</v>
      </c>
      <c r="GD21" s="45">
        <v>4150.7969999999996</v>
      </c>
      <c r="GE21" s="45">
        <v>4150.7969999999996</v>
      </c>
      <c r="GF21" s="45">
        <v>4150.7969999999996</v>
      </c>
      <c r="GG21" s="45">
        <v>4150.7969999999996</v>
      </c>
      <c r="GH21" s="45">
        <v>4150.7969999999996</v>
      </c>
      <c r="GI21" s="45">
        <v>4150.7969999999996</v>
      </c>
      <c r="GJ21" s="45">
        <v>4150.7969999999996</v>
      </c>
      <c r="GK21" s="45">
        <v>4150.7969999999996</v>
      </c>
      <c r="GL21" s="69">
        <v>4150.7969999999996</v>
      </c>
    </row>
    <row r="22" spans="1:196" s="1" customFormat="1" ht="20.149999999999999" customHeight="1" x14ac:dyDescent="0.35">
      <c r="A22" s="31" t="s">
        <v>290</v>
      </c>
      <c r="B22" s="45">
        <v>0</v>
      </c>
      <c r="C22" s="45">
        <v>0</v>
      </c>
      <c r="D22" s="45">
        <v>0</v>
      </c>
      <c r="E22" s="45">
        <v>0</v>
      </c>
      <c r="F22" s="45">
        <v>0</v>
      </c>
      <c r="G22" s="45">
        <v>0</v>
      </c>
      <c r="H22" s="45">
        <v>0</v>
      </c>
      <c r="I22" s="45">
        <v>0</v>
      </c>
      <c r="J22" s="45">
        <v>0</v>
      </c>
      <c r="K22" s="45">
        <v>0</v>
      </c>
      <c r="L22" s="45">
        <v>0</v>
      </c>
      <c r="M22" s="49">
        <v>0</v>
      </c>
      <c r="N22" s="50">
        <v>0</v>
      </c>
      <c r="O22" s="45">
        <v>0</v>
      </c>
      <c r="P22" s="45">
        <v>0</v>
      </c>
      <c r="Q22" s="45">
        <v>0</v>
      </c>
      <c r="R22" s="45">
        <v>0</v>
      </c>
      <c r="S22" s="45">
        <v>0</v>
      </c>
      <c r="T22" s="45">
        <v>1.4410000000000001</v>
      </c>
      <c r="U22" s="45">
        <v>1.4410000000000001</v>
      </c>
      <c r="V22" s="45">
        <v>1.4410000000000001</v>
      </c>
      <c r="W22" s="45">
        <v>1.4410000000000001</v>
      </c>
      <c r="X22" s="45">
        <v>1.4410000000000001</v>
      </c>
      <c r="Y22" s="49">
        <v>6.4409999999999998</v>
      </c>
      <c r="Z22" s="45">
        <v>6.4409999999999998</v>
      </c>
      <c r="AA22" s="45">
        <v>6.4409999999999998</v>
      </c>
      <c r="AB22" s="45">
        <v>6.4409999999999998</v>
      </c>
      <c r="AC22" s="45">
        <v>6.4409999999999998</v>
      </c>
      <c r="AD22" s="45">
        <v>6.4409999999999998</v>
      </c>
      <c r="AE22" s="45">
        <v>6.4409999999999998</v>
      </c>
      <c r="AF22" s="45">
        <v>6.4409999999999998</v>
      </c>
      <c r="AG22" s="45">
        <v>6.4409999999999998</v>
      </c>
      <c r="AH22" s="45">
        <v>6.4409999999999998</v>
      </c>
      <c r="AI22" s="45">
        <v>6.4409999999999998</v>
      </c>
      <c r="AJ22" s="45">
        <v>6.4409999999999998</v>
      </c>
      <c r="AK22" s="49">
        <v>6.4409999999999998</v>
      </c>
      <c r="AL22" s="45">
        <v>6.4409999999999998</v>
      </c>
      <c r="AM22" s="45">
        <v>6.4409999999999998</v>
      </c>
      <c r="AN22" s="45">
        <v>93.528999999999996</v>
      </c>
      <c r="AO22" s="45">
        <v>99.16</v>
      </c>
      <c r="AP22" s="45">
        <v>118.131</v>
      </c>
      <c r="AQ22" s="45">
        <v>176.33500000000001</v>
      </c>
      <c r="AR22" s="45">
        <v>180.78800000000001</v>
      </c>
      <c r="AS22" s="45">
        <v>203.63399999999999</v>
      </c>
      <c r="AT22" s="45">
        <v>206.53399999999999</v>
      </c>
      <c r="AU22" s="45">
        <v>206.53399999999999</v>
      </c>
      <c r="AV22" s="45">
        <v>261.53500000000003</v>
      </c>
      <c r="AW22" s="49">
        <v>271.57900000000001</v>
      </c>
      <c r="AX22" s="45">
        <v>357.81900000000002</v>
      </c>
      <c r="AY22" s="45">
        <v>397.91199999999998</v>
      </c>
      <c r="AZ22" s="45">
        <v>1292.3420000000001</v>
      </c>
      <c r="BA22" s="45">
        <v>1301.3330000000001</v>
      </c>
      <c r="BB22" s="45">
        <v>1352.367</v>
      </c>
      <c r="BC22" s="45">
        <v>1412.1610000000001</v>
      </c>
      <c r="BD22" s="45">
        <v>1524.8610000000001</v>
      </c>
      <c r="BE22" s="45">
        <v>1535.962</v>
      </c>
      <c r="BF22" s="45">
        <v>1680.5409999999999</v>
      </c>
      <c r="BG22" s="45">
        <v>1784.5129999999999</v>
      </c>
      <c r="BH22" s="45">
        <v>1856.7940000000001</v>
      </c>
      <c r="BI22" s="49">
        <v>2068.0369999999998</v>
      </c>
      <c r="BJ22" s="45">
        <v>2100.4749999999999</v>
      </c>
      <c r="BK22" s="45">
        <v>2209.6840000000002</v>
      </c>
      <c r="BL22" s="45">
        <v>4384.8289999999997</v>
      </c>
      <c r="BM22" s="45">
        <v>4386.7139999999999</v>
      </c>
      <c r="BN22" s="45">
        <v>4391.3370000000004</v>
      </c>
      <c r="BO22" s="45">
        <v>4391.3370000000004</v>
      </c>
      <c r="BP22" s="45">
        <v>4411.6540000000005</v>
      </c>
      <c r="BQ22" s="45">
        <v>4446.1019999999999</v>
      </c>
      <c r="BR22" s="45">
        <v>4450.0929999999998</v>
      </c>
      <c r="BS22" s="45">
        <v>4501.2730000000001</v>
      </c>
      <c r="BT22" s="45">
        <v>4538.768</v>
      </c>
      <c r="BU22" s="49">
        <v>4631.4219999999996</v>
      </c>
      <c r="BV22" s="45">
        <v>4668.6769999999997</v>
      </c>
      <c r="BW22" s="45">
        <v>4743.0050000000001</v>
      </c>
      <c r="BX22" s="45">
        <v>5789.85</v>
      </c>
      <c r="BY22" s="45">
        <v>5831.2820000000002</v>
      </c>
      <c r="BZ22" s="45">
        <v>5846.0789999999997</v>
      </c>
      <c r="CA22" s="45">
        <v>5866.0450000000001</v>
      </c>
      <c r="CB22" s="45">
        <v>5876.0230000000001</v>
      </c>
      <c r="CC22" s="45">
        <v>5890.4719999999998</v>
      </c>
      <c r="CD22" s="45">
        <v>5900.0910000000003</v>
      </c>
      <c r="CE22" s="45">
        <v>5926.9660000000003</v>
      </c>
      <c r="CF22" s="45">
        <v>5949.9610000000002</v>
      </c>
      <c r="CG22" s="127">
        <v>6006.1390000000001</v>
      </c>
      <c r="CH22" s="69">
        <v>6024.5540000000001</v>
      </c>
      <c r="CI22" s="45">
        <v>6106.69</v>
      </c>
      <c r="CJ22" s="45">
        <v>6603.8919999999998</v>
      </c>
      <c r="CK22" s="45">
        <v>6611.8819999999996</v>
      </c>
      <c r="CL22" s="45">
        <v>6616.2619999999997</v>
      </c>
      <c r="CM22" s="45">
        <v>6616.2619999999997</v>
      </c>
      <c r="CN22" s="45">
        <v>6621.165</v>
      </c>
      <c r="CO22" s="45">
        <v>6621.165</v>
      </c>
      <c r="CP22" s="45">
        <v>6621.165</v>
      </c>
      <c r="CQ22" s="45">
        <v>6621.165</v>
      </c>
      <c r="CR22" s="45">
        <v>6621.165</v>
      </c>
      <c r="CS22" s="127">
        <v>6627.125</v>
      </c>
      <c r="CT22" s="69">
        <v>6654.2250000000004</v>
      </c>
      <c r="CU22" s="45">
        <v>6660.7250000000004</v>
      </c>
      <c r="CV22" s="45">
        <v>6684.8190000000004</v>
      </c>
      <c r="CW22" s="45">
        <v>6697.8190000000004</v>
      </c>
      <c r="CX22" s="45">
        <v>6697.8190000000004</v>
      </c>
      <c r="CY22" s="45">
        <v>6701.1109999999999</v>
      </c>
      <c r="CZ22" s="45">
        <v>6701.1109999999999</v>
      </c>
      <c r="DA22" s="45">
        <v>6701.1109999999999</v>
      </c>
      <c r="DB22" s="45">
        <v>6701.1109999999999</v>
      </c>
      <c r="DC22" s="45">
        <v>6701.1109999999999</v>
      </c>
      <c r="DD22" s="45">
        <v>6701.1109999999999</v>
      </c>
      <c r="DE22" s="127">
        <v>6701.1109999999999</v>
      </c>
      <c r="DF22" s="69">
        <v>6701.1109999999999</v>
      </c>
      <c r="DG22" s="45">
        <v>6701.1109999999999</v>
      </c>
      <c r="DH22" s="45">
        <v>6701.1109999999999</v>
      </c>
      <c r="DI22" s="45">
        <v>6701.1109999999999</v>
      </c>
      <c r="DJ22" s="45">
        <v>6701.1109999999999</v>
      </c>
      <c r="DK22" s="45">
        <v>6701.1109999999999</v>
      </c>
      <c r="DL22" s="45">
        <v>6701.1109999999999</v>
      </c>
      <c r="DM22" s="45">
        <v>6701.1109999999999</v>
      </c>
      <c r="DN22" s="45">
        <v>6701.1109999999999</v>
      </c>
      <c r="DO22" s="45">
        <v>6701.1109999999999</v>
      </c>
      <c r="DP22" s="45">
        <v>6701.1109999999999</v>
      </c>
      <c r="DQ22" s="127">
        <v>6701.1109999999999</v>
      </c>
      <c r="DR22" s="69">
        <v>6701.1109999999999</v>
      </c>
      <c r="DS22" s="45">
        <v>6701.1109999999999</v>
      </c>
      <c r="DT22" s="45">
        <v>6701.1109999999999</v>
      </c>
      <c r="DU22" s="45">
        <v>6701.1109999999999</v>
      </c>
      <c r="DV22" s="45">
        <v>6701.1109999999999</v>
      </c>
      <c r="DW22" s="45">
        <v>6701.1109999999999</v>
      </c>
      <c r="DX22" s="45">
        <v>6701.1109999999999</v>
      </c>
      <c r="DY22" s="45">
        <v>6701.1109999999999</v>
      </c>
      <c r="DZ22" s="45">
        <v>6701.1109999999999</v>
      </c>
      <c r="EA22" s="45">
        <v>6701.1109999999999</v>
      </c>
      <c r="EB22" s="45">
        <v>6701.1109999999999</v>
      </c>
      <c r="EC22" s="45">
        <v>6701.1109999999999</v>
      </c>
      <c r="ED22" s="69">
        <v>6701.1109999999999</v>
      </c>
      <c r="EE22" s="45">
        <v>6701.1109999999999</v>
      </c>
      <c r="EF22" s="45">
        <v>6701.1109999999999</v>
      </c>
      <c r="EG22" s="45">
        <v>6701.1109999999999</v>
      </c>
      <c r="EH22" s="45">
        <v>6701.1109999999999</v>
      </c>
      <c r="EI22" s="45">
        <v>6701.1109999999999</v>
      </c>
      <c r="EJ22" s="45">
        <v>6701.1109999999999</v>
      </c>
      <c r="EK22" s="45">
        <v>6701.1109999999999</v>
      </c>
      <c r="EL22" s="45">
        <v>6701.1109999999999</v>
      </c>
      <c r="EM22" s="45">
        <v>6701.1109999999999</v>
      </c>
      <c r="EN22" s="45">
        <v>6701.1109999999999</v>
      </c>
      <c r="EO22" s="45">
        <v>6701.1109999999999</v>
      </c>
      <c r="EP22" s="69">
        <v>6701.1109999999999</v>
      </c>
      <c r="EQ22" s="45">
        <v>6701.1109999999999</v>
      </c>
      <c r="ER22" s="45">
        <v>6701.1109999999999</v>
      </c>
      <c r="ES22" s="45">
        <v>6701.1109999999999</v>
      </c>
      <c r="ET22" s="45">
        <v>6701.1109999999999</v>
      </c>
      <c r="EU22" s="45">
        <v>6701.1109999999999</v>
      </c>
      <c r="EV22" s="45">
        <v>6701.1109999999999</v>
      </c>
      <c r="EW22" s="45">
        <v>6701.1109999999999</v>
      </c>
      <c r="EX22" s="45">
        <v>6701.1109999999999</v>
      </c>
      <c r="EY22" s="45">
        <v>6701.1109999999999</v>
      </c>
      <c r="EZ22" s="45">
        <v>6701.1109999999999</v>
      </c>
      <c r="FA22" s="82">
        <v>6701.1109999999999</v>
      </c>
      <c r="FB22" s="45">
        <v>6701.1109999999999</v>
      </c>
      <c r="FC22" s="45">
        <v>6701.1109999999999</v>
      </c>
      <c r="FD22" s="45">
        <v>6701.1109999999999</v>
      </c>
      <c r="FE22" s="45">
        <v>6701.1109999999999</v>
      </c>
      <c r="FF22" s="45">
        <v>6701.1109999999999</v>
      </c>
      <c r="FG22" s="45">
        <v>6701.1109999999999</v>
      </c>
      <c r="FH22" s="45">
        <v>6701.1109999999999</v>
      </c>
      <c r="FI22" s="45">
        <v>6701.1109999999999</v>
      </c>
      <c r="FJ22" s="45">
        <v>6701.1109999999999</v>
      </c>
      <c r="FK22" s="45">
        <v>6701.1109999999999</v>
      </c>
      <c r="FL22" s="45">
        <v>6701.1109999999999</v>
      </c>
      <c r="FM22" s="45">
        <v>6701.1109999999999</v>
      </c>
      <c r="FN22" s="69">
        <v>6701.1109999999999</v>
      </c>
      <c r="FO22" s="45">
        <v>6701.1109999999999</v>
      </c>
      <c r="FP22" s="45">
        <v>6701.1109999999999</v>
      </c>
      <c r="FQ22" s="45">
        <v>6701.1109999999999</v>
      </c>
      <c r="FR22" s="45">
        <v>6701.1109999999999</v>
      </c>
      <c r="FS22" s="45">
        <v>6701.1109999999999</v>
      </c>
      <c r="FT22" s="45">
        <v>6701.1109999999999</v>
      </c>
      <c r="FU22" s="45">
        <v>6701.1109999999999</v>
      </c>
      <c r="FV22" s="45">
        <v>6701.1109999999999</v>
      </c>
      <c r="FW22" s="45">
        <v>6701.1109999999999</v>
      </c>
      <c r="FX22" s="45">
        <v>6701.1109999999999</v>
      </c>
      <c r="FY22" s="45">
        <v>6701.1109999999999</v>
      </c>
      <c r="FZ22" s="69">
        <v>6701.1109999999999</v>
      </c>
      <c r="GA22" s="45">
        <v>6701.1109999999999</v>
      </c>
      <c r="GB22" s="45">
        <v>6701.1109999999999</v>
      </c>
      <c r="GC22" s="45">
        <v>6701.1109999999999</v>
      </c>
      <c r="GD22" s="45">
        <v>6701.1109999999999</v>
      </c>
      <c r="GE22" s="45">
        <v>6701.1109999999999</v>
      </c>
      <c r="GF22" s="45">
        <v>6701.1109999999999</v>
      </c>
      <c r="GG22" s="45">
        <v>6701.1109999999999</v>
      </c>
      <c r="GH22" s="45">
        <v>6701.1109999999999</v>
      </c>
      <c r="GI22" s="45">
        <v>6701.1109999999999</v>
      </c>
      <c r="GJ22" s="45">
        <v>6701.1109999999999</v>
      </c>
      <c r="GK22" s="45">
        <v>6701.1109999999999</v>
      </c>
      <c r="GL22" s="69">
        <v>6701.1109999999999</v>
      </c>
    </row>
    <row r="23" spans="1:196" s="1" customFormat="1" ht="20.149999999999999" customHeight="1" x14ac:dyDescent="0.35">
      <c r="A23" s="31" t="s">
        <v>291</v>
      </c>
      <c r="B23" s="45">
        <v>1.95</v>
      </c>
      <c r="C23" s="45">
        <v>1.95</v>
      </c>
      <c r="D23" s="45">
        <v>1.99</v>
      </c>
      <c r="E23" s="45">
        <v>2.0030000000000001</v>
      </c>
      <c r="F23" s="45">
        <v>2.0089999999999999</v>
      </c>
      <c r="G23" s="45">
        <v>2.0369999999999999</v>
      </c>
      <c r="H23" s="45">
        <v>2.056</v>
      </c>
      <c r="I23" s="45">
        <v>2.0590000000000002</v>
      </c>
      <c r="J23" s="45">
        <v>2.06</v>
      </c>
      <c r="K23" s="45">
        <v>2.0720000000000001</v>
      </c>
      <c r="L23" s="45">
        <v>2.0910000000000002</v>
      </c>
      <c r="M23" s="49">
        <v>2.1019999999999999</v>
      </c>
      <c r="N23" s="50">
        <v>2.1019999999999999</v>
      </c>
      <c r="O23" s="45">
        <v>2.1110000000000002</v>
      </c>
      <c r="P23" s="45">
        <v>2.1259999999999999</v>
      </c>
      <c r="Q23" s="45">
        <v>2.1339999999999999</v>
      </c>
      <c r="R23" s="45">
        <v>2.1859999999999999</v>
      </c>
      <c r="S23" s="45">
        <v>2.23</v>
      </c>
      <c r="T23" s="45">
        <v>2.2469999999999999</v>
      </c>
      <c r="U23" s="45">
        <v>2.2799999999999998</v>
      </c>
      <c r="V23" s="45">
        <v>2.33</v>
      </c>
      <c r="W23" s="45">
        <v>7.2510000000000003</v>
      </c>
      <c r="X23" s="45">
        <v>7.3689999999999998</v>
      </c>
      <c r="Y23" s="49">
        <v>7.5380000000000003</v>
      </c>
      <c r="Z23" s="45">
        <v>7.7220000000000004</v>
      </c>
      <c r="AA23" s="45">
        <v>7.806</v>
      </c>
      <c r="AB23" s="45">
        <v>8.9450000000000003</v>
      </c>
      <c r="AC23" s="45">
        <v>9.0370000000000008</v>
      </c>
      <c r="AD23" s="45">
        <v>9.1180000000000003</v>
      </c>
      <c r="AE23" s="45">
        <v>9.2260000000000009</v>
      </c>
      <c r="AF23" s="45">
        <v>9.327</v>
      </c>
      <c r="AG23" s="45">
        <v>9.7739999999999991</v>
      </c>
      <c r="AH23" s="45">
        <v>10.223000000000001</v>
      </c>
      <c r="AI23" s="45">
        <v>10.978999999999999</v>
      </c>
      <c r="AJ23" s="45">
        <v>13.85</v>
      </c>
      <c r="AK23" s="49">
        <v>14.477</v>
      </c>
      <c r="AL23" s="45">
        <v>18.105</v>
      </c>
      <c r="AM23" s="45">
        <v>59.723999999999997</v>
      </c>
      <c r="AN23" s="45">
        <v>331.01100000000002</v>
      </c>
      <c r="AO23" s="45">
        <v>331.82900000000001</v>
      </c>
      <c r="AP23" s="45">
        <v>345.44400000000002</v>
      </c>
      <c r="AQ23" s="45">
        <v>346.68299999999999</v>
      </c>
      <c r="AR23" s="45">
        <v>348.72500000000002</v>
      </c>
      <c r="AS23" s="45">
        <v>351.50900000000001</v>
      </c>
      <c r="AT23" s="45">
        <v>354.30900000000003</v>
      </c>
      <c r="AU23" s="45">
        <v>356.98200000000003</v>
      </c>
      <c r="AV23" s="45">
        <v>360.41399999999999</v>
      </c>
      <c r="AW23" s="49">
        <v>362.98399999999998</v>
      </c>
      <c r="AX23" s="45">
        <v>366.54</v>
      </c>
      <c r="AY23" s="45">
        <v>409.517</v>
      </c>
      <c r="AZ23" s="45">
        <v>431.02600000000001</v>
      </c>
      <c r="BA23" s="45">
        <v>433.31200000000001</v>
      </c>
      <c r="BB23" s="45">
        <v>436.21800000000002</v>
      </c>
      <c r="BC23" s="45">
        <v>439.98099999999999</v>
      </c>
      <c r="BD23" s="45">
        <v>443.15</v>
      </c>
      <c r="BE23" s="45">
        <v>445.31400000000002</v>
      </c>
      <c r="BF23" s="45">
        <v>447.97899999999998</v>
      </c>
      <c r="BG23" s="45">
        <v>450.971</v>
      </c>
      <c r="BH23" s="45">
        <v>453.31</v>
      </c>
      <c r="BI23" s="49">
        <v>457.48899999999998</v>
      </c>
      <c r="BJ23" s="45">
        <v>466.33300000000003</v>
      </c>
      <c r="BK23" s="45">
        <v>469.065</v>
      </c>
      <c r="BL23" s="45">
        <v>475.51400000000001</v>
      </c>
      <c r="BM23" s="45">
        <v>478.16800000000001</v>
      </c>
      <c r="BN23" s="45">
        <v>485.67500000000001</v>
      </c>
      <c r="BO23" s="45">
        <v>489.005</v>
      </c>
      <c r="BP23" s="45">
        <v>491.61700000000002</v>
      </c>
      <c r="BQ23" s="45">
        <v>496.7</v>
      </c>
      <c r="BR23" s="45">
        <v>508.495</v>
      </c>
      <c r="BS23" s="45">
        <v>512.71699999999998</v>
      </c>
      <c r="BT23" s="45">
        <v>516.33399999999995</v>
      </c>
      <c r="BU23" s="49">
        <v>517.87699999999995</v>
      </c>
      <c r="BV23" s="45">
        <v>523.28800000000001</v>
      </c>
      <c r="BW23" s="45">
        <v>527.03800000000001</v>
      </c>
      <c r="BX23" s="45">
        <v>541.91499999999996</v>
      </c>
      <c r="BY23" s="45">
        <v>545.01599999999996</v>
      </c>
      <c r="BZ23" s="45">
        <v>546.27200000000005</v>
      </c>
      <c r="CA23" s="45">
        <v>549.16</v>
      </c>
      <c r="CB23" s="45">
        <v>551.07000000000005</v>
      </c>
      <c r="CC23" s="45">
        <v>553.33000000000004</v>
      </c>
      <c r="CD23" s="45">
        <v>560.43899999999996</v>
      </c>
      <c r="CE23" s="45">
        <v>560.60199999999998</v>
      </c>
      <c r="CF23" s="45">
        <v>560.87</v>
      </c>
      <c r="CG23" s="127">
        <v>561.11500000000001</v>
      </c>
      <c r="CH23" s="69">
        <v>561.31500000000005</v>
      </c>
      <c r="CI23" s="45">
        <v>561.86</v>
      </c>
      <c r="CJ23" s="45">
        <v>564.12599999999998</v>
      </c>
      <c r="CK23" s="45">
        <v>564.12599999999998</v>
      </c>
      <c r="CL23" s="45">
        <v>564.12599999999998</v>
      </c>
      <c r="CM23" s="45">
        <v>564.12599999999998</v>
      </c>
      <c r="CN23" s="45">
        <v>564.12599999999998</v>
      </c>
      <c r="CO23" s="45">
        <v>564.12599999999998</v>
      </c>
      <c r="CP23" s="45">
        <v>564.12599999999998</v>
      </c>
      <c r="CQ23" s="45">
        <v>564.12599999999998</v>
      </c>
      <c r="CR23" s="45">
        <v>564.12599999999998</v>
      </c>
      <c r="CS23" s="127">
        <v>564.12599999999998</v>
      </c>
      <c r="CT23" s="69">
        <v>564.12599999999998</v>
      </c>
      <c r="CU23" s="45">
        <v>564.12599999999998</v>
      </c>
      <c r="CV23" s="45">
        <v>564.29600000000005</v>
      </c>
      <c r="CW23" s="45">
        <v>564.29600000000005</v>
      </c>
      <c r="CX23" s="45">
        <v>564.29600000000005</v>
      </c>
      <c r="CY23" s="45">
        <v>564.29600000000005</v>
      </c>
      <c r="CZ23" s="45">
        <v>564.29600000000005</v>
      </c>
      <c r="DA23" s="45">
        <v>564.29600000000005</v>
      </c>
      <c r="DB23" s="45">
        <v>564.29600000000005</v>
      </c>
      <c r="DC23" s="45">
        <v>564.29600000000005</v>
      </c>
      <c r="DD23" s="45">
        <v>564.29600000000005</v>
      </c>
      <c r="DE23" s="127">
        <v>564.29600000000005</v>
      </c>
      <c r="DF23" s="69">
        <v>564.29600000000005</v>
      </c>
      <c r="DG23" s="45">
        <v>564.29600000000005</v>
      </c>
      <c r="DH23" s="45">
        <v>564.29600000000005</v>
      </c>
      <c r="DI23" s="45">
        <v>564.29600000000005</v>
      </c>
      <c r="DJ23" s="45">
        <v>564.29600000000005</v>
      </c>
      <c r="DK23" s="45">
        <v>564.29600000000005</v>
      </c>
      <c r="DL23" s="45">
        <v>564.29600000000005</v>
      </c>
      <c r="DM23" s="45">
        <v>564.29600000000005</v>
      </c>
      <c r="DN23" s="45">
        <v>564.29600000000005</v>
      </c>
      <c r="DO23" s="45">
        <v>564.29600000000005</v>
      </c>
      <c r="DP23" s="45">
        <v>564.29600000000005</v>
      </c>
      <c r="DQ23" s="127">
        <v>564.29600000000005</v>
      </c>
      <c r="DR23" s="69">
        <v>564.29600000000005</v>
      </c>
      <c r="DS23" s="45">
        <v>564.29600000000005</v>
      </c>
      <c r="DT23" s="45">
        <v>564.29600000000005</v>
      </c>
      <c r="DU23" s="45">
        <v>564.29600000000005</v>
      </c>
      <c r="DV23" s="45">
        <v>564.29600000000005</v>
      </c>
      <c r="DW23" s="45">
        <v>564.29600000000005</v>
      </c>
      <c r="DX23" s="45">
        <v>564.29600000000005</v>
      </c>
      <c r="DY23" s="45">
        <v>564.29600000000005</v>
      </c>
      <c r="DZ23" s="45">
        <v>564.29600000000005</v>
      </c>
      <c r="EA23" s="45">
        <v>564.29600000000005</v>
      </c>
      <c r="EB23" s="45">
        <v>564.29600000000005</v>
      </c>
      <c r="EC23" s="45">
        <v>564.29600000000005</v>
      </c>
      <c r="ED23" s="69">
        <v>564.29600000000005</v>
      </c>
      <c r="EE23" s="45">
        <v>564.29600000000005</v>
      </c>
      <c r="EF23" s="45">
        <v>564.29600000000005</v>
      </c>
      <c r="EG23" s="45">
        <v>564.29600000000005</v>
      </c>
      <c r="EH23" s="45">
        <v>564.29600000000005</v>
      </c>
      <c r="EI23" s="45">
        <v>564.29600000000005</v>
      </c>
      <c r="EJ23" s="45">
        <v>564.29600000000005</v>
      </c>
      <c r="EK23" s="45">
        <v>564.29600000000005</v>
      </c>
      <c r="EL23" s="45">
        <v>564.29600000000005</v>
      </c>
      <c r="EM23" s="45">
        <v>564.29600000000005</v>
      </c>
      <c r="EN23" s="45">
        <v>564.29600000000005</v>
      </c>
      <c r="EO23" s="45">
        <v>564.29600000000005</v>
      </c>
      <c r="EP23" s="69">
        <v>564.29600000000005</v>
      </c>
      <c r="EQ23" s="45">
        <v>564.29600000000005</v>
      </c>
      <c r="ER23" s="45">
        <v>564.29600000000005</v>
      </c>
      <c r="ES23" s="45">
        <v>564.29600000000005</v>
      </c>
      <c r="ET23" s="45">
        <v>564.29600000000005</v>
      </c>
      <c r="EU23" s="45">
        <v>564.29600000000005</v>
      </c>
      <c r="EV23" s="45">
        <v>564.29600000000005</v>
      </c>
      <c r="EW23" s="45">
        <v>564.29600000000005</v>
      </c>
      <c r="EX23" s="45">
        <v>564.29600000000005</v>
      </c>
      <c r="EY23" s="45">
        <v>564.29600000000005</v>
      </c>
      <c r="EZ23" s="45">
        <v>564.29600000000005</v>
      </c>
      <c r="FA23" s="82">
        <v>564.29600000000005</v>
      </c>
      <c r="FB23" s="45">
        <v>564.29600000000005</v>
      </c>
      <c r="FC23" s="45">
        <v>564.29600000000005</v>
      </c>
      <c r="FD23" s="45">
        <v>564.29600000000005</v>
      </c>
      <c r="FE23" s="45">
        <v>564.29600000000005</v>
      </c>
      <c r="FF23" s="45">
        <v>564.29600000000005</v>
      </c>
      <c r="FG23" s="45">
        <v>564.29600000000005</v>
      </c>
      <c r="FH23" s="45">
        <v>564.29600000000005</v>
      </c>
      <c r="FI23" s="45">
        <v>564.29600000000005</v>
      </c>
      <c r="FJ23" s="45">
        <v>564.29600000000005</v>
      </c>
      <c r="FK23" s="45">
        <v>564.29600000000005</v>
      </c>
      <c r="FL23" s="45">
        <v>564.29600000000005</v>
      </c>
      <c r="FM23" s="45">
        <v>564.29600000000005</v>
      </c>
      <c r="FN23" s="69">
        <v>587.51599999999996</v>
      </c>
      <c r="FO23" s="45">
        <v>587.51599999999996</v>
      </c>
      <c r="FP23" s="45">
        <v>591.98500000000001</v>
      </c>
      <c r="FQ23" s="45">
        <v>591.98500000000001</v>
      </c>
      <c r="FR23" s="45">
        <v>594.08199999999999</v>
      </c>
      <c r="FS23" s="45">
        <v>594.73199999999997</v>
      </c>
      <c r="FT23" s="45">
        <v>594.73199999999997</v>
      </c>
      <c r="FU23" s="45">
        <v>595.45799999999997</v>
      </c>
      <c r="FV23" s="45">
        <v>595.45799999999997</v>
      </c>
      <c r="FW23" s="45">
        <v>619.54</v>
      </c>
      <c r="FX23" s="45">
        <v>619.54</v>
      </c>
      <c r="FY23" s="45">
        <v>619.54</v>
      </c>
      <c r="FZ23" s="69">
        <v>619.54</v>
      </c>
      <c r="GA23" s="45">
        <v>619.54</v>
      </c>
      <c r="GB23" s="45">
        <v>619.54</v>
      </c>
      <c r="GC23" s="45">
        <v>619.54</v>
      </c>
      <c r="GD23" s="45">
        <v>619.54</v>
      </c>
      <c r="GE23" s="45">
        <v>619.54</v>
      </c>
      <c r="GF23" s="45">
        <v>619.54</v>
      </c>
      <c r="GG23" s="45">
        <v>619.54</v>
      </c>
      <c r="GH23" s="45">
        <v>619.54</v>
      </c>
      <c r="GI23" s="45">
        <v>619.54</v>
      </c>
      <c r="GJ23" s="45">
        <v>619.54</v>
      </c>
      <c r="GK23" s="45">
        <v>619.54</v>
      </c>
      <c r="GL23" s="69">
        <v>619.54</v>
      </c>
      <c r="GM23" s="209"/>
    </row>
    <row r="24" spans="1:196" s="1" customFormat="1" ht="20.149999999999999" customHeight="1" x14ac:dyDescent="0.35">
      <c r="A24" s="31" t="s">
        <v>292</v>
      </c>
      <c r="B24" s="45">
        <v>0</v>
      </c>
      <c r="C24" s="45">
        <v>0</v>
      </c>
      <c r="D24" s="45">
        <v>0</v>
      </c>
      <c r="E24" s="45">
        <v>0</v>
      </c>
      <c r="F24" s="45">
        <v>0</v>
      </c>
      <c r="G24" s="45">
        <v>0</v>
      </c>
      <c r="H24" s="45">
        <v>0</v>
      </c>
      <c r="I24" s="45">
        <v>0</v>
      </c>
      <c r="J24" s="45">
        <v>0</v>
      </c>
      <c r="K24" s="45">
        <v>0</v>
      </c>
      <c r="L24" s="45">
        <v>0</v>
      </c>
      <c r="M24" s="49">
        <v>0</v>
      </c>
      <c r="N24" s="50">
        <v>0</v>
      </c>
      <c r="O24" s="45">
        <v>0</v>
      </c>
      <c r="P24" s="45">
        <v>0</v>
      </c>
      <c r="Q24" s="45">
        <v>0</v>
      </c>
      <c r="R24" s="45">
        <v>0</v>
      </c>
      <c r="S24" s="45">
        <v>0</v>
      </c>
      <c r="T24" s="45">
        <v>0</v>
      </c>
      <c r="U24" s="45">
        <v>0</v>
      </c>
      <c r="V24" s="45">
        <v>0</v>
      </c>
      <c r="W24" s="45">
        <v>0</v>
      </c>
      <c r="X24" s="45">
        <v>0</v>
      </c>
      <c r="Y24" s="49">
        <v>0</v>
      </c>
      <c r="Z24" s="45">
        <v>0</v>
      </c>
      <c r="AA24" s="45">
        <v>0</v>
      </c>
      <c r="AB24" s="45">
        <v>0</v>
      </c>
      <c r="AC24" s="45">
        <v>0</v>
      </c>
      <c r="AD24" s="45">
        <v>0</v>
      </c>
      <c r="AE24" s="45">
        <v>0</v>
      </c>
      <c r="AF24" s="45">
        <v>0</v>
      </c>
      <c r="AG24" s="45">
        <v>0</v>
      </c>
      <c r="AH24" s="45">
        <v>0</v>
      </c>
      <c r="AI24" s="45">
        <v>0</v>
      </c>
      <c r="AJ24" s="45">
        <v>0</v>
      </c>
      <c r="AK24" s="49">
        <v>0</v>
      </c>
      <c r="AL24" s="45">
        <v>0</v>
      </c>
      <c r="AM24" s="45">
        <v>0</v>
      </c>
      <c r="AN24" s="45">
        <v>0</v>
      </c>
      <c r="AO24" s="45">
        <v>0</v>
      </c>
      <c r="AP24" s="45">
        <v>0</v>
      </c>
      <c r="AQ24" s="45">
        <v>0</v>
      </c>
      <c r="AR24" s="45">
        <v>0</v>
      </c>
      <c r="AS24" s="45">
        <v>0</v>
      </c>
      <c r="AT24" s="45">
        <v>0</v>
      </c>
      <c r="AU24" s="45">
        <v>0</v>
      </c>
      <c r="AV24" s="45">
        <v>0</v>
      </c>
      <c r="AW24" s="49">
        <v>0</v>
      </c>
      <c r="AX24" s="45">
        <v>0</v>
      </c>
      <c r="AY24" s="45">
        <v>0</v>
      </c>
      <c r="AZ24" s="45">
        <v>0</v>
      </c>
      <c r="BA24" s="45">
        <v>0</v>
      </c>
      <c r="BB24" s="45">
        <v>0</v>
      </c>
      <c r="BC24" s="45">
        <v>0</v>
      </c>
      <c r="BD24" s="45">
        <v>0</v>
      </c>
      <c r="BE24" s="45">
        <v>0</v>
      </c>
      <c r="BF24" s="45">
        <v>0</v>
      </c>
      <c r="BG24" s="45">
        <v>0</v>
      </c>
      <c r="BH24" s="45">
        <v>0</v>
      </c>
      <c r="BI24" s="49">
        <v>0</v>
      </c>
      <c r="BJ24" s="45">
        <v>0</v>
      </c>
      <c r="BK24" s="45">
        <v>0</v>
      </c>
      <c r="BL24" s="45">
        <v>0</v>
      </c>
      <c r="BM24" s="45">
        <v>0</v>
      </c>
      <c r="BN24" s="45">
        <v>0</v>
      </c>
      <c r="BO24" s="45">
        <v>0</v>
      </c>
      <c r="BP24" s="45">
        <v>0</v>
      </c>
      <c r="BQ24" s="45">
        <v>0</v>
      </c>
      <c r="BR24" s="45">
        <v>0</v>
      </c>
      <c r="BS24" s="45">
        <v>0</v>
      </c>
      <c r="BT24" s="45">
        <v>0</v>
      </c>
      <c r="BU24" s="49">
        <v>0</v>
      </c>
      <c r="BV24" s="45">
        <v>0</v>
      </c>
      <c r="BW24" s="45">
        <v>0</v>
      </c>
      <c r="BX24" s="45">
        <v>0</v>
      </c>
      <c r="BY24" s="45">
        <v>0</v>
      </c>
      <c r="BZ24" s="45">
        <v>0</v>
      </c>
      <c r="CA24" s="45">
        <v>11.94</v>
      </c>
      <c r="CB24" s="45">
        <v>11.94</v>
      </c>
      <c r="CC24" s="45">
        <v>11.94</v>
      </c>
      <c r="CD24" s="45">
        <v>11.94</v>
      </c>
      <c r="CE24" s="45">
        <v>11.94</v>
      </c>
      <c r="CF24" s="45">
        <v>11.94</v>
      </c>
      <c r="CG24" s="127">
        <v>11.94</v>
      </c>
      <c r="CH24" s="69">
        <v>11.94</v>
      </c>
      <c r="CI24" s="45">
        <v>11.94</v>
      </c>
      <c r="CJ24" s="45">
        <v>11.94</v>
      </c>
      <c r="CK24" s="45">
        <v>11.94</v>
      </c>
      <c r="CL24" s="45">
        <v>11.94</v>
      </c>
      <c r="CM24" s="45">
        <v>11.94</v>
      </c>
      <c r="CN24" s="45">
        <v>22.84</v>
      </c>
      <c r="CO24" s="45">
        <v>22.84</v>
      </c>
      <c r="CP24" s="45">
        <v>22.84</v>
      </c>
      <c r="CQ24" s="45">
        <v>22.84</v>
      </c>
      <c r="CR24" s="45">
        <v>22.84</v>
      </c>
      <c r="CS24" s="127">
        <v>22.84</v>
      </c>
      <c r="CT24" s="69">
        <v>22.84</v>
      </c>
      <c r="CU24" s="45">
        <v>22.84</v>
      </c>
      <c r="CV24" s="45">
        <v>22.84</v>
      </c>
      <c r="CW24" s="45">
        <v>22.84</v>
      </c>
      <c r="CX24" s="45">
        <v>22.84</v>
      </c>
      <c r="CY24" s="45">
        <v>22.84</v>
      </c>
      <c r="CZ24" s="45">
        <v>22.84</v>
      </c>
      <c r="DA24" s="45">
        <v>22.84</v>
      </c>
      <c r="DB24" s="45">
        <v>22.84</v>
      </c>
      <c r="DC24" s="45">
        <v>22.84</v>
      </c>
      <c r="DD24" s="45">
        <v>22.84</v>
      </c>
      <c r="DE24" s="127">
        <v>22.84</v>
      </c>
      <c r="DF24" s="69">
        <v>22.84</v>
      </c>
      <c r="DG24" s="45">
        <v>22.84</v>
      </c>
      <c r="DH24" s="45">
        <v>22.84</v>
      </c>
      <c r="DI24" s="45">
        <v>22.84</v>
      </c>
      <c r="DJ24" s="45">
        <v>22.84</v>
      </c>
      <c r="DK24" s="45">
        <v>22.84</v>
      </c>
      <c r="DL24" s="45">
        <v>22.84</v>
      </c>
      <c r="DM24" s="45">
        <v>22.84</v>
      </c>
      <c r="DN24" s="45">
        <v>22.84</v>
      </c>
      <c r="DO24" s="45">
        <v>22.84</v>
      </c>
      <c r="DP24" s="45">
        <v>22.84</v>
      </c>
      <c r="DQ24" s="127">
        <v>22.84</v>
      </c>
      <c r="DR24" s="69">
        <v>22.84</v>
      </c>
      <c r="DS24" s="45">
        <v>22.84</v>
      </c>
      <c r="DT24" s="45">
        <v>22.84</v>
      </c>
      <c r="DU24" s="45">
        <v>22.84</v>
      </c>
      <c r="DV24" s="45">
        <v>22.84</v>
      </c>
      <c r="DW24" s="45">
        <v>22.84</v>
      </c>
      <c r="DX24" s="45">
        <v>22.84</v>
      </c>
      <c r="DY24" s="45">
        <v>22.84</v>
      </c>
      <c r="DZ24" s="45">
        <v>22.84</v>
      </c>
      <c r="EA24" s="45">
        <v>22.84</v>
      </c>
      <c r="EB24" s="45">
        <v>22.84</v>
      </c>
      <c r="EC24" s="45">
        <v>22.84</v>
      </c>
      <c r="ED24" s="69">
        <v>22.84</v>
      </c>
      <c r="EE24" s="45">
        <v>22.84</v>
      </c>
      <c r="EF24" s="45">
        <v>22.84</v>
      </c>
      <c r="EG24" s="45">
        <v>22.84</v>
      </c>
      <c r="EH24" s="45">
        <v>22.84</v>
      </c>
      <c r="EI24" s="45">
        <v>22.84</v>
      </c>
      <c r="EJ24" s="45">
        <v>22.84</v>
      </c>
      <c r="EK24" s="45">
        <v>22.84</v>
      </c>
      <c r="EL24" s="45">
        <v>22.84</v>
      </c>
      <c r="EM24" s="45">
        <v>22.84</v>
      </c>
      <c r="EN24" s="45">
        <v>22.84</v>
      </c>
      <c r="EO24" s="45">
        <v>22.84</v>
      </c>
      <c r="EP24" s="69">
        <v>22.84</v>
      </c>
      <c r="EQ24" s="45">
        <v>22.84</v>
      </c>
      <c r="ER24" s="45">
        <v>22.84</v>
      </c>
      <c r="ES24" s="45">
        <v>22.84</v>
      </c>
      <c r="ET24" s="45">
        <v>22.84</v>
      </c>
      <c r="EU24" s="45">
        <v>22.84</v>
      </c>
      <c r="EV24" s="45">
        <v>22.84</v>
      </c>
      <c r="EW24" s="45">
        <v>22.84</v>
      </c>
      <c r="EX24" s="45">
        <v>22.84</v>
      </c>
      <c r="EY24" s="45">
        <v>22.84</v>
      </c>
      <c r="EZ24" s="45">
        <v>22.84</v>
      </c>
      <c r="FA24" s="82">
        <v>22.84</v>
      </c>
      <c r="FB24" s="45">
        <v>22.84</v>
      </c>
      <c r="FC24" s="45">
        <v>22.84</v>
      </c>
      <c r="FD24" s="45">
        <v>22.84</v>
      </c>
      <c r="FE24" s="45">
        <v>22.84</v>
      </c>
      <c r="FF24" s="45">
        <v>22.84</v>
      </c>
      <c r="FG24" s="45">
        <v>22.84</v>
      </c>
      <c r="FH24" s="45">
        <v>22.84</v>
      </c>
      <c r="FI24" s="45">
        <v>22.84</v>
      </c>
      <c r="FJ24" s="45">
        <v>22.84</v>
      </c>
      <c r="FK24" s="45">
        <v>22.84</v>
      </c>
      <c r="FL24" s="45">
        <v>22.84</v>
      </c>
      <c r="FM24" s="45">
        <v>22.84</v>
      </c>
      <c r="FN24" s="69">
        <v>22.84</v>
      </c>
      <c r="FO24" s="45">
        <v>22.84</v>
      </c>
      <c r="FP24" s="45">
        <v>22.84</v>
      </c>
      <c r="FQ24" s="45">
        <v>22.84</v>
      </c>
      <c r="FR24" s="45">
        <v>22.84</v>
      </c>
      <c r="FS24" s="45">
        <v>22.84</v>
      </c>
      <c r="FT24" s="45">
        <v>22.84</v>
      </c>
      <c r="FU24" s="45">
        <v>22.84</v>
      </c>
      <c r="FV24" s="45">
        <v>22.84</v>
      </c>
      <c r="FW24" s="45">
        <v>22.84</v>
      </c>
      <c r="FX24" s="45">
        <v>22.84</v>
      </c>
      <c r="FY24" s="45">
        <v>22.84</v>
      </c>
      <c r="FZ24" s="69">
        <v>117.316</v>
      </c>
      <c r="GA24" s="45">
        <v>117.316</v>
      </c>
      <c r="GB24" s="45">
        <v>140.316</v>
      </c>
      <c r="GC24" s="45">
        <v>148.316</v>
      </c>
      <c r="GD24" s="45">
        <v>187.916</v>
      </c>
      <c r="GE24" s="45">
        <v>227.976</v>
      </c>
      <c r="GF24" s="45">
        <v>337.976</v>
      </c>
      <c r="GG24" s="45">
        <v>364.976</v>
      </c>
      <c r="GH24" s="45">
        <v>364.976</v>
      </c>
      <c r="GI24" s="45">
        <v>402.85599999999999</v>
      </c>
      <c r="GJ24" s="45">
        <v>512.64599999999996</v>
      </c>
      <c r="GK24" s="45">
        <v>546.24599999999998</v>
      </c>
      <c r="GL24" s="69">
        <v>626.14599999999996</v>
      </c>
      <c r="GN24" s="209"/>
    </row>
    <row r="25" spans="1:196" s="1" customFormat="1" ht="20.149999999999999" customHeight="1" x14ac:dyDescent="0.35">
      <c r="A25" s="33" t="s">
        <v>295</v>
      </c>
      <c r="B25" s="46">
        <v>15.071999999999999</v>
      </c>
      <c r="C25" s="46">
        <v>15.476000000000001</v>
      </c>
      <c r="D25" s="46">
        <v>16.007000000000001</v>
      </c>
      <c r="E25" s="46">
        <v>16.431999999999999</v>
      </c>
      <c r="F25" s="46">
        <v>17.074000000000002</v>
      </c>
      <c r="G25" s="46">
        <v>17.507000000000001</v>
      </c>
      <c r="H25" s="46">
        <v>18.298999999999999</v>
      </c>
      <c r="I25" s="46">
        <v>18.803000000000001</v>
      </c>
      <c r="J25" s="46">
        <v>19.433</v>
      </c>
      <c r="K25" s="46">
        <v>20.302</v>
      </c>
      <c r="L25" s="46">
        <v>21.239000000000001</v>
      </c>
      <c r="M25" s="48">
        <v>21.815999999999999</v>
      </c>
      <c r="N25" s="47">
        <v>22.87</v>
      </c>
      <c r="O25" s="46">
        <v>23.943000000000001</v>
      </c>
      <c r="P25" s="46">
        <v>25.196999999999999</v>
      </c>
      <c r="Q25" s="46">
        <v>26.138000000000002</v>
      </c>
      <c r="R25" s="46">
        <v>27.175999999999998</v>
      </c>
      <c r="S25" s="46">
        <v>28.312999999999999</v>
      </c>
      <c r="T25" s="46">
        <v>29.706</v>
      </c>
      <c r="U25" s="46">
        <v>31.353000000000002</v>
      </c>
      <c r="V25" s="46">
        <v>33.35</v>
      </c>
      <c r="W25" s="46">
        <v>35.820999999999998</v>
      </c>
      <c r="X25" s="46">
        <v>42.389000000000003</v>
      </c>
      <c r="Y25" s="48">
        <v>51.841000000000001</v>
      </c>
      <c r="Z25" s="46">
        <v>58.978999999999999</v>
      </c>
      <c r="AA25" s="46">
        <v>65.346999999999994</v>
      </c>
      <c r="AB25" s="46">
        <v>70.861999999999995</v>
      </c>
      <c r="AC25" s="46">
        <v>72.394999999999996</v>
      </c>
      <c r="AD25" s="46">
        <v>74.352000000000004</v>
      </c>
      <c r="AE25" s="46">
        <v>76.647999999999996</v>
      </c>
      <c r="AF25" s="46">
        <v>82.715999999999994</v>
      </c>
      <c r="AG25" s="46">
        <v>84.037000000000006</v>
      </c>
      <c r="AH25" s="46">
        <v>85.388999999999996</v>
      </c>
      <c r="AI25" s="46">
        <v>87.492999999999995</v>
      </c>
      <c r="AJ25" s="46">
        <v>89.197999999999993</v>
      </c>
      <c r="AK25" s="48">
        <v>90.876999999999995</v>
      </c>
      <c r="AL25" s="46">
        <v>93.16</v>
      </c>
      <c r="AM25" s="46">
        <v>95.070999999999998</v>
      </c>
      <c r="AN25" s="46">
        <v>97.838999999999999</v>
      </c>
      <c r="AO25" s="46">
        <v>100.405</v>
      </c>
      <c r="AP25" s="46">
        <v>102.40600000000001</v>
      </c>
      <c r="AQ25" s="46">
        <v>105.084</v>
      </c>
      <c r="AR25" s="46">
        <v>106.914</v>
      </c>
      <c r="AS25" s="46">
        <v>108.92400000000001</v>
      </c>
      <c r="AT25" s="46">
        <v>111.473</v>
      </c>
      <c r="AU25" s="46">
        <v>114.048</v>
      </c>
      <c r="AV25" s="46">
        <v>117.292</v>
      </c>
      <c r="AW25" s="48">
        <v>131.38300000000001</v>
      </c>
      <c r="AX25" s="46">
        <v>133.55799999999999</v>
      </c>
      <c r="AY25" s="46">
        <v>135.80699999999999</v>
      </c>
      <c r="AZ25" s="46">
        <v>170.79</v>
      </c>
      <c r="BA25" s="46">
        <v>205.14500000000001</v>
      </c>
      <c r="BB25" s="46">
        <v>207.834</v>
      </c>
      <c r="BC25" s="46">
        <v>210.91499999999999</v>
      </c>
      <c r="BD25" s="46">
        <v>214.00399999999999</v>
      </c>
      <c r="BE25" s="46">
        <v>217.322</v>
      </c>
      <c r="BF25" s="46">
        <v>221.49700000000001</v>
      </c>
      <c r="BG25" s="46">
        <v>225.375</v>
      </c>
      <c r="BH25" s="46">
        <v>234.89400000000001</v>
      </c>
      <c r="BI25" s="48">
        <v>238.16300000000001</v>
      </c>
      <c r="BJ25" s="46">
        <v>264.81</v>
      </c>
      <c r="BK25" s="46">
        <v>274.161</v>
      </c>
      <c r="BL25" s="46">
        <v>296.77800000000002</v>
      </c>
      <c r="BM25" s="46">
        <v>300.387</v>
      </c>
      <c r="BN25" s="46">
        <v>307.14100000000002</v>
      </c>
      <c r="BO25" s="46">
        <v>317.834</v>
      </c>
      <c r="BP25" s="46">
        <v>322.697</v>
      </c>
      <c r="BQ25" s="46">
        <v>343.99</v>
      </c>
      <c r="BR25" s="46">
        <v>349.86900000000003</v>
      </c>
      <c r="BS25" s="46">
        <v>356.33699999999999</v>
      </c>
      <c r="BT25" s="46">
        <v>382.42200000000003</v>
      </c>
      <c r="BU25" s="48">
        <v>459.34500000000003</v>
      </c>
      <c r="BV25" s="46">
        <v>528.82100000000003</v>
      </c>
      <c r="BW25" s="46">
        <v>531.60299999999995</v>
      </c>
      <c r="BX25" s="46">
        <v>559.66999999999996</v>
      </c>
      <c r="BY25" s="46">
        <v>573.53800000000001</v>
      </c>
      <c r="BZ25" s="46">
        <v>576.20399999999995</v>
      </c>
      <c r="CA25" s="46">
        <v>615.22099999999989</v>
      </c>
      <c r="CB25" s="46">
        <v>633.57199999999989</v>
      </c>
      <c r="CC25" s="46">
        <v>656.05100000000004</v>
      </c>
      <c r="CD25" s="46">
        <v>660.40700000000004</v>
      </c>
      <c r="CE25" s="46">
        <v>664.53399999999999</v>
      </c>
      <c r="CF25" s="46">
        <v>668.93900000000008</v>
      </c>
      <c r="CG25" s="46">
        <v>677.94</v>
      </c>
      <c r="CH25" s="69">
        <v>693.346</v>
      </c>
      <c r="CI25" s="45">
        <v>696.83600000000001</v>
      </c>
      <c r="CJ25" s="45">
        <v>747.096</v>
      </c>
      <c r="CK25" s="45">
        <v>750.30200000000002</v>
      </c>
      <c r="CL25" s="45">
        <v>753.87</v>
      </c>
      <c r="CM25" s="45">
        <v>759.01</v>
      </c>
      <c r="CN25" s="45">
        <v>760.553</v>
      </c>
      <c r="CO25" s="45">
        <v>764.15199999999993</v>
      </c>
      <c r="CP25" s="45">
        <v>768.18999999999994</v>
      </c>
      <c r="CQ25" s="45">
        <v>783.68299999999999</v>
      </c>
      <c r="CR25" s="45">
        <v>788.45499999999993</v>
      </c>
      <c r="CS25" s="127">
        <v>797.928</v>
      </c>
      <c r="CT25" s="69">
        <v>802.44099999999992</v>
      </c>
      <c r="CU25" s="45">
        <v>806.20699999999999</v>
      </c>
      <c r="CV25" s="45">
        <v>810.81700000000001</v>
      </c>
      <c r="CW25" s="45">
        <v>814.84499999999991</v>
      </c>
      <c r="CX25" s="45">
        <v>827.20699999999999</v>
      </c>
      <c r="CY25" s="45">
        <v>831.74</v>
      </c>
      <c r="CZ25" s="45">
        <v>835.80599999999993</v>
      </c>
      <c r="DA25" s="45">
        <v>841.1339999999999</v>
      </c>
      <c r="DB25" s="45">
        <v>845.28399999999999</v>
      </c>
      <c r="DC25" s="45">
        <v>859.3309999999999</v>
      </c>
      <c r="DD25" s="46">
        <v>871.3359999999999</v>
      </c>
      <c r="DE25" s="46">
        <v>882.91800000000001</v>
      </c>
      <c r="DF25" s="69">
        <v>954.50199999999995</v>
      </c>
      <c r="DG25" s="45">
        <v>961.97399999999993</v>
      </c>
      <c r="DH25" s="46">
        <v>985.94099999999992</v>
      </c>
      <c r="DI25" s="45">
        <v>1000.0699999999999</v>
      </c>
      <c r="DJ25" s="45">
        <v>1006.962</v>
      </c>
      <c r="DK25" s="45">
        <v>1015.5089999999999</v>
      </c>
      <c r="DL25" s="46">
        <v>1032.825</v>
      </c>
      <c r="DM25" s="45">
        <v>1047.385</v>
      </c>
      <c r="DN25" s="45">
        <v>1080.287</v>
      </c>
      <c r="DO25" s="45">
        <v>1093.154</v>
      </c>
      <c r="DP25" s="45">
        <v>1105.559</v>
      </c>
      <c r="DQ25" s="46">
        <v>1149.9069999999999</v>
      </c>
      <c r="DR25" s="69">
        <v>1188.626</v>
      </c>
      <c r="DS25" s="45">
        <v>1204.8319999999999</v>
      </c>
      <c r="DT25" s="45">
        <v>1218.77</v>
      </c>
      <c r="DU25" s="45">
        <v>1223.797</v>
      </c>
      <c r="DV25" s="45">
        <v>1237.7929999999999</v>
      </c>
      <c r="DW25" s="45">
        <v>1248.1669999999999</v>
      </c>
      <c r="DX25" s="45">
        <v>1267.277</v>
      </c>
      <c r="DY25" s="45">
        <v>1327.597</v>
      </c>
      <c r="DZ25" s="45">
        <v>1369.0059999999999</v>
      </c>
      <c r="EA25" s="45">
        <v>1387.9459999999999</v>
      </c>
      <c r="EB25" s="45">
        <v>1406.029</v>
      </c>
      <c r="EC25" s="45">
        <v>1433.1309999999999</v>
      </c>
      <c r="ED25" s="69">
        <v>1504.9389999999999</v>
      </c>
      <c r="EE25" s="45">
        <v>1520.383</v>
      </c>
      <c r="EF25" s="45">
        <v>1673.135</v>
      </c>
      <c r="EG25" s="45">
        <v>1741.6699999999998</v>
      </c>
      <c r="EH25" s="45">
        <v>1768.5309999999999</v>
      </c>
      <c r="EI25" s="45">
        <v>1803.319</v>
      </c>
      <c r="EJ25" s="45">
        <v>1829.2059999999999</v>
      </c>
      <c r="EK25" s="45">
        <v>1850.9449999999999</v>
      </c>
      <c r="EL25" s="45">
        <v>1881.9659999999999</v>
      </c>
      <c r="EM25" s="45">
        <v>1933.347</v>
      </c>
      <c r="EN25" s="45">
        <v>1964.6369999999999</v>
      </c>
      <c r="EO25" s="45">
        <v>1988.625</v>
      </c>
      <c r="EP25" s="69">
        <v>2077.2820000000002</v>
      </c>
      <c r="EQ25" s="45">
        <v>2124.596</v>
      </c>
      <c r="ER25" s="45">
        <v>2174.0480000000002</v>
      </c>
      <c r="ES25" s="45">
        <v>2258.0600000000004</v>
      </c>
      <c r="ET25" s="45">
        <v>2310.3770000000004</v>
      </c>
      <c r="EU25" s="45">
        <v>2362.482</v>
      </c>
      <c r="EV25" s="45">
        <v>2419.6080000000002</v>
      </c>
      <c r="EW25" s="45">
        <v>2476.1460000000002</v>
      </c>
      <c r="EX25" s="45">
        <v>2567.732</v>
      </c>
      <c r="EY25" s="45">
        <v>2640.2540000000004</v>
      </c>
      <c r="EZ25" s="45">
        <v>2724.625</v>
      </c>
      <c r="FA25" s="82">
        <v>2839.5</v>
      </c>
      <c r="FB25" s="45">
        <v>2983.8300000000004</v>
      </c>
      <c r="FC25" s="45">
        <v>3111.3690000000001</v>
      </c>
      <c r="FD25" s="45">
        <v>3334.855</v>
      </c>
      <c r="FE25" s="45">
        <v>3427.6660000000002</v>
      </c>
      <c r="FF25" s="45">
        <v>3524.558</v>
      </c>
      <c r="FG25" s="45">
        <v>3626.7960000000003</v>
      </c>
      <c r="FH25" s="45">
        <v>3717.087</v>
      </c>
      <c r="FI25" s="45">
        <v>3804.4140000000002</v>
      </c>
      <c r="FJ25" s="45">
        <v>3954.152</v>
      </c>
      <c r="FK25" s="45">
        <v>4120.576</v>
      </c>
      <c r="FL25" s="45">
        <v>4205.1570000000002</v>
      </c>
      <c r="FM25" s="45">
        <v>4260.232</v>
      </c>
      <c r="FN25" s="69">
        <v>4659.4780000000001</v>
      </c>
      <c r="FO25" s="45">
        <v>4808.4970000000003</v>
      </c>
      <c r="FP25" s="45">
        <v>5022.1610000000001</v>
      </c>
      <c r="FQ25" s="45">
        <v>5252.8140000000003</v>
      </c>
      <c r="FR25" s="45">
        <v>5442.7809999999999</v>
      </c>
      <c r="FS25" s="45">
        <v>5660.8649999999998</v>
      </c>
      <c r="FT25" s="45">
        <v>5809.3649999999998</v>
      </c>
      <c r="FU25" s="45">
        <v>5886.0659999999998</v>
      </c>
      <c r="FV25" s="45">
        <v>5966.8370000000004</v>
      </c>
      <c r="FW25" s="45">
        <v>6310.0909999999994</v>
      </c>
      <c r="FX25" s="45">
        <v>6451.86</v>
      </c>
      <c r="FY25" s="45">
        <v>6548.5450000000001</v>
      </c>
      <c r="FZ25" s="69">
        <v>6793.4459999999999</v>
      </c>
      <c r="GA25" s="45">
        <v>6959.4449999999997</v>
      </c>
      <c r="GB25" s="45">
        <v>7194.3279999999995</v>
      </c>
      <c r="GC25" s="45">
        <v>7355.8440000000001</v>
      </c>
      <c r="GD25" s="45">
        <v>7522.5330000000004</v>
      </c>
      <c r="GE25" s="45">
        <v>7719.7</v>
      </c>
      <c r="GF25" s="45">
        <v>8203.8790000000008</v>
      </c>
      <c r="GG25" s="45">
        <v>8369.1610000000001</v>
      </c>
      <c r="GH25" s="45">
        <v>8521.6389999999992</v>
      </c>
      <c r="GI25" s="45">
        <v>8649.6790000000001</v>
      </c>
      <c r="GJ25" s="45">
        <v>8642.0679999999993</v>
      </c>
      <c r="GK25" s="45">
        <v>8686.6920000000009</v>
      </c>
      <c r="GL25" s="69">
        <v>8737.384</v>
      </c>
    </row>
    <row r="26" spans="1:196" s="25" customFormat="1" ht="20.149999999999999" customHeight="1" thickBot="1" x14ac:dyDescent="0.4">
      <c r="A26" s="138" t="s">
        <v>277</v>
      </c>
      <c r="B26" s="139">
        <f>SUM(B20:B25)</f>
        <v>29.872</v>
      </c>
      <c r="C26" s="140">
        <f t="shared" ref="C26:BN26" si="28">SUM(C20:C25)</f>
        <v>31.288</v>
      </c>
      <c r="D26" s="140">
        <f t="shared" si="28"/>
        <v>33.820999999999998</v>
      </c>
      <c r="E26" s="140">
        <f t="shared" si="28"/>
        <v>36.481999999999999</v>
      </c>
      <c r="F26" s="140">
        <f t="shared" si="28"/>
        <v>40.784999999999997</v>
      </c>
      <c r="G26" s="140">
        <f t="shared" si="28"/>
        <v>46.424999999999997</v>
      </c>
      <c r="H26" s="140">
        <f t="shared" si="28"/>
        <v>52.320999999999998</v>
      </c>
      <c r="I26" s="140">
        <f t="shared" si="28"/>
        <v>58.143999999999991</v>
      </c>
      <c r="J26" s="140">
        <f t="shared" si="28"/>
        <v>65.668000000000006</v>
      </c>
      <c r="K26" s="140">
        <f t="shared" si="28"/>
        <v>75.115000000000009</v>
      </c>
      <c r="L26" s="140">
        <f t="shared" si="28"/>
        <v>85.576999999999998</v>
      </c>
      <c r="M26" s="140">
        <f t="shared" si="28"/>
        <v>93.579000000000008</v>
      </c>
      <c r="N26" s="139">
        <f t="shared" si="28"/>
        <v>104.786</v>
      </c>
      <c r="O26" s="140">
        <f t="shared" si="28"/>
        <v>118.268</v>
      </c>
      <c r="P26" s="140">
        <f t="shared" si="28"/>
        <v>138.18800000000002</v>
      </c>
      <c r="Q26" s="140">
        <f t="shared" si="28"/>
        <v>162.62099999999998</v>
      </c>
      <c r="R26" s="140">
        <f t="shared" si="28"/>
        <v>186.315</v>
      </c>
      <c r="S26" s="140">
        <f t="shared" si="28"/>
        <v>220.30899999999997</v>
      </c>
      <c r="T26" s="140">
        <f t="shared" si="28"/>
        <v>378.15499999999997</v>
      </c>
      <c r="U26" s="140">
        <f t="shared" si="28"/>
        <v>424.11999999999995</v>
      </c>
      <c r="V26" s="140">
        <f t="shared" si="28"/>
        <v>496.08099999999996</v>
      </c>
      <c r="W26" s="140">
        <f t="shared" si="28"/>
        <v>617.72699999999998</v>
      </c>
      <c r="X26" s="140">
        <f t="shared" si="28"/>
        <v>816.34300000000007</v>
      </c>
      <c r="Y26" s="141">
        <f t="shared" si="28"/>
        <v>1010.0690000000001</v>
      </c>
      <c r="Z26" s="140">
        <f t="shared" si="28"/>
        <v>1040.664</v>
      </c>
      <c r="AA26" s="140">
        <f t="shared" si="28"/>
        <v>1215.2890000000002</v>
      </c>
      <c r="AB26" s="140">
        <f t="shared" si="28"/>
        <v>1327.5229999999999</v>
      </c>
      <c r="AC26" s="140">
        <f t="shared" si="28"/>
        <v>1344.915</v>
      </c>
      <c r="AD26" s="140">
        <f t="shared" si="28"/>
        <v>1381.1890000000001</v>
      </c>
      <c r="AE26" s="140">
        <f t="shared" si="28"/>
        <v>1446.4590000000001</v>
      </c>
      <c r="AF26" s="140">
        <f t="shared" si="28"/>
        <v>1642.31</v>
      </c>
      <c r="AG26" s="140">
        <f t="shared" si="28"/>
        <v>1657.7950000000001</v>
      </c>
      <c r="AH26" s="140">
        <f t="shared" si="28"/>
        <v>1677.17</v>
      </c>
      <c r="AI26" s="140">
        <f t="shared" si="28"/>
        <v>1722.3610000000001</v>
      </c>
      <c r="AJ26" s="140">
        <f t="shared" si="28"/>
        <v>1751.77</v>
      </c>
      <c r="AK26" s="141">
        <f t="shared" si="28"/>
        <v>1774.931</v>
      </c>
      <c r="AL26" s="140">
        <f t="shared" si="28"/>
        <v>1804.3810000000001</v>
      </c>
      <c r="AM26" s="140">
        <f t="shared" si="28"/>
        <v>1875.3409999999999</v>
      </c>
      <c r="AN26" s="140">
        <f t="shared" si="28"/>
        <v>2273.3919999999998</v>
      </c>
      <c r="AO26" s="140">
        <f t="shared" si="28"/>
        <v>2335.4160000000002</v>
      </c>
      <c r="AP26" s="140">
        <f t="shared" si="28"/>
        <v>2406.4330000000004</v>
      </c>
      <c r="AQ26" s="140">
        <f t="shared" si="28"/>
        <v>2535.5549999999998</v>
      </c>
      <c r="AR26" s="140">
        <f t="shared" si="28"/>
        <v>2576.5960000000005</v>
      </c>
      <c r="AS26" s="140">
        <f t="shared" si="28"/>
        <v>2646.0309999999999</v>
      </c>
      <c r="AT26" s="140">
        <f t="shared" si="28"/>
        <v>2692.1050000000005</v>
      </c>
      <c r="AU26" s="140">
        <f t="shared" si="28"/>
        <v>2741.0169999999998</v>
      </c>
      <c r="AV26" s="140">
        <f t="shared" si="28"/>
        <v>2846.0129999999995</v>
      </c>
      <c r="AW26" s="141">
        <f t="shared" si="28"/>
        <v>2919.183</v>
      </c>
      <c r="AX26" s="140">
        <f t="shared" si="28"/>
        <v>3045.3759999999997</v>
      </c>
      <c r="AY26" s="140">
        <f t="shared" si="28"/>
        <v>3173.2429999999995</v>
      </c>
      <c r="AZ26" s="140">
        <f t="shared" si="28"/>
        <v>4215.49</v>
      </c>
      <c r="BA26" s="140">
        <f t="shared" si="28"/>
        <v>4302.3650000000007</v>
      </c>
      <c r="BB26" s="140">
        <f t="shared" si="28"/>
        <v>4406.8490000000002</v>
      </c>
      <c r="BC26" s="140">
        <f t="shared" si="28"/>
        <v>4543.3559999999998</v>
      </c>
      <c r="BD26" s="140">
        <f t="shared" si="28"/>
        <v>4711.8889999999992</v>
      </c>
      <c r="BE26" s="140">
        <f t="shared" si="28"/>
        <v>4775.8950000000004</v>
      </c>
      <c r="BF26" s="140">
        <f t="shared" si="28"/>
        <v>4983.3010000000004</v>
      </c>
      <c r="BG26" s="140">
        <f t="shared" si="28"/>
        <v>5151.5439999999999</v>
      </c>
      <c r="BH26" s="140">
        <f t="shared" si="28"/>
        <v>5292.5780000000004</v>
      </c>
      <c r="BI26" s="141">
        <f t="shared" si="28"/>
        <v>5600.4889999999996</v>
      </c>
      <c r="BJ26" s="140">
        <f t="shared" si="28"/>
        <v>5700.5599999999995</v>
      </c>
      <c r="BK26" s="140">
        <f t="shared" si="28"/>
        <v>5865.4569999999994</v>
      </c>
      <c r="BL26" s="140">
        <f t="shared" si="28"/>
        <v>8194.7559999999994</v>
      </c>
      <c r="BM26" s="140">
        <f t="shared" si="28"/>
        <v>8246.8189999999995</v>
      </c>
      <c r="BN26" s="140">
        <f t="shared" si="28"/>
        <v>8317.7220000000016</v>
      </c>
      <c r="BO26" s="140">
        <f t="shared" ref="BO26:DZ26" si="29">SUM(BO20:BO25)</f>
        <v>8453.7090000000007</v>
      </c>
      <c r="BP26" s="140">
        <f t="shared" si="29"/>
        <v>8541.14</v>
      </c>
      <c r="BQ26" s="140">
        <f t="shared" si="29"/>
        <v>8663.0640000000003</v>
      </c>
      <c r="BR26" s="140">
        <f t="shared" si="29"/>
        <v>8802.0630000000019</v>
      </c>
      <c r="BS26" s="140">
        <f t="shared" si="29"/>
        <v>8972.9940000000006</v>
      </c>
      <c r="BT26" s="140">
        <f t="shared" si="29"/>
        <v>9184.43</v>
      </c>
      <c r="BU26" s="141">
        <f t="shared" si="29"/>
        <v>9867.5739999999987</v>
      </c>
      <c r="BV26" s="140">
        <f t="shared" si="29"/>
        <v>10071.1</v>
      </c>
      <c r="BW26" s="140">
        <f t="shared" si="29"/>
        <v>10176.728999999999</v>
      </c>
      <c r="BX26" s="140">
        <f t="shared" si="29"/>
        <v>11345.316000000001</v>
      </c>
      <c r="BY26" s="140">
        <f t="shared" si="29"/>
        <v>11413.036</v>
      </c>
      <c r="BZ26" s="140">
        <f t="shared" si="29"/>
        <v>11462.378000000001</v>
      </c>
      <c r="CA26" s="140">
        <f t="shared" si="29"/>
        <v>11677.02</v>
      </c>
      <c r="CB26" s="140">
        <f t="shared" si="29"/>
        <v>11719.618</v>
      </c>
      <c r="CC26" s="140">
        <f t="shared" si="29"/>
        <v>11782.656999999999</v>
      </c>
      <c r="CD26" s="140">
        <f t="shared" si="29"/>
        <v>11833.531000000001</v>
      </c>
      <c r="CE26" s="140">
        <f t="shared" si="29"/>
        <v>11874.121000000001</v>
      </c>
      <c r="CF26" s="140">
        <f t="shared" si="29"/>
        <v>11916.267000000002</v>
      </c>
      <c r="CG26" s="140">
        <f t="shared" si="29"/>
        <v>11992.844000000001</v>
      </c>
      <c r="CH26" s="142">
        <f t="shared" si="29"/>
        <v>12031.655000000001</v>
      </c>
      <c r="CI26" s="140">
        <f t="shared" si="29"/>
        <v>12125.222</v>
      </c>
      <c r="CJ26" s="140">
        <f t="shared" si="29"/>
        <v>12691.017</v>
      </c>
      <c r="CK26" s="140">
        <f t="shared" si="29"/>
        <v>12710.041999999999</v>
      </c>
      <c r="CL26" s="140">
        <f t="shared" si="29"/>
        <v>12727.875</v>
      </c>
      <c r="CM26" s="140">
        <f t="shared" si="29"/>
        <v>12745.02</v>
      </c>
      <c r="CN26" s="140">
        <f t="shared" si="29"/>
        <v>12773.751</v>
      </c>
      <c r="CO26" s="140">
        <f t="shared" si="29"/>
        <v>12791.198</v>
      </c>
      <c r="CP26" s="140">
        <f t="shared" si="29"/>
        <v>12807.992</v>
      </c>
      <c r="CQ26" s="140">
        <f t="shared" si="29"/>
        <v>12832.681</v>
      </c>
      <c r="CR26" s="140">
        <f t="shared" si="29"/>
        <v>12848.602000000001</v>
      </c>
      <c r="CS26" s="140">
        <f t="shared" si="29"/>
        <v>12872.089</v>
      </c>
      <c r="CT26" s="142">
        <f t="shared" si="29"/>
        <v>12911.500000000002</v>
      </c>
      <c r="CU26" s="140">
        <f t="shared" si="29"/>
        <v>12928.971000000001</v>
      </c>
      <c r="CV26" s="140">
        <f t="shared" si="29"/>
        <v>12969.929</v>
      </c>
      <c r="CW26" s="140">
        <f t="shared" si="29"/>
        <v>12996.837</v>
      </c>
      <c r="CX26" s="140">
        <f t="shared" si="29"/>
        <v>13019.664000000001</v>
      </c>
      <c r="CY26" s="140">
        <f t="shared" si="29"/>
        <v>13040.153</v>
      </c>
      <c r="CZ26" s="140">
        <f t="shared" si="29"/>
        <v>13055.641000000001</v>
      </c>
      <c r="DA26" s="140">
        <f t="shared" si="29"/>
        <v>13072.808000000001</v>
      </c>
      <c r="DB26" s="140">
        <f t="shared" si="29"/>
        <v>13090.099</v>
      </c>
      <c r="DC26" s="140">
        <f t="shared" si="29"/>
        <v>13116.196</v>
      </c>
      <c r="DD26" s="140">
        <f t="shared" si="29"/>
        <v>13143.326999999999</v>
      </c>
      <c r="DE26" s="140">
        <f t="shared" si="29"/>
        <v>13173.755000000001</v>
      </c>
      <c r="DF26" s="142">
        <f t="shared" si="29"/>
        <v>13262.334000000001</v>
      </c>
      <c r="DG26" s="140">
        <f t="shared" si="29"/>
        <v>13294.651000000002</v>
      </c>
      <c r="DH26" s="140">
        <f t="shared" si="29"/>
        <v>13382.161</v>
      </c>
      <c r="DI26" s="140">
        <f t="shared" si="29"/>
        <v>13400.444</v>
      </c>
      <c r="DJ26" s="140">
        <f t="shared" si="29"/>
        <v>13408.119000000001</v>
      </c>
      <c r="DK26" s="140">
        <f t="shared" si="29"/>
        <v>13418.433000000001</v>
      </c>
      <c r="DL26" s="140">
        <f t="shared" si="29"/>
        <v>13437.133</v>
      </c>
      <c r="DM26" s="140">
        <f t="shared" si="29"/>
        <v>13454.01</v>
      </c>
      <c r="DN26" s="140">
        <f t="shared" si="29"/>
        <v>13489.596</v>
      </c>
      <c r="DO26" s="140">
        <f t="shared" si="29"/>
        <v>13502.807000000001</v>
      </c>
      <c r="DP26" s="140">
        <f t="shared" si="29"/>
        <v>13515.673999999999</v>
      </c>
      <c r="DQ26" s="140">
        <f t="shared" si="29"/>
        <v>13560.392999999998</v>
      </c>
      <c r="DR26" s="142">
        <f t="shared" si="29"/>
        <v>13599.735999999999</v>
      </c>
      <c r="DS26" s="140">
        <f t="shared" si="29"/>
        <v>13616.769</v>
      </c>
      <c r="DT26" s="140">
        <f t="shared" si="29"/>
        <v>13632.916999999999</v>
      </c>
      <c r="DU26" s="140">
        <f t="shared" si="29"/>
        <v>13637.944</v>
      </c>
      <c r="DV26" s="140">
        <f t="shared" si="29"/>
        <v>13651.939999999999</v>
      </c>
      <c r="DW26" s="140">
        <f t="shared" si="29"/>
        <v>13662.343999999999</v>
      </c>
      <c r="DX26" s="140">
        <f t="shared" si="29"/>
        <v>13681.484</v>
      </c>
      <c r="DY26" s="140">
        <f t="shared" si="29"/>
        <v>13742.031999999999</v>
      </c>
      <c r="DZ26" s="140">
        <f t="shared" si="29"/>
        <v>13783.653999999999</v>
      </c>
      <c r="EA26" s="140">
        <f t="shared" ref="EA26:FA26" si="30">SUM(EA20:EA25)</f>
        <v>13802.602000000001</v>
      </c>
      <c r="EB26" s="140">
        <f t="shared" si="30"/>
        <v>13820.685000000001</v>
      </c>
      <c r="EC26" s="140">
        <f t="shared" si="30"/>
        <v>13847.847</v>
      </c>
      <c r="ED26" s="142">
        <f t="shared" si="30"/>
        <v>13919.705</v>
      </c>
      <c r="EE26" s="140">
        <f t="shared" si="30"/>
        <v>13935.148999999999</v>
      </c>
      <c r="EF26" s="140">
        <f t="shared" si="30"/>
        <v>14087.901</v>
      </c>
      <c r="EG26" s="140">
        <f t="shared" si="30"/>
        <v>14156.436</v>
      </c>
      <c r="EH26" s="140">
        <f t="shared" si="30"/>
        <v>14183.296999999999</v>
      </c>
      <c r="EI26" s="140">
        <f t="shared" si="30"/>
        <v>14218.084999999999</v>
      </c>
      <c r="EJ26" s="140">
        <f t="shared" si="30"/>
        <v>14243.972</v>
      </c>
      <c r="EK26" s="140">
        <f t="shared" si="30"/>
        <v>14265.710999999999</v>
      </c>
      <c r="EL26" s="140">
        <f t="shared" si="30"/>
        <v>14296.732</v>
      </c>
      <c r="EM26" s="140">
        <f t="shared" si="30"/>
        <v>14348.112999999999</v>
      </c>
      <c r="EN26" s="140">
        <f t="shared" si="30"/>
        <v>14379.403</v>
      </c>
      <c r="EO26" s="140">
        <f t="shared" si="30"/>
        <v>14403.391</v>
      </c>
      <c r="EP26" s="142">
        <f t="shared" si="30"/>
        <v>14492.047999999999</v>
      </c>
      <c r="EQ26" s="140">
        <f t="shared" si="30"/>
        <v>14539.361999999999</v>
      </c>
      <c r="ER26" s="140">
        <f t="shared" si="30"/>
        <v>14588.814</v>
      </c>
      <c r="ES26" s="140">
        <f t="shared" si="30"/>
        <v>14672.826000000001</v>
      </c>
      <c r="ET26" s="140">
        <f t="shared" si="30"/>
        <v>14725.143</v>
      </c>
      <c r="EU26" s="140">
        <f t="shared" si="30"/>
        <v>14777.248</v>
      </c>
      <c r="EV26" s="140">
        <f t="shared" si="30"/>
        <v>14834.374</v>
      </c>
      <c r="EW26" s="140">
        <f t="shared" si="30"/>
        <v>14890.912</v>
      </c>
      <c r="EX26" s="140">
        <f t="shared" si="30"/>
        <v>14982.498</v>
      </c>
      <c r="EY26" s="140">
        <f t="shared" si="30"/>
        <v>15055.02</v>
      </c>
      <c r="EZ26" s="140">
        <f t="shared" si="30"/>
        <v>15139.391</v>
      </c>
      <c r="FA26" s="143">
        <f t="shared" si="30"/>
        <v>15254.266</v>
      </c>
      <c r="FB26" s="140">
        <f t="shared" ref="FB26" si="31">SUM(FB20:FB25)</f>
        <v>15398.596</v>
      </c>
      <c r="FC26" s="140">
        <f t="shared" ref="FC26" si="32">SUM(FC20:FC25)</f>
        <v>15526.135</v>
      </c>
      <c r="FD26" s="140">
        <f t="shared" ref="FD26:FG26" si="33">SUM(FD20:FD25)</f>
        <v>15749.620999999999</v>
      </c>
      <c r="FE26" s="140">
        <f t="shared" si="33"/>
        <v>15842.432000000001</v>
      </c>
      <c r="FF26" s="140">
        <f t="shared" si="33"/>
        <v>15939.324000000001</v>
      </c>
      <c r="FG26" s="140">
        <f t="shared" si="33"/>
        <v>16041.562</v>
      </c>
      <c r="FH26" s="140">
        <f t="shared" ref="FH26:FJ26" si="34">SUM(FH20:FH25)</f>
        <v>16131.852999999999</v>
      </c>
      <c r="FI26" s="140">
        <f t="shared" si="34"/>
        <v>16219.18</v>
      </c>
      <c r="FJ26" s="140">
        <f t="shared" si="34"/>
        <v>16368.918</v>
      </c>
      <c r="FK26" s="140">
        <f t="shared" ref="FK26:FV26" si="35">SUM(FK20:FK25)</f>
        <v>16535.342000000001</v>
      </c>
      <c r="FL26" s="140">
        <f t="shared" si="35"/>
        <v>16619.922999999999</v>
      </c>
      <c r="FM26" s="140">
        <f t="shared" si="35"/>
        <v>16674.998</v>
      </c>
      <c r="FN26" s="142">
        <f t="shared" si="35"/>
        <v>17097.464</v>
      </c>
      <c r="FO26" s="140">
        <f t="shared" si="35"/>
        <v>17246.483</v>
      </c>
      <c r="FP26" s="140">
        <f t="shared" si="35"/>
        <v>17464.616000000002</v>
      </c>
      <c r="FQ26" s="140">
        <f t="shared" si="35"/>
        <v>17695.269</v>
      </c>
      <c r="FR26" s="140">
        <f t="shared" si="35"/>
        <v>17887.332999999999</v>
      </c>
      <c r="FS26" s="140">
        <f t="shared" si="35"/>
        <v>18106.066999999999</v>
      </c>
      <c r="FT26" s="140">
        <f t="shared" si="35"/>
        <v>18254.566999999999</v>
      </c>
      <c r="FU26" s="140">
        <f t="shared" si="35"/>
        <v>18331.993999999999</v>
      </c>
      <c r="FV26" s="140">
        <f t="shared" si="35"/>
        <v>18412.764999999999</v>
      </c>
      <c r="FW26" s="140">
        <f t="shared" ref="FW26:FY26" si="36">SUM(FW20:FW25)</f>
        <v>18780.100999999999</v>
      </c>
      <c r="FX26" s="140">
        <f t="shared" si="36"/>
        <v>18921.87</v>
      </c>
      <c r="FY26" s="140">
        <f t="shared" si="36"/>
        <v>19018.555</v>
      </c>
      <c r="FZ26" s="142">
        <f t="shared" ref="FZ26:GB26" si="37">SUM(FZ20:FZ25)</f>
        <v>19357.932000000001</v>
      </c>
      <c r="GA26" s="140">
        <f t="shared" si="37"/>
        <v>19523.930999999997</v>
      </c>
      <c r="GB26" s="140">
        <f t="shared" si="37"/>
        <v>19781.813999999998</v>
      </c>
      <c r="GC26" s="140">
        <f t="shared" ref="GC26:GG26" si="38">SUM(GC20:GC25)</f>
        <v>19951.329999999998</v>
      </c>
      <c r="GD26" s="140">
        <f t="shared" si="38"/>
        <v>20157.618999999999</v>
      </c>
      <c r="GE26" s="140">
        <f t="shared" si="38"/>
        <v>20394.845999999998</v>
      </c>
      <c r="GF26" s="140">
        <f t="shared" si="38"/>
        <v>20989.025000000001</v>
      </c>
      <c r="GG26" s="140">
        <f t="shared" si="38"/>
        <v>21181.307000000001</v>
      </c>
      <c r="GH26" s="140">
        <f t="shared" ref="GH26:GI26" si="39">SUM(GH20:GH25)</f>
        <v>21333.784999999996</v>
      </c>
      <c r="GI26" s="140">
        <f t="shared" si="39"/>
        <v>21499.704999999998</v>
      </c>
      <c r="GJ26" s="140">
        <f t="shared" ref="GJ26:GK26" si="40">SUM(GJ20:GJ25)</f>
        <v>21601.883999999998</v>
      </c>
      <c r="GK26" s="140">
        <f t="shared" si="40"/>
        <v>21680.108</v>
      </c>
      <c r="GL26" s="142">
        <f t="shared" ref="GL26" si="41">SUM(GL20:GL25)</f>
        <v>21810.699999999997</v>
      </c>
    </row>
    <row r="27" spans="1:196" s="25" customFormat="1" ht="20.149999999999999" customHeight="1" x14ac:dyDescent="0.35">
      <c r="A27" s="35"/>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137"/>
      <c r="DS27" s="137"/>
      <c r="DT27" s="137"/>
      <c r="DU27" s="137"/>
      <c r="DV27" s="137"/>
      <c r="DW27" s="137"/>
      <c r="DX27" s="137"/>
      <c r="DY27" s="137"/>
      <c r="DZ27" s="137"/>
      <c r="EA27" s="137"/>
      <c r="EB27" s="137"/>
      <c r="EC27" s="137"/>
      <c r="ED27" s="137"/>
      <c r="EE27" s="137"/>
      <c r="EF27" s="137"/>
      <c r="EG27" s="137"/>
      <c r="EH27" s="137"/>
      <c r="EI27" s="137"/>
      <c r="EJ27" s="137"/>
      <c r="EK27" s="137"/>
      <c r="EL27" s="137"/>
      <c r="EM27" s="137"/>
      <c r="EN27" s="137"/>
      <c r="EO27" s="137"/>
      <c r="EP27" s="137"/>
      <c r="EQ27" s="137"/>
      <c r="ER27" s="137"/>
      <c r="ES27" s="137"/>
      <c r="ET27" s="137"/>
      <c r="EU27" s="137"/>
      <c r="EV27" s="137"/>
      <c r="EW27" s="137"/>
      <c r="EX27" s="137"/>
      <c r="EY27" s="137"/>
      <c r="EZ27" s="137"/>
      <c r="FA27" s="137"/>
    </row>
    <row r="28" spans="1:196" s="1" customFormat="1" ht="30.65" customHeight="1" x14ac:dyDescent="0.35">
      <c r="A28" s="147" t="s">
        <v>282</v>
      </c>
      <c r="B28" s="148" t="s">
        <v>80</v>
      </c>
      <c r="C28" s="43" t="s">
        <v>81</v>
      </c>
      <c r="D28" s="43" t="s">
        <v>82</v>
      </c>
      <c r="E28" s="43" t="s">
        <v>83</v>
      </c>
      <c r="F28" s="43" t="s">
        <v>84</v>
      </c>
      <c r="G28" s="43" t="s">
        <v>85</v>
      </c>
      <c r="H28" s="43" t="s">
        <v>86</v>
      </c>
      <c r="I28" s="43" t="s">
        <v>87</v>
      </c>
      <c r="J28" s="43" t="s">
        <v>88</v>
      </c>
      <c r="K28" s="43" t="s">
        <v>89</v>
      </c>
      <c r="L28" s="43" t="s">
        <v>90</v>
      </c>
      <c r="M28" s="43" t="s">
        <v>91</v>
      </c>
      <c r="N28" s="148" t="s">
        <v>92</v>
      </c>
      <c r="O28" s="43" t="s">
        <v>93</v>
      </c>
      <c r="P28" s="43" t="s">
        <v>94</v>
      </c>
      <c r="Q28" s="43" t="s">
        <v>95</v>
      </c>
      <c r="R28" s="43" t="s">
        <v>96</v>
      </c>
      <c r="S28" s="43" t="s">
        <v>97</v>
      </c>
      <c r="T28" s="43" t="s">
        <v>98</v>
      </c>
      <c r="U28" s="43" t="s">
        <v>99</v>
      </c>
      <c r="V28" s="43" t="s">
        <v>100</v>
      </c>
      <c r="W28" s="43" t="s">
        <v>101</v>
      </c>
      <c r="X28" s="43" t="s">
        <v>102</v>
      </c>
      <c r="Y28" s="149" t="s">
        <v>103</v>
      </c>
      <c r="Z28" s="43" t="s">
        <v>104</v>
      </c>
      <c r="AA28" s="43" t="s">
        <v>105</v>
      </c>
      <c r="AB28" s="43" t="s">
        <v>106</v>
      </c>
      <c r="AC28" s="43" t="s">
        <v>107</v>
      </c>
      <c r="AD28" s="43" t="s">
        <v>108</v>
      </c>
      <c r="AE28" s="43" t="s">
        <v>109</v>
      </c>
      <c r="AF28" s="43" t="s">
        <v>110</v>
      </c>
      <c r="AG28" s="43" t="s">
        <v>111</v>
      </c>
      <c r="AH28" s="43" t="s">
        <v>112</v>
      </c>
      <c r="AI28" s="43" t="s">
        <v>113</v>
      </c>
      <c r="AJ28" s="43" t="s">
        <v>114</v>
      </c>
      <c r="AK28" s="149" t="s">
        <v>115</v>
      </c>
      <c r="AL28" s="43" t="s">
        <v>116</v>
      </c>
      <c r="AM28" s="43" t="s">
        <v>117</v>
      </c>
      <c r="AN28" s="43" t="s">
        <v>118</v>
      </c>
      <c r="AO28" s="43" t="s">
        <v>119</v>
      </c>
      <c r="AP28" s="43" t="s">
        <v>120</v>
      </c>
      <c r="AQ28" s="43" t="s">
        <v>121</v>
      </c>
      <c r="AR28" s="43" t="s">
        <v>122</v>
      </c>
      <c r="AS28" s="43" t="s">
        <v>123</v>
      </c>
      <c r="AT28" s="43" t="s">
        <v>124</v>
      </c>
      <c r="AU28" s="43" t="s">
        <v>125</v>
      </c>
      <c r="AV28" s="43" t="s">
        <v>126</v>
      </c>
      <c r="AW28" s="149" t="s">
        <v>127</v>
      </c>
      <c r="AX28" s="43" t="s">
        <v>128</v>
      </c>
      <c r="AY28" s="43" t="s">
        <v>129</v>
      </c>
      <c r="AZ28" s="43" t="s">
        <v>130</v>
      </c>
      <c r="BA28" s="43" t="s">
        <v>131</v>
      </c>
      <c r="BB28" s="43" t="s">
        <v>132</v>
      </c>
      <c r="BC28" s="43" t="s">
        <v>133</v>
      </c>
      <c r="BD28" s="43" t="s">
        <v>134</v>
      </c>
      <c r="BE28" s="43" t="s">
        <v>135</v>
      </c>
      <c r="BF28" s="43" t="s">
        <v>136</v>
      </c>
      <c r="BG28" s="43" t="s">
        <v>137</v>
      </c>
      <c r="BH28" s="43" t="s">
        <v>138</v>
      </c>
      <c r="BI28" s="149" t="s">
        <v>139</v>
      </c>
      <c r="BJ28" s="43" t="s">
        <v>140</v>
      </c>
      <c r="BK28" s="43" t="s">
        <v>141</v>
      </c>
      <c r="BL28" s="43" t="s">
        <v>142</v>
      </c>
      <c r="BM28" s="43" t="s">
        <v>143</v>
      </c>
      <c r="BN28" s="43" t="s">
        <v>144</v>
      </c>
      <c r="BO28" s="43" t="s">
        <v>145</v>
      </c>
      <c r="BP28" s="43" t="s">
        <v>146</v>
      </c>
      <c r="BQ28" s="43" t="s">
        <v>147</v>
      </c>
      <c r="BR28" s="43" t="s">
        <v>148</v>
      </c>
      <c r="BS28" s="43" t="s">
        <v>149</v>
      </c>
      <c r="BT28" s="43" t="s">
        <v>150</v>
      </c>
      <c r="BU28" s="149" t="s">
        <v>151</v>
      </c>
      <c r="BV28" s="43" t="s">
        <v>152</v>
      </c>
      <c r="BW28" s="43" t="s">
        <v>153</v>
      </c>
      <c r="BX28" s="43" t="s">
        <v>154</v>
      </c>
      <c r="BY28" s="43" t="s">
        <v>155</v>
      </c>
      <c r="BZ28" s="43" t="s">
        <v>156</v>
      </c>
      <c r="CA28" s="43" t="s">
        <v>157</v>
      </c>
      <c r="CB28" s="43" t="s">
        <v>158</v>
      </c>
      <c r="CC28" s="43" t="s">
        <v>159</v>
      </c>
      <c r="CD28" s="43" t="s">
        <v>160</v>
      </c>
      <c r="CE28" s="43" t="s">
        <v>161</v>
      </c>
      <c r="CF28" s="43" t="s">
        <v>162</v>
      </c>
      <c r="CG28" s="149" t="s">
        <v>163</v>
      </c>
      <c r="CH28" s="43" t="s">
        <v>164</v>
      </c>
      <c r="CI28" s="43" t="s">
        <v>165</v>
      </c>
      <c r="CJ28" s="43" t="s">
        <v>166</v>
      </c>
      <c r="CK28" s="43" t="s">
        <v>167</v>
      </c>
      <c r="CL28" s="43" t="s">
        <v>168</v>
      </c>
      <c r="CM28" s="43" t="s">
        <v>169</v>
      </c>
      <c r="CN28" s="43" t="s">
        <v>170</v>
      </c>
      <c r="CO28" s="43" t="s">
        <v>171</v>
      </c>
      <c r="CP28" s="43" t="s">
        <v>172</v>
      </c>
      <c r="CQ28" s="43" t="s">
        <v>173</v>
      </c>
      <c r="CR28" s="43" t="s">
        <v>174</v>
      </c>
      <c r="CS28" s="149" t="s">
        <v>175</v>
      </c>
      <c r="CT28" s="43" t="s">
        <v>176</v>
      </c>
      <c r="CU28" s="43" t="s">
        <v>177</v>
      </c>
      <c r="CV28" s="43" t="s">
        <v>178</v>
      </c>
      <c r="CW28" s="43" t="s">
        <v>179</v>
      </c>
      <c r="CX28" s="43" t="s">
        <v>180</v>
      </c>
      <c r="CY28" s="43" t="s">
        <v>181</v>
      </c>
      <c r="CZ28" s="43" t="s">
        <v>182</v>
      </c>
      <c r="DA28" s="43" t="s">
        <v>183</v>
      </c>
      <c r="DB28" s="43" t="s">
        <v>184</v>
      </c>
      <c r="DC28" s="43" t="s">
        <v>185</v>
      </c>
      <c r="DD28" s="43" t="s">
        <v>186</v>
      </c>
      <c r="DE28" s="149" t="s">
        <v>187</v>
      </c>
      <c r="DF28" s="43" t="s">
        <v>188</v>
      </c>
      <c r="DG28" s="43" t="s">
        <v>189</v>
      </c>
      <c r="DH28" s="43" t="s">
        <v>190</v>
      </c>
      <c r="DI28" s="43" t="s">
        <v>191</v>
      </c>
      <c r="DJ28" s="43" t="s">
        <v>192</v>
      </c>
      <c r="DK28" s="43" t="s">
        <v>193</v>
      </c>
      <c r="DL28" s="43" t="s">
        <v>194</v>
      </c>
      <c r="DM28" s="43" t="s">
        <v>195</v>
      </c>
      <c r="DN28" s="43" t="s">
        <v>196</v>
      </c>
      <c r="DO28" s="43" t="s">
        <v>197</v>
      </c>
      <c r="DP28" s="43" t="s">
        <v>198</v>
      </c>
      <c r="DQ28" s="149" t="s">
        <v>199</v>
      </c>
      <c r="DR28" s="43" t="s">
        <v>200</v>
      </c>
      <c r="DS28" s="43" t="s">
        <v>201</v>
      </c>
      <c r="DT28" s="43" t="s">
        <v>202</v>
      </c>
      <c r="DU28" s="43" t="s">
        <v>203</v>
      </c>
      <c r="DV28" s="43" t="s">
        <v>204</v>
      </c>
      <c r="DW28" s="43" t="s">
        <v>205</v>
      </c>
      <c r="DX28" s="43" t="s">
        <v>206</v>
      </c>
      <c r="DY28" s="43" t="s">
        <v>207</v>
      </c>
      <c r="DZ28" s="43" t="s">
        <v>208</v>
      </c>
      <c r="EA28" s="43" t="s">
        <v>209</v>
      </c>
      <c r="EB28" s="43" t="s">
        <v>210</v>
      </c>
      <c r="EC28" s="149" t="s">
        <v>211</v>
      </c>
      <c r="ED28" s="43" t="s">
        <v>212</v>
      </c>
      <c r="EE28" s="43" t="s">
        <v>213</v>
      </c>
      <c r="EF28" s="43" t="s">
        <v>214</v>
      </c>
      <c r="EG28" s="43" t="s">
        <v>215</v>
      </c>
      <c r="EH28" s="43" t="s">
        <v>216</v>
      </c>
      <c r="EI28" s="43" t="s">
        <v>217</v>
      </c>
      <c r="EJ28" s="43" t="s">
        <v>286</v>
      </c>
      <c r="EK28" s="43" t="s">
        <v>219</v>
      </c>
      <c r="EL28" s="43" t="s">
        <v>220</v>
      </c>
      <c r="EM28" s="43" t="s">
        <v>221</v>
      </c>
      <c r="EN28" s="43" t="s">
        <v>222</v>
      </c>
      <c r="EO28" s="43" t="s">
        <v>235</v>
      </c>
      <c r="EP28" s="150" t="s">
        <v>224</v>
      </c>
      <c r="EQ28" s="43" t="s">
        <v>225</v>
      </c>
      <c r="ER28" s="43" t="s">
        <v>226</v>
      </c>
      <c r="ES28" s="43" t="s">
        <v>227</v>
      </c>
      <c r="ET28" s="43" t="s">
        <v>228</v>
      </c>
      <c r="EU28" s="43" t="s">
        <v>229</v>
      </c>
      <c r="EV28" s="43" t="s">
        <v>230</v>
      </c>
      <c r="EW28" s="43" t="s">
        <v>287</v>
      </c>
      <c r="EX28" s="43" t="s">
        <v>232</v>
      </c>
      <c r="EY28" s="43" t="s">
        <v>233</v>
      </c>
      <c r="EZ28" s="43" t="s">
        <v>234</v>
      </c>
      <c r="FA28" s="144" t="s">
        <v>247</v>
      </c>
      <c r="FB28" s="43" t="s">
        <v>236</v>
      </c>
      <c r="FC28" s="43" t="s">
        <v>237</v>
      </c>
      <c r="FD28" s="43" t="s">
        <v>238</v>
      </c>
      <c r="FE28" s="43" t="s">
        <v>239</v>
      </c>
      <c r="FF28" s="43" t="s">
        <v>240</v>
      </c>
      <c r="FG28" s="43" t="s">
        <v>241</v>
      </c>
      <c r="FH28" s="43" t="s">
        <v>242</v>
      </c>
      <c r="FI28" s="43" t="s">
        <v>243</v>
      </c>
      <c r="FJ28" s="43" t="s">
        <v>244</v>
      </c>
      <c r="FK28" s="43" t="s">
        <v>245</v>
      </c>
      <c r="FL28" s="43" t="s">
        <v>246</v>
      </c>
      <c r="FM28" s="43" t="s">
        <v>296</v>
      </c>
      <c r="FN28" s="150" t="s">
        <v>248</v>
      </c>
      <c r="FO28" s="43" t="s">
        <v>249</v>
      </c>
      <c r="FP28" s="43" t="s">
        <v>250</v>
      </c>
      <c r="FQ28" s="43" t="s">
        <v>251</v>
      </c>
      <c r="FR28" s="43" t="s">
        <v>252</v>
      </c>
      <c r="FS28" s="43" t="s">
        <v>253</v>
      </c>
      <c r="FT28" s="43" t="s">
        <v>254</v>
      </c>
      <c r="FU28" s="43" t="s">
        <v>255</v>
      </c>
      <c r="FV28" s="43" t="s">
        <v>256</v>
      </c>
      <c r="FW28" s="43" t="s">
        <v>257</v>
      </c>
      <c r="FX28" s="43" t="s">
        <v>258</v>
      </c>
      <c r="FY28" s="43" t="s">
        <v>259</v>
      </c>
      <c r="FZ28" s="150" t="s">
        <v>260</v>
      </c>
      <c r="GA28" s="43" t="s">
        <v>261</v>
      </c>
      <c r="GB28" s="43" t="s">
        <v>262</v>
      </c>
      <c r="GC28" s="43" t="s">
        <v>263</v>
      </c>
      <c r="GD28" s="43" t="s">
        <v>264</v>
      </c>
      <c r="GE28" s="43" t="s">
        <v>265</v>
      </c>
      <c r="GF28" s="43" t="s">
        <v>266</v>
      </c>
      <c r="GG28" s="43" t="s">
        <v>267</v>
      </c>
      <c r="GH28" s="43" t="s">
        <v>268</v>
      </c>
      <c r="GI28" s="43" t="s">
        <v>269</v>
      </c>
      <c r="GJ28" s="43" t="s">
        <v>1635</v>
      </c>
      <c r="GK28" s="43" t="s">
        <v>1651</v>
      </c>
      <c r="GL28" s="150" t="s">
        <v>1657</v>
      </c>
    </row>
    <row r="29" spans="1:196" s="1" customFormat="1" ht="20.149999999999999" customHeight="1" x14ac:dyDescent="0.35">
      <c r="A29" s="26" t="s">
        <v>270</v>
      </c>
      <c r="B29" s="27"/>
      <c r="C29" s="27"/>
      <c r="D29" s="27"/>
      <c r="E29" s="27"/>
      <c r="F29" s="27"/>
      <c r="G29" s="27"/>
      <c r="H29" s="27"/>
      <c r="I29" s="27"/>
      <c r="J29" s="27"/>
      <c r="K29" s="27"/>
      <c r="L29" s="27"/>
      <c r="M29" s="28"/>
      <c r="N29" s="29"/>
      <c r="O29" s="27"/>
      <c r="P29" s="27"/>
      <c r="Q29" s="27"/>
      <c r="R29" s="27"/>
      <c r="S29" s="27"/>
      <c r="T29" s="27"/>
      <c r="U29" s="27"/>
      <c r="V29" s="27"/>
      <c r="W29" s="27"/>
      <c r="X29" s="27"/>
      <c r="Y29" s="28"/>
      <c r="Z29" s="27"/>
      <c r="AA29" s="27"/>
      <c r="AB29" s="27"/>
      <c r="AC29" s="27"/>
      <c r="AD29" s="27"/>
      <c r="AE29" s="27"/>
      <c r="AF29" s="27"/>
      <c r="AG29" s="27"/>
      <c r="AH29" s="27"/>
      <c r="AI29" s="27"/>
      <c r="AJ29" s="27"/>
      <c r="AK29" s="28"/>
      <c r="AL29" s="27"/>
      <c r="AM29" s="27"/>
      <c r="AN29" s="27"/>
      <c r="AO29" s="27"/>
      <c r="AP29" s="27"/>
      <c r="AQ29" s="27"/>
      <c r="AR29" s="27"/>
      <c r="AS29" s="27"/>
      <c r="AT29" s="27"/>
      <c r="AU29" s="27"/>
      <c r="AV29" s="27"/>
      <c r="AW29" s="28"/>
      <c r="AX29" s="27"/>
      <c r="AY29" s="27"/>
      <c r="AZ29" s="27"/>
      <c r="BA29" s="27"/>
      <c r="BB29" s="27"/>
      <c r="BC29" s="27"/>
      <c r="BD29" s="27"/>
      <c r="BE29" s="27"/>
      <c r="BF29" s="27"/>
      <c r="BG29" s="27"/>
      <c r="BH29" s="27"/>
      <c r="BI29" s="28"/>
      <c r="BJ29" s="27"/>
      <c r="BK29" s="27"/>
      <c r="BL29" s="27"/>
      <c r="BM29" s="27"/>
      <c r="BN29" s="27"/>
      <c r="BO29" s="27"/>
      <c r="BP29" s="27"/>
      <c r="BQ29" s="27"/>
      <c r="BR29" s="27"/>
      <c r="BS29" s="27"/>
      <c r="BT29" s="27"/>
      <c r="BU29" s="28"/>
      <c r="BV29" s="27"/>
      <c r="BW29" s="27"/>
      <c r="BX29" s="27"/>
      <c r="BY29" s="27"/>
      <c r="BZ29" s="27"/>
      <c r="CA29" s="27"/>
      <c r="CB29" s="27"/>
      <c r="CC29" s="27"/>
      <c r="CD29" s="27"/>
      <c r="CE29" s="27"/>
      <c r="CF29" s="27"/>
      <c r="CG29" s="28"/>
      <c r="CH29" s="27"/>
      <c r="CI29" s="27"/>
      <c r="CJ29" s="27"/>
      <c r="CK29" s="27"/>
      <c r="CL29" s="27"/>
      <c r="CM29" s="27"/>
      <c r="CN29" s="27"/>
      <c r="CO29" s="27"/>
      <c r="CP29" s="27"/>
      <c r="CQ29" s="27"/>
      <c r="CR29" s="27"/>
      <c r="CS29" s="28"/>
      <c r="CT29" s="27"/>
      <c r="CU29" s="27"/>
      <c r="CV29" s="27"/>
      <c r="CW29" s="27"/>
      <c r="CX29" s="27"/>
      <c r="CY29" s="27"/>
      <c r="CZ29" s="27"/>
      <c r="DA29" s="27"/>
      <c r="DB29" s="27"/>
      <c r="DC29" s="27"/>
      <c r="DD29" s="27"/>
      <c r="DE29" s="79"/>
      <c r="DF29" s="71"/>
      <c r="DG29" s="27"/>
      <c r="DH29" s="27"/>
      <c r="DI29" s="27"/>
      <c r="DJ29" s="27"/>
      <c r="DK29" s="27"/>
      <c r="DL29" s="27"/>
      <c r="DM29" s="27"/>
      <c r="DN29" s="27"/>
      <c r="DO29" s="27"/>
      <c r="DP29" s="27"/>
      <c r="DQ29" s="79"/>
      <c r="DR29" s="71"/>
      <c r="DS29" s="27"/>
      <c r="DT29" s="27"/>
      <c r="DU29" s="27"/>
      <c r="DV29" s="27"/>
      <c r="DW29" s="27"/>
      <c r="DX29" s="27"/>
      <c r="DY29" s="27"/>
      <c r="DZ29" s="27"/>
      <c r="EA29" s="27"/>
      <c r="EB29" s="27"/>
      <c r="EC29" s="79"/>
      <c r="ED29" s="71"/>
      <c r="EE29" s="27"/>
      <c r="EF29" s="27"/>
      <c r="EG29" s="27"/>
      <c r="EH29" s="27"/>
      <c r="EI29" s="27"/>
      <c r="EJ29" s="27"/>
      <c r="EK29" s="27"/>
      <c r="EL29" s="145"/>
      <c r="EM29" s="145"/>
      <c r="EN29" s="145"/>
      <c r="EO29" s="145"/>
      <c r="EP29" s="146"/>
      <c r="EQ29" s="145"/>
      <c r="ER29" s="68"/>
      <c r="ES29" s="68"/>
      <c r="ET29" s="68"/>
      <c r="EU29" s="68"/>
      <c r="EV29" s="68"/>
      <c r="EW29" s="68"/>
      <c r="EX29" s="68"/>
      <c r="EY29" s="68"/>
      <c r="EZ29" s="68"/>
      <c r="FA29" s="134"/>
      <c r="FB29" s="68"/>
      <c r="FC29" s="68"/>
      <c r="FD29" s="68"/>
      <c r="FE29" s="68"/>
      <c r="FF29" s="68"/>
      <c r="FG29" s="129"/>
      <c r="FH29" s="129"/>
      <c r="FI29" s="129"/>
      <c r="FJ29" s="129"/>
      <c r="FK29" s="129"/>
      <c r="FL29" s="129"/>
      <c r="FM29" s="129"/>
      <c r="FN29" s="175"/>
      <c r="FO29" s="129"/>
      <c r="FP29" s="129"/>
      <c r="FQ29" s="129"/>
      <c r="FR29" s="129"/>
      <c r="FS29" s="129"/>
      <c r="FT29" s="129"/>
      <c r="FU29" s="129"/>
      <c r="FV29" s="45"/>
      <c r="FW29" s="45"/>
      <c r="FX29" s="45"/>
      <c r="FY29" s="45"/>
      <c r="FZ29" s="175"/>
      <c r="GA29" s="45"/>
      <c r="GB29" s="45"/>
      <c r="GC29" s="45"/>
      <c r="GD29" s="45"/>
      <c r="GE29" s="45"/>
      <c r="GF29" s="45"/>
      <c r="GG29" s="45"/>
      <c r="GH29" s="45"/>
      <c r="GI29" s="45"/>
      <c r="GJ29" s="45"/>
      <c r="GK29" s="45"/>
      <c r="GL29" s="175"/>
    </row>
    <row r="30" spans="1:196" s="1" customFormat="1" ht="20.149999999999999" customHeight="1" x14ac:dyDescent="0.35">
      <c r="A30" s="31" t="s">
        <v>288</v>
      </c>
      <c r="B30" s="55">
        <v>1</v>
      </c>
      <c r="C30" s="55">
        <v>1</v>
      </c>
      <c r="D30" s="55">
        <v>1</v>
      </c>
      <c r="E30" s="55">
        <v>2</v>
      </c>
      <c r="F30" s="55">
        <v>4</v>
      </c>
      <c r="G30" s="55">
        <v>6</v>
      </c>
      <c r="H30" s="55">
        <v>7</v>
      </c>
      <c r="I30" s="55">
        <v>9</v>
      </c>
      <c r="J30" s="55">
        <v>12</v>
      </c>
      <c r="K30" s="55">
        <v>13</v>
      </c>
      <c r="L30" s="55">
        <v>16</v>
      </c>
      <c r="M30" s="56">
        <v>20</v>
      </c>
      <c r="N30" s="57">
        <v>21</v>
      </c>
      <c r="O30" s="55">
        <v>23</v>
      </c>
      <c r="P30" s="55">
        <v>29</v>
      </c>
      <c r="Q30" s="55">
        <v>35</v>
      </c>
      <c r="R30" s="55">
        <v>40</v>
      </c>
      <c r="S30" s="55">
        <v>51</v>
      </c>
      <c r="T30" s="55">
        <v>100</v>
      </c>
      <c r="U30" s="55">
        <v>109</v>
      </c>
      <c r="V30" s="55">
        <v>121</v>
      </c>
      <c r="W30" s="55">
        <v>135</v>
      </c>
      <c r="X30" s="55">
        <v>174</v>
      </c>
      <c r="Y30" s="56">
        <v>232</v>
      </c>
      <c r="Z30" s="55">
        <v>232</v>
      </c>
      <c r="AA30" s="55">
        <v>253</v>
      </c>
      <c r="AB30" s="55">
        <v>267</v>
      </c>
      <c r="AC30" s="55">
        <v>267</v>
      </c>
      <c r="AD30" s="55">
        <v>271</v>
      </c>
      <c r="AE30" s="55">
        <v>273</v>
      </c>
      <c r="AF30" s="55">
        <v>300</v>
      </c>
      <c r="AG30" s="55">
        <v>300</v>
      </c>
      <c r="AH30" s="55">
        <v>300</v>
      </c>
      <c r="AI30" s="55">
        <v>301</v>
      </c>
      <c r="AJ30" s="55">
        <v>304</v>
      </c>
      <c r="AK30" s="56">
        <v>304</v>
      </c>
      <c r="AL30" s="55">
        <v>304</v>
      </c>
      <c r="AM30" s="55">
        <v>304</v>
      </c>
      <c r="AN30" s="55">
        <v>305</v>
      </c>
      <c r="AO30" s="55">
        <v>313</v>
      </c>
      <c r="AP30" s="55">
        <v>315</v>
      </c>
      <c r="AQ30" s="55">
        <v>316</v>
      </c>
      <c r="AR30" s="55">
        <v>320</v>
      </c>
      <c r="AS30" s="55">
        <v>323</v>
      </c>
      <c r="AT30" s="55">
        <v>328</v>
      </c>
      <c r="AU30" s="55">
        <v>332</v>
      </c>
      <c r="AV30" s="55">
        <v>333</v>
      </c>
      <c r="AW30" s="56">
        <v>335</v>
      </c>
      <c r="AX30" s="55">
        <v>335</v>
      </c>
      <c r="AY30" s="55">
        <v>337</v>
      </c>
      <c r="AZ30" s="55">
        <v>342</v>
      </c>
      <c r="BA30" s="55">
        <v>343</v>
      </c>
      <c r="BB30" s="55">
        <v>348</v>
      </c>
      <c r="BC30" s="55">
        <v>354</v>
      </c>
      <c r="BD30" s="55">
        <v>357</v>
      </c>
      <c r="BE30" s="55">
        <v>361</v>
      </c>
      <c r="BF30" s="55">
        <v>364</v>
      </c>
      <c r="BG30" s="55">
        <v>369</v>
      </c>
      <c r="BH30" s="55">
        <v>372</v>
      </c>
      <c r="BI30" s="56">
        <v>379</v>
      </c>
      <c r="BJ30" s="55">
        <v>379</v>
      </c>
      <c r="BK30" s="55">
        <v>382</v>
      </c>
      <c r="BL30" s="55">
        <v>393</v>
      </c>
      <c r="BM30" s="55">
        <v>395</v>
      </c>
      <c r="BN30" s="55">
        <v>399</v>
      </c>
      <c r="BO30" s="55">
        <v>409</v>
      </c>
      <c r="BP30" s="55">
        <v>412</v>
      </c>
      <c r="BQ30" s="55">
        <v>415</v>
      </c>
      <c r="BR30" s="55">
        <v>425</v>
      </c>
      <c r="BS30" s="55">
        <v>435</v>
      </c>
      <c r="BT30" s="55">
        <v>448</v>
      </c>
      <c r="BU30" s="56">
        <v>525</v>
      </c>
      <c r="BV30" s="55">
        <v>527</v>
      </c>
      <c r="BW30" s="55">
        <v>529</v>
      </c>
      <c r="BX30" s="55">
        <v>532</v>
      </c>
      <c r="BY30" s="55">
        <v>532</v>
      </c>
      <c r="BZ30" s="55">
        <v>535</v>
      </c>
      <c r="CA30" s="55">
        <v>564</v>
      </c>
      <c r="CB30" s="55">
        <v>564</v>
      </c>
      <c r="CC30" s="55">
        <v>567</v>
      </c>
      <c r="CD30" s="55">
        <v>569</v>
      </c>
      <c r="CE30" s="55">
        <v>569</v>
      </c>
      <c r="CF30" s="55">
        <v>570</v>
      </c>
      <c r="CG30" s="124">
        <v>570</v>
      </c>
      <c r="CH30" s="77">
        <v>571</v>
      </c>
      <c r="CI30" s="55">
        <v>571</v>
      </c>
      <c r="CJ30" s="55">
        <v>573</v>
      </c>
      <c r="CK30" s="55">
        <v>573</v>
      </c>
      <c r="CL30" s="55">
        <v>574</v>
      </c>
      <c r="CM30" s="55">
        <v>574</v>
      </c>
      <c r="CN30" s="55">
        <v>575</v>
      </c>
      <c r="CO30" s="55">
        <v>575</v>
      </c>
      <c r="CP30" s="55">
        <v>575</v>
      </c>
      <c r="CQ30" s="55">
        <v>575</v>
      </c>
      <c r="CR30" s="55">
        <v>575</v>
      </c>
      <c r="CS30" s="124">
        <v>575</v>
      </c>
      <c r="CT30" s="77">
        <v>576</v>
      </c>
      <c r="CU30" s="55">
        <v>576</v>
      </c>
      <c r="CV30" s="55">
        <v>576</v>
      </c>
      <c r="CW30" s="55">
        <v>576</v>
      </c>
      <c r="CX30" s="55">
        <v>576</v>
      </c>
      <c r="CY30" s="55">
        <v>576</v>
      </c>
      <c r="CZ30" s="55">
        <v>576</v>
      </c>
      <c r="DA30" s="55">
        <v>576</v>
      </c>
      <c r="DB30" s="55">
        <v>576</v>
      </c>
      <c r="DC30" s="55">
        <v>576</v>
      </c>
      <c r="DD30" s="55">
        <v>576</v>
      </c>
      <c r="DE30" s="124">
        <v>576</v>
      </c>
      <c r="DF30" s="77">
        <v>576</v>
      </c>
      <c r="DG30" s="55">
        <v>576</v>
      </c>
      <c r="DH30" s="55">
        <v>576</v>
      </c>
      <c r="DI30" s="55">
        <v>576</v>
      </c>
      <c r="DJ30" s="55">
        <v>576</v>
      </c>
      <c r="DK30" s="55">
        <v>576</v>
      </c>
      <c r="DL30" s="55">
        <v>576</v>
      </c>
      <c r="DM30" s="55">
        <v>576</v>
      </c>
      <c r="DN30" s="55">
        <v>576</v>
      </c>
      <c r="DO30" s="55">
        <v>576</v>
      </c>
      <c r="DP30" s="55">
        <v>576</v>
      </c>
      <c r="DQ30" s="124">
        <v>576</v>
      </c>
      <c r="DR30" s="77">
        <v>576</v>
      </c>
      <c r="DS30" s="55">
        <v>576</v>
      </c>
      <c r="DT30" s="55">
        <v>576</v>
      </c>
      <c r="DU30" s="55">
        <v>576</v>
      </c>
      <c r="DV30" s="55">
        <v>576</v>
      </c>
      <c r="DW30" s="55">
        <v>576</v>
      </c>
      <c r="DX30" s="55">
        <v>576</v>
      </c>
      <c r="DY30" s="55">
        <v>576</v>
      </c>
      <c r="DZ30" s="55">
        <v>576</v>
      </c>
      <c r="EA30" s="55">
        <v>576</v>
      </c>
      <c r="EB30" s="55">
        <v>576</v>
      </c>
      <c r="EC30" s="55">
        <v>576</v>
      </c>
      <c r="ED30" s="77">
        <v>576</v>
      </c>
      <c r="EE30" s="55">
        <v>576</v>
      </c>
      <c r="EF30" s="55">
        <v>576</v>
      </c>
      <c r="EG30" s="55">
        <v>576</v>
      </c>
      <c r="EH30" s="55">
        <v>576</v>
      </c>
      <c r="EI30" s="55">
        <v>576</v>
      </c>
      <c r="EJ30" s="55">
        <v>576</v>
      </c>
      <c r="EK30" s="55">
        <v>576</v>
      </c>
      <c r="EL30" s="55">
        <v>576</v>
      </c>
      <c r="EM30" s="55">
        <v>576</v>
      </c>
      <c r="EN30" s="55">
        <v>576</v>
      </c>
      <c r="EO30" s="55">
        <v>576</v>
      </c>
      <c r="EP30" s="77">
        <v>576</v>
      </c>
      <c r="EQ30" s="55">
        <v>576</v>
      </c>
      <c r="ER30" s="55">
        <v>576</v>
      </c>
      <c r="ES30" s="55">
        <v>576</v>
      </c>
      <c r="ET30" s="55">
        <v>576</v>
      </c>
      <c r="EU30" s="55">
        <v>576</v>
      </c>
      <c r="EV30" s="55">
        <v>576</v>
      </c>
      <c r="EW30" s="55">
        <v>576</v>
      </c>
      <c r="EX30" s="55">
        <v>576</v>
      </c>
      <c r="EY30" s="55">
        <v>576</v>
      </c>
      <c r="EZ30" s="55">
        <v>576</v>
      </c>
      <c r="FA30" s="83">
        <v>576</v>
      </c>
      <c r="FB30" s="55">
        <v>576</v>
      </c>
      <c r="FC30" s="55">
        <v>576</v>
      </c>
      <c r="FD30" s="55">
        <v>576</v>
      </c>
      <c r="FE30" s="55">
        <v>576</v>
      </c>
      <c r="FF30" s="55">
        <v>576</v>
      </c>
      <c r="FG30" s="55">
        <v>576</v>
      </c>
      <c r="FH30" s="55">
        <v>576</v>
      </c>
      <c r="FI30" s="55">
        <v>576</v>
      </c>
      <c r="FJ30" s="55">
        <v>576</v>
      </c>
      <c r="FK30" s="55">
        <v>576</v>
      </c>
      <c r="FL30" s="55">
        <v>576</v>
      </c>
      <c r="FM30" s="55">
        <v>576</v>
      </c>
      <c r="FN30" s="77">
        <v>576</v>
      </c>
      <c r="FO30" s="55">
        <v>576</v>
      </c>
      <c r="FP30" s="55">
        <v>576</v>
      </c>
      <c r="FQ30" s="55">
        <v>576</v>
      </c>
      <c r="FR30" s="55">
        <v>576</v>
      </c>
      <c r="FS30" s="55">
        <v>576</v>
      </c>
      <c r="FT30" s="55">
        <v>576</v>
      </c>
      <c r="FU30" s="55">
        <v>576</v>
      </c>
      <c r="FV30" s="55">
        <v>576</v>
      </c>
      <c r="FW30" s="55">
        <v>576</v>
      </c>
      <c r="FX30" s="55">
        <v>576</v>
      </c>
      <c r="FY30" s="55">
        <v>576</v>
      </c>
      <c r="FZ30" s="77">
        <v>576</v>
      </c>
      <c r="GA30" s="55">
        <v>576</v>
      </c>
      <c r="GB30" s="55">
        <v>576</v>
      </c>
      <c r="GC30" s="55">
        <v>576</v>
      </c>
      <c r="GD30" s="55">
        <v>576</v>
      </c>
      <c r="GE30" s="55">
        <v>576</v>
      </c>
      <c r="GF30" s="55">
        <v>576</v>
      </c>
      <c r="GG30" s="55">
        <v>576</v>
      </c>
      <c r="GH30" s="55">
        <v>576</v>
      </c>
      <c r="GI30" s="55">
        <v>576</v>
      </c>
      <c r="GJ30" s="55">
        <v>576</v>
      </c>
      <c r="GK30" s="55">
        <v>576</v>
      </c>
      <c r="GL30" s="77">
        <v>576</v>
      </c>
    </row>
    <row r="31" spans="1:196" s="1" customFormat="1" ht="20.149999999999999" customHeight="1" x14ac:dyDescent="0.35">
      <c r="A31" s="31" t="s">
        <v>289</v>
      </c>
      <c r="B31" s="55">
        <v>4514</v>
      </c>
      <c r="C31" s="55">
        <v>4935</v>
      </c>
      <c r="D31" s="55">
        <v>5722</v>
      </c>
      <c r="E31" s="55">
        <v>6629</v>
      </c>
      <c r="F31" s="55">
        <v>7969</v>
      </c>
      <c r="G31" s="55">
        <v>9669</v>
      </c>
      <c r="H31" s="55">
        <v>11684</v>
      </c>
      <c r="I31" s="55">
        <v>13756</v>
      </c>
      <c r="J31" s="55">
        <v>16352</v>
      </c>
      <c r="K31" s="55">
        <v>19451</v>
      </c>
      <c r="L31" s="55">
        <v>23006</v>
      </c>
      <c r="M31" s="56">
        <v>25679</v>
      </c>
      <c r="N31" s="57">
        <v>29353</v>
      </c>
      <c r="O31" s="55">
        <v>33531</v>
      </c>
      <c r="P31" s="55">
        <v>39806</v>
      </c>
      <c r="Q31" s="55">
        <v>45757</v>
      </c>
      <c r="R31" s="55">
        <v>52706</v>
      </c>
      <c r="S31" s="55">
        <v>61789</v>
      </c>
      <c r="T31" s="55">
        <v>72569</v>
      </c>
      <c r="U31" s="55">
        <v>86110</v>
      </c>
      <c r="V31" s="55">
        <v>102766</v>
      </c>
      <c r="W31" s="55">
        <v>122214</v>
      </c>
      <c r="X31" s="55">
        <v>177201</v>
      </c>
      <c r="Y31" s="56">
        <v>220906</v>
      </c>
      <c r="Z31" s="55">
        <v>228759</v>
      </c>
      <c r="AA31" s="55">
        <v>270860</v>
      </c>
      <c r="AB31" s="55">
        <v>296105</v>
      </c>
      <c r="AC31" s="55">
        <v>300920</v>
      </c>
      <c r="AD31" s="55">
        <v>310590</v>
      </c>
      <c r="AE31" s="55">
        <v>322955</v>
      </c>
      <c r="AF31" s="55">
        <v>348058</v>
      </c>
      <c r="AG31" s="55">
        <v>351434</v>
      </c>
      <c r="AH31" s="55">
        <v>356039</v>
      </c>
      <c r="AI31" s="55">
        <v>366026</v>
      </c>
      <c r="AJ31" s="55">
        <v>371121</v>
      </c>
      <c r="AK31" s="56">
        <v>376576</v>
      </c>
      <c r="AL31" s="55">
        <v>382385</v>
      </c>
      <c r="AM31" s="55">
        <v>388819</v>
      </c>
      <c r="AN31" s="55">
        <v>396070</v>
      </c>
      <c r="AO31" s="55">
        <v>403745</v>
      </c>
      <c r="AP31" s="55">
        <v>411704</v>
      </c>
      <c r="AQ31" s="55">
        <v>423647</v>
      </c>
      <c r="AR31" s="55">
        <v>429727</v>
      </c>
      <c r="AS31" s="55">
        <v>436992</v>
      </c>
      <c r="AT31" s="55">
        <v>444656</v>
      </c>
      <c r="AU31" s="55">
        <v>452815</v>
      </c>
      <c r="AV31" s="55">
        <v>462068</v>
      </c>
      <c r="AW31" s="56">
        <v>469931</v>
      </c>
      <c r="AX31" s="55">
        <v>477545</v>
      </c>
      <c r="AY31" s="55">
        <v>485833</v>
      </c>
      <c r="AZ31" s="55">
        <v>500523</v>
      </c>
      <c r="BA31" s="55">
        <v>507950</v>
      </c>
      <c r="BB31" s="55">
        <v>516133</v>
      </c>
      <c r="BC31" s="55">
        <v>525194</v>
      </c>
      <c r="BD31" s="55">
        <v>535413</v>
      </c>
      <c r="BE31" s="55">
        <v>545292</v>
      </c>
      <c r="BF31" s="55">
        <v>556906</v>
      </c>
      <c r="BG31" s="55">
        <v>568962</v>
      </c>
      <c r="BH31" s="55">
        <v>580568</v>
      </c>
      <c r="BI31" s="56">
        <v>592852</v>
      </c>
      <c r="BJ31" s="55">
        <v>600256</v>
      </c>
      <c r="BK31" s="55">
        <v>609407</v>
      </c>
      <c r="BL31" s="55">
        <v>624372</v>
      </c>
      <c r="BM31" s="55">
        <v>634058</v>
      </c>
      <c r="BN31" s="55">
        <v>644267</v>
      </c>
      <c r="BO31" s="55">
        <v>659339</v>
      </c>
      <c r="BP31" s="55">
        <v>669453</v>
      </c>
      <c r="BQ31" s="55">
        <v>679698</v>
      </c>
      <c r="BR31" s="55">
        <v>697193</v>
      </c>
      <c r="BS31" s="55">
        <v>712179</v>
      </c>
      <c r="BT31" s="55">
        <v>731856</v>
      </c>
      <c r="BU31" s="56">
        <v>755784</v>
      </c>
      <c r="BV31" s="55">
        <v>768751</v>
      </c>
      <c r="BW31" s="55">
        <v>770993</v>
      </c>
      <c r="BX31" s="55">
        <v>774078</v>
      </c>
      <c r="BY31" s="55">
        <v>776278</v>
      </c>
      <c r="BZ31" s="55">
        <v>778623</v>
      </c>
      <c r="CA31" s="55">
        <v>781386</v>
      </c>
      <c r="CB31" s="55">
        <v>783496</v>
      </c>
      <c r="CC31" s="55">
        <v>785565</v>
      </c>
      <c r="CD31" s="55">
        <v>787947</v>
      </c>
      <c r="CE31" s="55">
        <v>789689</v>
      </c>
      <c r="CF31" s="55">
        <v>791695</v>
      </c>
      <c r="CG31" s="124">
        <v>793381</v>
      </c>
      <c r="CH31" s="77">
        <v>794752</v>
      </c>
      <c r="CI31" s="55">
        <v>796340</v>
      </c>
      <c r="CJ31" s="55">
        <v>798577</v>
      </c>
      <c r="CK31" s="55">
        <v>800120</v>
      </c>
      <c r="CL31" s="55">
        <v>802056</v>
      </c>
      <c r="CM31" s="55">
        <v>804005</v>
      </c>
      <c r="CN31" s="55">
        <v>805738</v>
      </c>
      <c r="CO31" s="55">
        <v>807771</v>
      </c>
      <c r="CP31" s="55">
        <v>809794</v>
      </c>
      <c r="CQ31" s="55">
        <v>811619</v>
      </c>
      <c r="CR31" s="55">
        <v>813753</v>
      </c>
      <c r="CS31" s="124">
        <v>815294</v>
      </c>
      <c r="CT31" s="77">
        <v>816891</v>
      </c>
      <c r="CU31" s="55">
        <v>818417</v>
      </c>
      <c r="CV31" s="55">
        <v>820375</v>
      </c>
      <c r="CW31" s="55">
        <v>822120</v>
      </c>
      <c r="CX31" s="55">
        <v>824079</v>
      </c>
      <c r="CY31" s="55">
        <v>826199</v>
      </c>
      <c r="CZ31" s="55">
        <v>828129</v>
      </c>
      <c r="DA31" s="55">
        <v>830346</v>
      </c>
      <c r="DB31" s="55">
        <v>832823</v>
      </c>
      <c r="DC31" s="55">
        <v>835502</v>
      </c>
      <c r="DD31" s="55">
        <v>838522</v>
      </c>
      <c r="DE31" s="124">
        <v>841222</v>
      </c>
      <c r="DF31" s="77">
        <v>844880</v>
      </c>
      <c r="DG31" s="55">
        <v>849275</v>
      </c>
      <c r="DH31" s="55">
        <v>859362</v>
      </c>
      <c r="DI31" s="55">
        <v>859380</v>
      </c>
      <c r="DJ31" s="55">
        <v>859392</v>
      </c>
      <c r="DK31" s="55">
        <v>859406</v>
      </c>
      <c r="DL31" s="55">
        <v>859421</v>
      </c>
      <c r="DM31" s="55">
        <v>859448</v>
      </c>
      <c r="DN31" s="55">
        <v>859478</v>
      </c>
      <c r="DO31" s="55">
        <v>859490</v>
      </c>
      <c r="DP31" s="55">
        <v>859505</v>
      </c>
      <c r="DQ31" s="124">
        <v>859518</v>
      </c>
      <c r="DR31" s="77">
        <v>859542</v>
      </c>
      <c r="DS31" s="55">
        <v>859574</v>
      </c>
      <c r="DT31" s="55">
        <v>859658</v>
      </c>
      <c r="DU31" s="55">
        <v>859658</v>
      </c>
      <c r="DV31" s="55">
        <v>859658</v>
      </c>
      <c r="DW31" s="55">
        <v>859659</v>
      </c>
      <c r="DX31" s="55">
        <v>859660</v>
      </c>
      <c r="DY31" s="55">
        <v>859666</v>
      </c>
      <c r="DZ31" s="55">
        <v>859672</v>
      </c>
      <c r="EA31" s="55">
        <v>859673</v>
      </c>
      <c r="EB31" s="55">
        <v>859673</v>
      </c>
      <c r="EC31" s="55">
        <v>859675</v>
      </c>
      <c r="ED31" s="77">
        <v>859676</v>
      </c>
      <c r="EE31" s="55">
        <v>859676</v>
      </c>
      <c r="EF31" s="55">
        <v>859676</v>
      </c>
      <c r="EG31" s="55">
        <v>859676</v>
      </c>
      <c r="EH31" s="55">
        <v>859676</v>
      </c>
      <c r="EI31" s="55">
        <v>859676</v>
      </c>
      <c r="EJ31" s="55">
        <v>859676</v>
      </c>
      <c r="EK31" s="55">
        <v>859676</v>
      </c>
      <c r="EL31" s="55">
        <v>859676</v>
      </c>
      <c r="EM31" s="55">
        <v>859676</v>
      </c>
      <c r="EN31" s="55">
        <v>859676</v>
      </c>
      <c r="EO31" s="55">
        <v>859676</v>
      </c>
      <c r="EP31" s="77">
        <v>859676</v>
      </c>
      <c r="EQ31" s="55">
        <v>859676</v>
      </c>
      <c r="ER31" s="55">
        <v>859676</v>
      </c>
      <c r="ES31" s="55">
        <v>859676</v>
      </c>
      <c r="ET31" s="55">
        <v>859676</v>
      </c>
      <c r="EU31" s="55">
        <v>859676</v>
      </c>
      <c r="EV31" s="55">
        <v>859676</v>
      </c>
      <c r="EW31" s="55">
        <v>859676</v>
      </c>
      <c r="EX31" s="55">
        <v>859676</v>
      </c>
      <c r="EY31" s="55">
        <v>859676</v>
      </c>
      <c r="EZ31" s="55">
        <v>859676</v>
      </c>
      <c r="FA31" s="83">
        <v>859676</v>
      </c>
      <c r="FB31" s="55">
        <v>859676</v>
      </c>
      <c r="FC31" s="55">
        <v>859676</v>
      </c>
      <c r="FD31" s="55">
        <v>859676</v>
      </c>
      <c r="FE31" s="55">
        <v>859676</v>
      </c>
      <c r="FF31" s="55">
        <v>859676</v>
      </c>
      <c r="FG31" s="55">
        <v>859676</v>
      </c>
      <c r="FH31" s="55">
        <v>859676</v>
      </c>
      <c r="FI31" s="55">
        <v>859676</v>
      </c>
      <c r="FJ31" s="55">
        <v>859676</v>
      </c>
      <c r="FK31" s="55">
        <v>859676</v>
      </c>
      <c r="FL31" s="55">
        <v>859676</v>
      </c>
      <c r="FM31" s="55">
        <v>859676</v>
      </c>
      <c r="FN31" s="77">
        <v>859676</v>
      </c>
      <c r="FO31" s="55">
        <v>859676</v>
      </c>
      <c r="FP31" s="55">
        <v>859676</v>
      </c>
      <c r="FQ31" s="55">
        <v>859676</v>
      </c>
      <c r="FR31" s="55">
        <v>859676</v>
      </c>
      <c r="FS31" s="55">
        <v>859676</v>
      </c>
      <c r="FT31" s="55">
        <v>859676</v>
      </c>
      <c r="FU31" s="55">
        <v>859676</v>
      </c>
      <c r="FV31" s="55">
        <v>859676</v>
      </c>
      <c r="FW31" s="55">
        <v>859676</v>
      </c>
      <c r="FX31" s="55">
        <v>859676</v>
      </c>
      <c r="FY31" s="55">
        <v>859676</v>
      </c>
      <c r="FZ31" s="77">
        <v>859676</v>
      </c>
      <c r="GA31" s="55">
        <v>859676</v>
      </c>
      <c r="GB31" s="55">
        <v>859676</v>
      </c>
      <c r="GC31" s="55">
        <v>859676</v>
      </c>
      <c r="GD31" s="55">
        <v>859676</v>
      </c>
      <c r="GE31" s="55">
        <v>859676</v>
      </c>
      <c r="GF31" s="55">
        <v>859676</v>
      </c>
      <c r="GG31" s="55">
        <v>859676</v>
      </c>
      <c r="GH31" s="55">
        <v>859676</v>
      </c>
      <c r="GI31" s="55">
        <v>859676</v>
      </c>
      <c r="GJ31" s="55">
        <v>859676</v>
      </c>
      <c r="GK31" s="55">
        <v>859676</v>
      </c>
      <c r="GL31" s="77">
        <v>859676</v>
      </c>
    </row>
    <row r="32" spans="1:196" s="1" customFormat="1" ht="20.149999999999999" customHeight="1" x14ac:dyDescent="0.35">
      <c r="A32" s="31" t="s">
        <v>290</v>
      </c>
      <c r="B32" s="55">
        <v>0</v>
      </c>
      <c r="C32" s="55">
        <v>0</v>
      </c>
      <c r="D32" s="55">
        <v>0</v>
      </c>
      <c r="E32" s="55">
        <v>0</v>
      </c>
      <c r="F32" s="55">
        <v>0</v>
      </c>
      <c r="G32" s="55">
        <v>0</v>
      </c>
      <c r="H32" s="55">
        <v>0</v>
      </c>
      <c r="I32" s="55">
        <v>0</v>
      </c>
      <c r="J32" s="55">
        <v>0</v>
      </c>
      <c r="K32" s="55">
        <v>0</v>
      </c>
      <c r="L32" s="55">
        <v>0</v>
      </c>
      <c r="M32" s="56">
        <v>0</v>
      </c>
      <c r="N32" s="57">
        <v>0</v>
      </c>
      <c r="O32" s="55">
        <v>0</v>
      </c>
      <c r="P32" s="55">
        <v>0</v>
      </c>
      <c r="Q32" s="55">
        <v>0</v>
      </c>
      <c r="R32" s="55">
        <v>0</v>
      </c>
      <c r="S32" s="55">
        <v>0</v>
      </c>
      <c r="T32" s="55">
        <v>1</v>
      </c>
      <c r="U32" s="55">
        <v>1</v>
      </c>
      <c r="V32" s="55">
        <v>1</v>
      </c>
      <c r="W32" s="55">
        <v>1</v>
      </c>
      <c r="X32" s="55">
        <v>1</v>
      </c>
      <c r="Y32" s="56">
        <v>2</v>
      </c>
      <c r="Z32" s="55">
        <v>2</v>
      </c>
      <c r="AA32" s="55">
        <v>2</v>
      </c>
      <c r="AB32" s="55">
        <v>2</v>
      </c>
      <c r="AC32" s="55">
        <v>2</v>
      </c>
      <c r="AD32" s="55">
        <v>2</v>
      </c>
      <c r="AE32" s="55">
        <v>2</v>
      </c>
      <c r="AF32" s="55">
        <v>2</v>
      </c>
      <c r="AG32" s="55">
        <v>2</v>
      </c>
      <c r="AH32" s="55">
        <v>2</v>
      </c>
      <c r="AI32" s="55">
        <v>2</v>
      </c>
      <c r="AJ32" s="55">
        <v>2</v>
      </c>
      <c r="AK32" s="56">
        <v>2</v>
      </c>
      <c r="AL32" s="55">
        <v>2</v>
      </c>
      <c r="AM32" s="55">
        <v>2</v>
      </c>
      <c r="AN32" s="55">
        <v>11</v>
      </c>
      <c r="AO32" s="55">
        <v>14</v>
      </c>
      <c r="AP32" s="55">
        <v>18</v>
      </c>
      <c r="AQ32" s="55">
        <v>26</v>
      </c>
      <c r="AR32" s="55">
        <v>27</v>
      </c>
      <c r="AS32" s="55">
        <v>32</v>
      </c>
      <c r="AT32" s="55">
        <v>33</v>
      </c>
      <c r="AU32" s="55">
        <v>33</v>
      </c>
      <c r="AV32" s="55">
        <v>37</v>
      </c>
      <c r="AW32" s="56">
        <v>38</v>
      </c>
      <c r="AX32" s="55">
        <v>48</v>
      </c>
      <c r="AY32" s="55">
        <v>54</v>
      </c>
      <c r="AZ32" s="55">
        <v>141</v>
      </c>
      <c r="BA32" s="55">
        <v>142</v>
      </c>
      <c r="BB32" s="55">
        <v>147</v>
      </c>
      <c r="BC32" s="55">
        <v>153</v>
      </c>
      <c r="BD32" s="55">
        <v>163</v>
      </c>
      <c r="BE32" s="55">
        <v>166</v>
      </c>
      <c r="BF32" s="55">
        <v>177</v>
      </c>
      <c r="BG32" s="55">
        <v>185</v>
      </c>
      <c r="BH32" s="55">
        <v>192</v>
      </c>
      <c r="BI32" s="56">
        <v>204</v>
      </c>
      <c r="BJ32" s="55">
        <v>208</v>
      </c>
      <c r="BK32" s="55">
        <v>219</v>
      </c>
      <c r="BL32" s="55">
        <v>379</v>
      </c>
      <c r="BM32" s="55">
        <v>380</v>
      </c>
      <c r="BN32" s="55">
        <v>381</v>
      </c>
      <c r="BO32" s="55">
        <v>381</v>
      </c>
      <c r="BP32" s="55">
        <v>384</v>
      </c>
      <c r="BQ32" s="55">
        <v>389</v>
      </c>
      <c r="BR32" s="55">
        <v>391</v>
      </c>
      <c r="BS32" s="55">
        <v>399</v>
      </c>
      <c r="BT32" s="55">
        <v>404</v>
      </c>
      <c r="BU32" s="56">
        <v>427</v>
      </c>
      <c r="BV32" s="55">
        <v>434</v>
      </c>
      <c r="BW32" s="55">
        <v>445</v>
      </c>
      <c r="BX32" s="55">
        <v>580</v>
      </c>
      <c r="BY32" s="55">
        <v>589</v>
      </c>
      <c r="BZ32" s="55">
        <v>591</v>
      </c>
      <c r="CA32" s="55">
        <v>595</v>
      </c>
      <c r="CB32" s="55">
        <v>597</v>
      </c>
      <c r="CC32" s="55">
        <v>600</v>
      </c>
      <c r="CD32" s="55">
        <v>603</v>
      </c>
      <c r="CE32" s="55">
        <v>609</v>
      </c>
      <c r="CF32" s="55">
        <v>614</v>
      </c>
      <c r="CG32" s="124">
        <v>627</v>
      </c>
      <c r="CH32" s="77">
        <v>632</v>
      </c>
      <c r="CI32" s="55">
        <v>646</v>
      </c>
      <c r="CJ32" s="55">
        <v>742</v>
      </c>
      <c r="CK32" s="55">
        <v>744</v>
      </c>
      <c r="CL32" s="55">
        <v>745</v>
      </c>
      <c r="CM32" s="55">
        <v>745</v>
      </c>
      <c r="CN32" s="55">
        <v>746</v>
      </c>
      <c r="CO32" s="55">
        <v>746</v>
      </c>
      <c r="CP32" s="55">
        <v>746</v>
      </c>
      <c r="CQ32" s="55">
        <v>746</v>
      </c>
      <c r="CR32" s="55">
        <v>746</v>
      </c>
      <c r="CS32" s="124">
        <v>746</v>
      </c>
      <c r="CT32" s="77">
        <v>746</v>
      </c>
      <c r="CU32" s="55">
        <v>746</v>
      </c>
      <c r="CV32" s="55">
        <v>746</v>
      </c>
      <c r="CW32" s="55">
        <v>746</v>
      </c>
      <c r="CX32" s="55">
        <v>746</v>
      </c>
      <c r="CY32" s="55">
        <v>747</v>
      </c>
      <c r="CZ32" s="55">
        <v>747</v>
      </c>
      <c r="DA32" s="55">
        <v>747</v>
      </c>
      <c r="DB32" s="55">
        <v>747</v>
      </c>
      <c r="DC32" s="55">
        <v>747</v>
      </c>
      <c r="DD32" s="55">
        <v>747</v>
      </c>
      <c r="DE32" s="124">
        <v>747</v>
      </c>
      <c r="DF32" s="77">
        <v>747</v>
      </c>
      <c r="DG32" s="55">
        <v>747</v>
      </c>
      <c r="DH32" s="55">
        <v>747</v>
      </c>
      <c r="DI32" s="55">
        <v>747</v>
      </c>
      <c r="DJ32" s="55">
        <v>747</v>
      </c>
      <c r="DK32" s="55">
        <v>747</v>
      </c>
      <c r="DL32" s="55">
        <v>747</v>
      </c>
      <c r="DM32" s="55">
        <v>747</v>
      </c>
      <c r="DN32" s="55">
        <v>747</v>
      </c>
      <c r="DO32" s="55">
        <v>747</v>
      </c>
      <c r="DP32" s="55">
        <v>747</v>
      </c>
      <c r="DQ32" s="124">
        <v>747</v>
      </c>
      <c r="DR32" s="77">
        <v>747</v>
      </c>
      <c r="DS32" s="55">
        <v>747</v>
      </c>
      <c r="DT32" s="55">
        <v>747</v>
      </c>
      <c r="DU32" s="55">
        <v>747</v>
      </c>
      <c r="DV32" s="55">
        <v>747</v>
      </c>
      <c r="DW32" s="55">
        <v>747</v>
      </c>
      <c r="DX32" s="55">
        <v>747</v>
      </c>
      <c r="DY32" s="55">
        <v>747</v>
      </c>
      <c r="DZ32" s="55">
        <v>747</v>
      </c>
      <c r="EA32" s="55">
        <v>747</v>
      </c>
      <c r="EB32" s="55">
        <v>747</v>
      </c>
      <c r="EC32" s="55">
        <v>747</v>
      </c>
      <c r="ED32" s="77">
        <v>747</v>
      </c>
      <c r="EE32" s="55">
        <v>747</v>
      </c>
      <c r="EF32" s="55">
        <v>747</v>
      </c>
      <c r="EG32" s="55">
        <v>747</v>
      </c>
      <c r="EH32" s="55">
        <v>747</v>
      </c>
      <c r="EI32" s="55">
        <v>747</v>
      </c>
      <c r="EJ32" s="55">
        <v>747</v>
      </c>
      <c r="EK32" s="55">
        <v>747</v>
      </c>
      <c r="EL32" s="55">
        <v>747</v>
      </c>
      <c r="EM32" s="55">
        <v>747</v>
      </c>
      <c r="EN32" s="55">
        <v>747</v>
      </c>
      <c r="EO32" s="55">
        <v>747</v>
      </c>
      <c r="EP32" s="77">
        <v>747</v>
      </c>
      <c r="EQ32" s="55">
        <v>747</v>
      </c>
      <c r="ER32" s="55">
        <v>747</v>
      </c>
      <c r="ES32" s="55">
        <v>747</v>
      </c>
      <c r="ET32" s="55">
        <v>747</v>
      </c>
      <c r="EU32" s="55">
        <v>747</v>
      </c>
      <c r="EV32" s="55">
        <v>747</v>
      </c>
      <c r="EW32" s="55">
        <v>747</v>
      </c>
      <c r="EX32" s="55">
        <v>747</v>
      </c>
      <c r="EY32" s="55">
        <v>747</v>
      </c>
      <c r="EZ32" s="55">
        <v>747</v>
      </c>
      <c r="FA32" s="83">
        <v>747</v>
      </c>
      <c r="FB32" s="55">
        <v>747</v>
      </c>
      <c r="FC32" s="55">
        <v>747</v>
      </c>
      <c r="FD32" s="55">
        <v>747</v>
      </c>
      <c r="FE32" s="55">
        <v>747</v>
      </c>
      <c r="FF32" s="55">
        <v>747</v>
      </c>
      <c r="FG32" s="55">
        <v>747</v>
      </c>
      <c r="FH32" s="55">
        <v>747</v>
      </c>
      <c r="FI32" s="55">
        <v>747</v>
      </c>
      <c r="FJ32" s="55">
        <v>747</v>
      </c>
      <c r="FK32" s="55">
        <v>747</v>
      </c>
      <c r="FL32" s="55">
        <v>747</v>
      </c>
      <c r="FM32" s="55">
        <v>747</v>
      </c>
      <c r="FN32" s="77">
        <v>747</v>
      </c>
      <c r="FO32" s="55">
        <v>747</v>
      </c>
      <c r="FP32" s="55">
        <v>747</v>
      </c>
      <c r="FQ32" s="55">
        <v>747</v>
      </c>
      <c r="FR32" s="55">
        <v>747</v>
      </c>
      <c r="FS32" s="55">
        <v>747</v>
      </c>
      <c r="FT32" s="55">
        <v>747</v>
      </c>
      <c r="FU32" s="55">
        <v>747</v>
      </c>
      <c r="FV32" s="55">
        <v>747</v>
      </c>
      <c r="FW32" s="55">
        <v>747</v>
      </c>
      <c r="FX32" s="55">
        <v>747</v>
      </c>
      <c r="FY32" s="55">
        <v>747</v>
      </c>
      <c r="FZ32" s="77">
        <v>747</v>
      </c>
      <c r="GA32" s="55">
        <v>747</v>
      </c>
      <c r="GB32" s="55">
        <v>747</v>
      </c>
      <c r="GC32" s="55">
        <v>747</v>
      </c>
      <c r="GD32" s="55">
        <v>747</v>
      </c>
      <c r="GE32" s="55">
        <v>747</v>
      </c>
      <c r="GF32" s="55">
        <v>747</v>
      </c>
      <c r="GG32" s="55">
        <v>747</v>
      </c>
      <c r="GH32" s="55">
        <v>747</v>
      </c>
      <c r="GI32" s="55">
        <v>747</v>
      </c>
      <c r="GJ32" s="55">
        <v>747</v>
      </c>
      <c r="GK32" s="55">
        <v>747</v>
      </c>
      <c r="GL32" s="77">
        <v>747</v>
      </c>
    </row>
    <row r="33" spans="1:194" s="1" customFormat="1" ht="20.149999999999999" customHeight="1" x14ac:dyDescent="0.35">
      <c r="A33" s="31" t="s">
        <v>291</v>
      </c>
      <c r="B33" s="55">
        <v>13</v>
      </c>
      <c r="C33" s="55">
        <v>13</v>
      </c>
      <c r="D33" s="55">
        <v>13</v>
      </c>
      <c r="E33" s="55">
        <v>13</v>
      </c>
      <c r="F33" s="55">
        <v>13</v>
      </c>
      <c r="G33" s="55">
        <v>13</v>
      </c>
      <c r="H33" s="55">
        <v>13</v>
      </c>
      <c r="I33" s="55">
        <v>13</v>
      </c>
      <c r="J33" s="55">
        <v>13</v>
      </c>
      <c r="K33" s="55">
        <v>13</v>
      </c>
      <c r="L33" s="55">
        <v>13</v>
      </c>
      <c r="M33" s="56">
        <v>13</v>
      </c>
      <c r="N33" s="57">
        <v>13</v>
      </c>
      <c r="O33" s="55">
        <v>13</v>
      </c>
      <c r="P33" s="55">
        <v>13</v>
      </c>
      <c r="Q33" s="55">
        <v>13</v>
      </c>
      <c r="R33" s="55">
        <v>13</v>
      </c>
      <c r="S33" s="55">
        <v>13</v>
      </c>
      <c r="T33" s="55">
        <v>13</v>
      </c>
      <c r="U33" s="55">
        <v>13</v>
      </c>
      <c r="V33" s="55">
        <v>13</v>
      </c>
      <c r="W33" s="55">
        <v>14</v>
      </c>
      <c r="X33" s="55">
        <v>14</v>
      </c>
      <c r="Y33" s="56">
        <v>14</v>
      </c>
      <c r="Z33" s="55">
        <v>14</v>
      </c>
      <c r="AA33" s="55">
        <v>14</v>
      </c>
      <c r="AB33" s="55">
        <v>15</v>
      </c>
      <c r="AC33" s="55">
        <v>15</v>
      </c>
      <c r="AD33" s="55">
        <v>15</v>
      </c>
      <c r="AE33" s="55">
        <v>16</v>
      </c>
      <c r="AF33" s="55">
        <v>16</v>
      </c>
      <c r="AG33" s="55">
        <v>16</v>
      </c>
      <c r="AH33" s="55">
        <v>16</v>
      </c>
      <c r="AI33" s="55">
        <v>16</v>
      </c>
      <c r="AJ33" s="55">
        <v>17</v>
      </c>
      <c r="AK33" s="56">
        <v>17</v>
      </c>
      <c r="AL33" s="55">
        <v>18</v>
      </c>
      <c r="AM33" s="55">
        <v>25</v>
      </c>
      <c r="AN33" s="55">
        <v>83</v>
      </c>
      <c r="AO33" s="55">
        <v>83</v>
      </c>
      <c r="AP33" s="55">
        <v>84</v>
      </c>
      <c r="AQ33" s="55">
        <v>84</v>
      </c>
      <c r="AR33" s="55">
        <v>85</v>
      </c>
      <c r="AS33" s="55">
        <v>86</v>
      </c>
      <c r="AT33" s="55">
        <v>86</v>
      </c>
      <c r="AU33" s="55">
        <v>87</v>
      </c>
      <c r="AV33" s="55">
        <v>87</v>
      </c>
      <c r="AW33" s="56">
        <v>88</v>
      </c>
      <c r="AX33" s="55">
        <v>88</v>
      </c>
      <c r="AY33" s="55">
        <v>90</v>
      </c>
      <c r="AZ33" s="55">
        <v>103</v>
      </c>
      <c r="BA33" s="55">
        <v>104</v>
      </c>
      <c r="BB33" s="55">
        <v>104</v>
      </c>
      <c r="BC33" s="55">
        <v>106</v>
      </c>
      <c r="BD33" s="55">
        <v>107</v>
      </c>
      <c r="BE33" s="55">
        <v>107</v>
      </c>
      <c r="BF33" s="55">
        <v>107</v>
      </c>
      <c r="BG33" s="55">
        <v>110</v>
      </c>
      <c r="BH33" s="55">
        <v>110</v>
      </c>
      <c r="BI33" s="56">
        <v>111</v>
      </c>
      <c r="BJ33" s="55">
        <v>113</v>
      </c>
      <c r="BK33" s="55">
        <v>113</v>
      </c>
      <c r="BL33" s="55">
        <v>116</v>
      </c>
      <c r="BM33" s="55">
        <v>116</v>
      </c>
      <c r="BN33" s="55">
        <v>117</v>
      </c>
      <c r="BO33" s="55">
        <v>118</v>
      </c>
      <c r="BP33" s="55">
        <v>118</v>
      </c>
      <c r="BQ33" s="55">
        <v>118</v>
      </c>
      <c r="BR33" s="55">
        <v>118</v>
      </c>
      <c r="BS33" s="55">
        <v>120</v>
      </c>
      <c r="BT33" s="55">
        <v>121</v>
      </c>
      <c r="BU33" s="56">
        <v>121</v>
      </c>
      <c r="BV33" s="55">
        <v>122</v>
      </c>
      <c r="BW33" s="55">
        <v>124</v>
      </c>
      <c r="BX33" s="55">
        <v>130</v>
      </c>
      <c r="BY33" s="55">
        <v>131</v>
      </c>
      <c r="BZ33" s="55">
        <v>131</v>
      </c>
      <c r="CA33" s="55">
        <v>132</v>
      </c>
      <c r="CB33" s="55">
        <v>132</v>
      </c>
      <c r="CC33" s="55">
        <v>132</v>
      </c>
      <c r="CD33" s="55">
        <v>132</v>
      </c>
      <c r="CE33" s="55">
        <v>132</v>
      </c>
      <c r="CF33" s="55">
        <v>132</v>
      </c>
      <c r="CG33" s="124">
        <v>132</v>
      </c>
      <c r="CH33" s="77">
        <v>132</v>
      </c>
      <c r="CI33" s="55">
        <v>132</v>
      </c>
      <c r="CJ33" s="55">
        <v>132</v>
      </c>
      <c r="CK33" s="55">
        <v>132</v>
      </c>
      <c r="CL33" s="55">
        <v>132</v>
      </c>
      <c r="CM33" s="55">
        <v>132</v>
      </c>
      <c r="CN33" s="55">
        <v>132</v>
      </c>
      <c r="CO33" s="55">
        <v>132</v>
      </c>
      <c r="CP33" s="55">
        <v>132</v>
      </c>
      <c r="CQ33" s="55">
        <v>132</v>
      </c>
      <c r="CR33" s="55">
        <v>132</v>
      </c>
      <c r="CS33" s="124">
        <v>132</v>
      </c>
      <c r="CT33" s="77">
        <v>132</v>
      </c>
      <c r="CU33" s="55">
        <v>132</v>
      </c>
      <c r="CV33" s="55">
        <v>132</v>
      </c>
      <c r="CW33" s="55">
        <v>132</v>
      </c>
      <c r="CX33" s="55">
        <v>132</v>
      </c>
      <c r="CY33" s="55">
        <v>132</v>
      </c>
      <c r="CZ33" s="55">
        <v>132</v>
      </c>
      <c r="DA33" s="55">
        <v>132</v>
      </c>
      <c r="DB33" s="55">
        <v>132</v>
      </c>
      <c r="DC33" s="55">
        <v>132</v>
      </c>
      <c r="DD33" s="55">
        <v>132</v>
      </c>
      <c r="DE33" s="124">
        <v>132</v>
      </c>
      <c r="DF33" s="77">
        <v>132</v>
      </c>
      <c r="DG33" s="55">
        <v>132</v>
      </c>
      <c r="DH33" s="55">
        <v>132</v>
      </c>
      <c r="DI33" s="55">
        <v>132</v>
      </c>
      <c r="DJ33" s="55">
        <v>132</v>
      </c>
      <c r="DK33" s="55">
        <v>132</v>
      </c>
      <c r="DL33" s="55">
        <v>132</v>
      </c>
      <c r="DM33" s="55">
        <v>132</v>
      </c>
      <c r="DN33" s="55">
        <v>132</v>
      </c>
      <c r="DO33" s="55">
        <v>132</v>
      </c>
      <c r="DP33" s="55">
        <v>132</v>
      </c>
      <c r="DQ33" s="124">
        <v>132</v>
      </c>
      <c r="DR33" s="77">
        <v>132</v>
      </c>
      <c r="DS33" s="55">
        <v>132</v>
      </c>
      <c r="DT33" s="55">
        <v>132</v>
      </c>
      <c r="DU33" s="55">
        <v>132</v>
      </c>
      <c r="DV33" s="55">
        <v>132</v>
      </c>
      <c r="DW33" s="55">
        <v>132</v>
      </c>
      <c r="DX33" s="55">
        <v>132</v>
      </c>
      <c r="DY33" s="55">
        <v>132</v>
      </c>
      <c r="DZ33" s="55">
        <v>132</v>
      </c>
      <c r="EA33" s="55">
        <v>132</v>
      </c>
      <c r="EB33" s="55">
        <v>132</v>
      </c>
      <c r="EC33" s="55">
        <v>132</v>
      </c>
      <c r="ED33" s="77">
        <v>132</v>
      </c>
      <c r="EE33" s="55">
        <v>132</v>
      </c>
      <c r="EF33" s="55">
        <v>132</v>
      </c>
      <c r="EG33" s="55">
        <v>132</v>
      </c>
      <c r="EH33" s="55">
        <v>132</v>
      </c>
      <c r="EI33" s="55">
        <v>132</v>
      </c>
      <c r="EJ33" s="55">
        <v>132</v>
      </c>
      <c r="EK33" s="55">
        <v>132</v>
      </c>
      <c r="EL33" s="55">
        <v>132</v>
      </c>
      <c r="EM33" s="55">
        <v>132</v>
      </c>
      <c r="EN33" s="55">
        <v>132</v>
      </c>
      <c r="EO33" s="55">
        <v>132</v>
      </c>
      <c r="EP33" s="77">
        <v>132</v>
      </c>
      <c r="EQ33" s="55">
        <v>132</v>
      </c>
      <c r="ER33" s="55">
        <v>132</v>
      </c>
      <c r="ES33" s="55">
        <v>132</v>
      </c>
      <c r="ET33" s="55">
        <v>132</v>
      </c>
      <c r="EU33" s="55">
        <v>132</v>
      </c>
      <c r="EV33" s="55">
        <v>132</v>
      </c>
      <c r="EW33" s="55">
        <v>132</v>
      </c>
      <c r="EX33" s="55">
        <v>132</v>
      </c>
      <c r="EY33" s="55">
        <v>132</v>
      </c>
      <c r="EZ33" s="55">
        <v>132</v>
      </c>
      <c r="FA33" s="83">
        <v>132</v>
      </c>
      <c r="FB33" s="55">
        <v>132</v>
      </c>
      <c r="FC33" s="55">
        <v>132</v>
      </c>
      <c r="FD33" s="55">
        <v>132</v>
      </c>
      <c r="FE33" s="55">
        <v>132</v>
      </c>
      <c r="FF33" s="55">
        <v>132</v>
      </c>
      <c r="FG33" s="55">
        <v>132</v>
      </c>
      <c r="FH33" s="55">
        <v>132</v>
      </c>
      <c r="FI33" s="55">
        <v>132</v>
      </c>
      <c r="FJ33" s="55">
        <v>132</v>
      </c>
      <c r="FK33" s="55">
        <v>132</v>
      </c>
      <c r="FL33" s="55">
        <v>132</v>
      </c>
      <c r="FM33" s="55">
        <v>132</v>
      </c>
      <c r="FN33" s="77">
        <v>135</v>
      </c>
      <c r="FO33" s="55">
        <v>135</v>
      </c>
      <c r="FP33" s="55">
        <v>138</v>
      </c>
      <c r="FQ33" s="55">
        <v>138</v>
      </c>
      <c r="FR33" s="55">
        <v>141</v>
      </c>
      <c r="FS33" s="55">
        <v>142</v>
      </c>
      <c r="FT33" s="55">
        <v>142</v>
      </c>
      <c r="FU33" s="55">
        <v>143</v>
      </c>
      <c r="FV33" s="55">
        <v>143</v>
      </c>
      <c r="FW33" s="55">
        <v>145</v>
      </c>
      <c r="FX33" s="55">
        <v>145</v>
      </c>
      <c r="FY33" s="55">
        <v>145</v>
      </c>
      <c r="FZ33" s="77">
        <v>145</v>
      </c>
      <c r="GA33" s="55">
        <v>145</v>
      </c>
      <c r="GB33" s="55">
        <v>145</v>
      </c>
      <c r="GC33" s="55">
        <v>145</v>
      </c>
      <c r="GD33" s="55">
        <v>145</v>
      </c>
      <c r="GE33" s="55">
        <v>145</v>
      </c>
      <c r="GF33" s="55">
        <v>145</v>
      </c>
      <c r="GG33" s="55">
        <v>145</v>
      </c>
      <c r="GH33" s="55">
        <v>145</v>
      </c>
      <c r="GI33" s="55">
        <v>145</v>
      </c>
      <c r="GJ33" s="55">
        <v>145</v>
      </c>
      <c r="GK33" s="55">
        <v>145</v>
      </c>
      <c r="GL33" s="77">
        <v>145</v>
      </c>
    </row>
    <row r="34" spans="1:194" s="25" customFormat="1" ht="20.149999999999999" customHeight="1" x14ac:dyDescent="0.35">
      <c r="A34" s="31" t="s">
        <v>292</v>
      </c>
      <c r="B34" s="55">
        <v>0</v>
      </c>
      <c r="C34" s="55">
        <v>0</v>
      </c>
      <c r="D34" s="55">
        <v>0</v>
      </c>
      <c r="E34" s="55">
        <v>0</v>
      </c>
      <c r="F34" s="55">
        <v>0</v>
      </c>
      <c r="G34" s="55">
        <v>0</v>
      </c>
      <c r="H34" s="55">
        <v>0</v>
      </c>
      <c r="I34" s="55">
        <v>0</v>
      </c>
      <c r="J34" s="55">
        <v>0</v>
      </c>
      <c r="K34" s="55">
        <v>0</v>
      </c>
      <c r="L34" s="55">
        <v>0</v>
      </c>
      <c r="M34" s="56">
        <v>0</v>
      </c>
      <c r="N34" s="57">
        <v>0</v>
      </c>
      <c r="O34" s="55">
        <v>0</v>
      </c>
      <c r="P34" s="55">
        <v>0</v>
      </c>
      <c r="Q34" s="55">
        <v>0</v>
      </c>
      <c r="R34" s="55">
        <v>0</v>
      </c>
      <c r="S34" s="55">
        <v>0</v>
      </c>
      <c r="T34" s="55">
        <v>0</v>
      </c>
      <c r="U34" s="55">
        <v>0</v>
      </c>
      <c r="V34" s="55">
        <v>0</v>
      </c>
      <c r="W34" s="55">
        <v>0</v>
      </c>
      <c r="X34" s="55">
        <v>0</v>
      </c>
      <c r="Y34" s="56">
        <v>0</v>
      </c>
      <c r="Z34" s="55">
        <v>0</v>
      </c>
      <c r="AA34" s="55">
        <v>0</v>
      </c>
      <c r="AB34" s="55">
        <v>0</v>
      </c>
      <c r="AC34" s="55">
        <v>0</v>
      </c>
      <c r="AD34" s="55">
        <v>0</v>
      </c>
      <c r="AE34" s="55">
        <v>0</v>
      </c>
      <c r="AF34" s="55">
        <v>0</v>
      </c>
      <c r="AG34" s="55">
        <v>0</v>
      </c>
      <c r="AH34" s="55">
        <v>0</v>
      </c>
      <c r="AI34" s="55">
        <v>0</v>
      </c>
      <c r="AJ34" s="55">
        <v>0</v>
      </c>
      <c r="AK34" s="56">
        <v>0</v>
      </c>
      <c r="AL34" s="55">
        <v>0</v>
      </c>
      <c r="AM34" s="55">
        <v>0</v>
      </c>
      <c r="AN34" s="55">
        <v>0</v>
      </c>
      <c r="AO34" s="55">
        <v>0</v>
      </c>
      <c r="AP34" s="55">
        <v>0</v>
      </c>
      <c r="AQ34" s="55">
        <v>0</v>
      </c>
      <c r="AR34" s="55">
        <v>0</v>
      </c>
      <c r="AS34" s="55">
        <v>0</v>
      </c>
      <c r="AT34" s="55">
        <v>0</v>
      </c>
      <c r="AU34" s="55">
        <v>0</v>
      </c>
      <c r="AV34" s="55">
        <v>0</v>
      </c>
      <c r="AW34" s="56">
        <v>0</v>
      </c>
      <c r="AX34" s="55">
        <v>0</v>
      </c>
      <c r="AY34" s="55">
        <v>0</v>
      </c>
      <c r="AZ34" s="55">
        <v>0</v>
      </c>
      <c r="BA34" s="55">
        <v>0</v>
      </c>
      <c r="BB34" s="55">
        <v>0</v>
      </c>
      <c r="BC34" s="55">
        <v>0</v>
      </c>
      <c r="BD34" s="55">
        <v>0</v>
      </c>
      <c r="BE34" s="55">
        <v>0</v>
      </c>
      <c r="BF34" s="55">
        <v>0</v>
      </c>
      <c r="BG34" s="55">
        <v>0</v>
      </c>
      <c r="BH34" s="55">
        <v>0</v>
      </c>
      <c r="BI34" s="56">
        <v>0</v>
      </c>
      <c r="BJ34" s="55">
        <v>0</v>
      </c>
      <c r="BK34" s="55">
        <v>0</v>
      </c>
      <c r="BL34" s="55">
        <v>0</v>
      </c>
      <c r="BM34" s="55">
        <v>0</v>
      </c>
      <c r="BN34" s="55">
        <v>0</v>
      </c>
      <c r="BO34" s="55">
        <v>0</v>
      </c>
      <c r="BP34" s="55">
        <v>0</v>
      </c>
      <c r="BQ34" s="55">
        <v>0</v>
      </c>
      <c r="BR34" s="55">
        <v>0</v>
      </c>
      <c r="BS34" s="55">
        <v>0</v>
      </c>
      <c r="BT34" s="55">
        <v>0</v>
      </c>
      <c r="BU34" s="56">
        <v>0</v>
      </c>
      <c r="BV34" s="55">
        <v>0</v>
      </c>
      <c r="BW34" s="55">
        <v>0</v>
      </c>
      <c r="BX34" s="55">
        <v>0</v>
      </c>
      <c r="BY34" s="55">
        <v>0</v>
      </c>
      <c r="BZ34" s="55">
        <v>0</v>
      </c>
      <c r="CA34" s="55">
        <v>1</v>
      </c>
      <c r="CB34" s="55">
        <v>1</v>
      </c>
      <c r="CC34" s="55">
        <v>1</v>
      </c>
      <c r="CD34" s="55">
        <v>1</v>
      </c>
      <c r="CE34" s="55">
        <v>1</v>
      </c>
      <c r="CF34" s="55">
        <v>1</v>
      </c>
      <c r="CG34" s="124">
        <v>1</v>
      </c>
      <c r="CH34" s="77">
        <v>1</v>
      </c>
      <c r="CI34" s="55">
        <v>1</v>
      </c>
      <c r="CJ34" s="55">
        <v>1</v>
      </c>
      <c r="CK34" s="55">
        <v>1</v>
      </c>
      <c r="CL34" s="55">
        <v>1</v>
      </c>
      <c r="CM34" s="55">
        <v>1</v>
      </c>
      <c r="CN34" s="55">
        <v>2</v>
      </c>
      <c r="CO34" s="55">
        <v>2</v>
      </c>
      <c r="CP34" s="55">
        <v>2</v>
      </c>
      <c r="CQ34" s="55">
        <v>2</v>
      </c>
      <c r="CR34" s="55">
        <v>2</v>
      </c>
      <c r="CS34" s="124">
        <v>2</v>
      </c>
      <c r="CT34" s="77">
        <v>2</v>
      </c>
      <c r="CU34" s="55">
        <v>2</v>
      </c>
      <c r="CV34" s="55">
        <v>2</v>
      </c>
      <c r="CW34" s="55">
        <v>2</v>
      </c>
      <c r="CX34" s="55">
        <v>2</v>
      </c>
      <c r="CY34" s="55">
        <v>2</v>
      </c>
      <c r="CZ34" s="55">
        <v>2</v>
      </c>
      <c r="DA34" s="55">
        <v>2</v>
      </c>
      <c r="DB34" s="55">
        <v>2</v>
      </c>
      <c r="DC34" s="55">
        <v>2</v>
      </c>
      <c r="DD34" s="55">
        <v>2</v>
      </c>
      <c r="DE34" s="124">
        <v>2</v>
      </c>
      <c r="DF34" s="77">
        <v>2</v>
      </c>
      <c r="DG34" s="55">
        <v>2</v>
      </c>
      <c r="DH34" s="55">
        <v>2</v>
      </c>
      <c r="DI34" s="55">
        <v>2</v>
      </c>
      <c r="DJ34" s="55">
        <v>2</v>
      </c>
      <c r="DK34" s="55">
        <v>2</v>
      </c>
      <c r="DL34" s="55">
        <v>2</v>
      </c>
      <c r="DM34" s="55">
        <v>2</v>
      </c>
      <c r="DN34" s="55">
        <v>2</v>
      </c>
      <c r="DO34" s="55">
        <v>2</v>
      </c>
      <c r="DP34" s="55">
        <v>2</v>
      </c>
      <c r="DQ34" s="124">
        <v>2</v>
      </c>
      <c r="DR34" s="77">
        <v>2</v>
      </c>
      <c r="DS34" s="55">
        <v>2</v>
      </c>
      <c r="DT34" s="55">
        <v>2</v>
      </c>
      <c r="DU34" s="55">
        <v>2</v>
      </c>
      <c r="DV34" s="55">
        <v>2</v>
      </c>
      <c r="DW34" s="55">
        <v>2</v>
      </c>
      <c r="DX34" s="55">
        <v>2</v>
      </c>
      <c r="DY34" s="55">
        <v>2</v>
      </c>
      <c r="DZ34" s="55">
        <v>2</v>
      </c>
      <c r="EA34" s="55">
        <v>2</v>
      </c>
      <c r="EB34" s="55">
        <v>2</v>
      </c>
      <c r="EC34" s="55">
        <v>2</v>
      </c>
      <c r="ED34" s="77">
        <v>2</v>
      </c>
      <c r="EE34" s="55">
        <v>2</v>
      </c>
      <c r="EF34" s="55">
        <v>2</v>
      </c>
      <c r="EG34" s="55">
        <v>2</v>
      </c>
      <c r="EH34" s="55">
        <v>2</v>
      </c>
      <c r="EI34" s="55">
        <v>2</v>
      </c>
      <c r="EJ34" s="55">
        <v>2</v>
      </c>
      <c r="EK34" s="55">
        <v>2</v>
      </c>
      <c r="EL34" s="55">
        <v>2</v>
      </c>
      <c r="EM34" s="55">
        <v>2</v>
      </c>
      <c r="EN34" s="55">
        <v>2</v>
      </c>
      <c r="EO34" s="55">
        <v>2</v>
      </c>
      <c r="EP34" s="77">
        <v>2</v>
      </c>
      <c r="EQ34" s="55">
        <v>2</v>
      </c>
      <c r="ER34" s="55">
        <v>2</v>
      </c>
      <c r="ES34" s="55">
        <v>2</v>
      </c>
      <c r="ET34" s="55">
        <v>2</v>
      </c>
      <c r="EU34" s="55">
        <v>2</v>
      </c>
      <c r="EV34" s="55">
        <v>2</v>
      </c>
      <c r="EW34" s="55">
        <v>2</v>
      </c>
      <c r="EX34" s="55">
        <v>2</v>
      </c>
      <c r="EY34" s="55">
        <v>2</v>
      </c>
      <c r="EZ34" s="55">
        <v>2</v>
      </c>
      <c r="FA34" s="83">
        <v>2</v>
      </c>
      <c r="FB34" s="55">
        <v>2</v>
      </c>
      <c r="FC34" s="55">
        <v>2</v>
      </c>
      <c r="FD34" s="55">
        <v>2</v>
      </c>
      <c r="FE34" s="55">
        <v>2</v>
      </c>
      <c r="FF34" s="55">
        <v>2</v>
      </c>
      <c r="FG34" s="55">
        <v>2</v>
      </c>
      <c r="FH34" s="55">
        <v>2</v>
      </c>
      <c r="FI34" s="55">
        <v>2</v>
      </c>
      <c r="FJ34" s="55">
        <v>2</v>
      </c>
      <c r="FK34" s="55">
        <v>2</v>
      </c>
      <c r="FL34" s="55">
        <v>2</v>
      </c>
      <c r="FM34" s="55">
        <v>2</v>
      </c>
      <c r="FN34" s="77">
        <v>2</v>
      </c>
      <c r="FO34" s="55">
        <v>2</v>
      </c>
      <c r="FP34" s="55">
        <v>2</v>
      </c>
      <c r="FQ34" s="55">
        <v>2</v>
      </c>
      <c r="FR34" s="55">
        <v>2</v>
      </c>
      <c r="FS34" s="55">
        <v>2</v>
      </c>
      <c r="FT34" s="55">
        <v>2</v>
      </c>
      <c r="FU34" s="55">
        <v>2</v>
      </c>
      <c r="FV34" s="55">
        <v>2</v>
      </c>
      <c r="FW34" s="55">
        <v>2</v>
      </c>
      <c r="FX34" s="55">
        <v>2</v>
      </c>
      <c r="FY34" s="55">
        <v>2</v>
      </c>
      <c r="FZ34" s="77">
        <v>5</v>
      </c>
      <c r="GA34" s="55">
        <v>5</v>
      </c>
      <c r="GB34" s="55">
        <v>6</v>
      </c>
      <c r="GC34" s="55">
        <v>7</v>
      </c>
      <c r="GD34" s="55">
        <v>9</v>
      </c>
      <c r="GE34" s="55">
        <v>10</v>
      </c>
      <c r="GF34" s="55">
        <v>15</v>
      </c>
      <c r="GG34" s="55">
        <v>17</v>
      </c>
      <c r="GH34" s="55">
        <v>17</v>
      </c>
      <c r="GI34" s="55">
        <v>18</v>
      </c>
      <c r="GJ34" s="55">
        <v>19</v>
      </c>
      <c r="GK34" s="55">
        <v>21</v>
      </c>
      <c r="GL34" s="77">
        <v>23</v>
      </c>
    </row>
    <row r="35" spans="1:194" s="30" customFormat="1" ht="20.149999999999999" customHeight="1" x14ac:dyDescent="0.35">
      <c r="A35" s="31" t="s">
        <v>293</v>
      </c>
      <c r="B35" s="58">
        <v>314</v>
      </c>
      <c r="C35" s="58">
        <v>484</v>
      </c>
      <c r="D35" s="58">
        <v>724</v>
      </c>
      <c r="E35" s="58">
        <v>863</v>
      </c>
      <c r="F35" s="58">
        <v>1048</v>
      </c>
      <c r="G35" s="58">
        <v>1263</v>
      </c>
      <c r="H35" s="58">
        <v>1570</v>
      </c>
      <c r="I35" s="58">
        <v>1787</v>
      </c>
      <c r="J35" s="58">
        <v>2054</v>
      </c>
      <c r="K35" s="58">
        <v>2421</v>
      </c>
      <c r="L35" s="58">
        <v>2829</v>
      </c>
      <c r="M35" s="59">
        <v>3200</v>
      </c>
      <c r="N35" s="60">
        <v>3686</v>
      </c>
      <c r="O35" s="58">
        <v>4192</v>
      </c>
      <c r="P35" s="58">
        <v>5010</v>
      </c>
      <c r="Q35" s="58">
        <v>5469</v>
      </c>
      <c r="R35" s="58">
        <v>5879</v>
      </c>
      <c r="S35" s="58">
        <v>6350</v>
      </c>
      <c r="T35" s="58">
        <v>6843</v>
      </c>
      <c r="U35" s="58">
        <v>7537</v>
      </c>
      <c r="V35" s="58">
        <v>8373</v>
      </c>
      <c r="W35" s="58">
        <v>9386</v>
      </c>
      <c r="X35" s="58">
        <v>11573</v>
      </c>
      <c r="Y35" s="59">
        <v>14228</v>
      </c>
      <c r="Z35" s="58">
        <v>14818</v>
      </c>
      <c r="AA35" s="58">
        <v>16780</v>
      </c>
      <c r="AB35" s="58">
        <v>18566</v>
      </c>
      <c r="AC35" s="58">
        <v>19257</v>
      </c>
      <c r="AD35" s="58">
        <v>20075</v>
      </c>
      <c r="AE35" s="58">
        <v>20980</v>
      </c>
      <c r="AF35" s="58">
        <v>22589</v>
      </c>
      <c r="AG35" s="58">
        <v>23130</v>
      </c>
      <c r="AH35" s="58">
        <v>23767</v>
      </c>
      <c r="AI35" s="58">
        <v>24530</v>
      </c>
      <c r="AJ35" s="58">
        <v>25239</v>
      </c>
      <c r="AK35" s="59">
        <v>25860</v>
      </c>
      <c r="AL35" s="58">
        <v>26514</v>
      </c>
      <c r="AM35" s="58">
        <v>27104</v>
      </c>
      <c r="AN35" s="58">
        <v>27962</v>
      </c>
      <c r="AO35" s="58">
        <v>28738</v>
      </c>
      <c r="AP35" s="58">
        <v>29350</v>
      </c>
      <c r="AQ35" s="58">
        <v>30128</v>
      </c>
      <c r="AR35" s="58">
        <v>30812</v>
      </c>
      <c r="AS35" s="58">
        <v>31418</v>
      </c>
      <c r="AT35" s="58">
        <v>32132</v>
      </c>
      <c r="AU35" s="58">
        <v>32974</v>
      </c>
      <c r="AV35" s="58">
        <v>33987</v>
      </c>
      <c r="AW35" s="59">
        <v>34731</v>
      </c>
      <c r="AX35" s="58">
        <v>35389</v>
      </c>
      <c r="AY35" s="58">
        <v>36142</v>
      </c>
      <c r="AZ35" s="58">
        <v>37240</v>
      </c>
      <c r="BA35" s="58">
        <v>38054</v>
      </c>
      <c r="BB35" s="58">
        <v>38919</v>
      </c>
      <c r="BC35" s="58">
        <v>39997</v>
      </c>
      <c r="BD35" s="58">
        <v>41054</v>
      </c>
      <c r="BE35" s="58">
        <v>41984</v>
      </c>
      <c r="BF35" s="58">
        <v>43275</v>
      </c>
      <c r="BG35" s="58">
        <v>44661</v>
      </c>
      <c r="BH35" s="58">
        <v>45774</v>
      </c>
      <c r="BI35" s="59">
        <v>46881</v>
      </c>
      <c r="BJ35" s="58">
        <v>48029</v>
      </c>
      <c r="BK35" s="58">
        <v>49355</v>
      </c>
      <c r="BL35" s="58">
        <v>51100</v>
      </c>
      <c r="BM35" s="58">
        <v>52375</v>
      </c>
      <c r="BN35" s="58">
        <v>53766</v>
      </c>
      <c r="BO35" s="58">
        <v>55457</v>
      </c>
      <c r="BP35" s="58">
        <v>57031</v>
      </c>
      <c r="BQ35" s="58">
        <v>58431</v>
      </c>
      <c r="BR35" s="58">
        <v>60331</v>
      </c>
      <c r="BS35" s="58">
        <v>62114</v>
      </c>
      <c r="BT35" s="58">
        <v>64201</v>
      </c>
      <c r="BU35" s="59">
        <v>66213</v>
      </c>
      <c r="BV35" s="58">
        <v>68314</v>
      </c>
      <c r="BW35" s="58">
        <v>69373</v>
      </c>
      <c r="BX35" s="58">
        <v>70574</v>
      </c>
      <c r="BY35" s="58">
        <v>71743</v>
      </c>
      <c r="BZ35" s="58">
        <v>72864</v>
      </c>
      <c r="CA35" s="58">
        <v>74189</v>
      </c>
      <c r="CB35" s="58">
        <v>75328</v>
      </c>
      <c r="CC35" s="58">
        <v>76313</v>
      </c>
      <c r="CD35" s="58">
        <v>77738</v>
      </c>
      <c r="CE35" s="58">
        <v>78829</v>
      </c>
      <c r="CF35" s="58">
        <v>80266</v>
      </c>
      <c r="CG35" s="58">
        <v>81167</v>
      </c>
      <c r="CH35" s="77">
        <v>82270</v>
      </c>
      <c r="CI35" s="55">
        <v>83341</v>
      </c>
      <c r="CJ35" s="55">
        <v>84634</v>
      </c>
      <c r="CK35" s="55">
        <v>85504</v>
      </c>
      <c r="CL35" s="55">
        <v>86805</v>
      </c>
      <c r="CM35" s="55">
        <v>88086</v>
      </c>
      <c r="CN35" s="55">
        <v>89207</v>
      </c>
      <c r="CO35" s="55">
        <v>90376</v>
      </c>
      <c r="CP35" s="55">
        <v>91715</v>
      </c>
      <c r="CQ35" s="55">
        <v>93045</v>
      </c>
      <c r="CR35" s="55">
        <v>94664</v>
      </c>
      <c r="CS35" s="124">
        <v>95586</v>
      </c>
      <c r="CT35" s="77">
        <v>96792</v>
      </c>
      <c r="CU35" s="55">
        <v>97989</v>
      </c>
      <c r="CV35" s="55">
        <v>99365</v>
      </c>
      <c r="CW35" s="55">
        <v>100623</v>
      </c>
      <c r="CX35" s="55">
        <v>102030</v>
      </c>
      <c r="CY35" s="55">
        <v>103383</v>
      </c>
      <c r="CZ35" s="55">
        <v>104724</v>
      </c>
      <c r="DA35" s="55">
        <v>106230</v>
      </c>
      <c r="DB35" s="55">
        <v>107612</v>
      </c>
      <c r="DC35" s="55">
        <v>109317</v>
      </c>
      <c r="DD35" s="58">
        <v>111141</v>
      </c>
      <c r="DE35" s="58">
        <v>112476</v>
      </c>
      <c r="DF35" s="77">
        <v>113835</v>
      </c>
      <c r="DG35" s="55">
        <v>115477</v>
      </c>
      <c r="DH35" s="58">
        <v>120432</v>
      </c>
      <c r="DI35" s="55">
        <v>122506</v>
      </c>
      <c r="DJ35" s="55">
        <v>125137</v>
      </c>
      <c r="DK35" s="55">
        <v>127987</v>
      </c>
      <c r="DL35" s="58">
        <v>130891</v>
      </c>
      <c r="DM35" s="55">
        <v>133951</v>
      </c>
      <c r="DN35" s="55">
        <v>137304</v>
      </c>
      <c r="DO35" s="55">
        <v>140857</v>
      </c>
      <c r="DP35" s="55">
        <v>144484</v>
      </c>
      <c r="DQ35" s="58">
        <v>146969</v>
      </c>
      <c r="DR35" s="77">
        <v>150108</v>
      </c>
      <c r="DS35" s="55">
        <v>153127</v>
      </c>
      <c r="DT35" s="55">
        <v>156287</v>
      </c>
      <c r="DU35" s="55">
        <v>156957</v>
      </c>
      <c r="DV35" s="55">
        <v>158039</v>
      </c>
      <c r="DW35" s="55">
        <v>160419</v>
      </c>
      <c r="DX35" s="55">
        <v>163704</v>
      </c>
      <c r="DY35" s="55">
        <v>166922</v>
      </c>
      <c r="DZ35" s="55">
        <v>171024</v>
      </c>
      <c r="EA35" s="55">
        <v>175001</v>
      </c>
      <c r="EB35" s="55">
        <v>179335</v>
      </c>
      <c r="EC35" s="55">
        <v>182481</v>
      </c>
      <c r="ED35" s="77">
        <v>186120</v>
      </c>
      <c r="EE35" s="55">
        <v>189691</v>
      </c>
      <c r="EF35" s="55">
        <v>194652</v>
      </c>
      <c r="EG35" s="55">
        <v>199624</v>
      </c>
      <c r="EH35" s="55">
        <v>204644</v>
      </c>
      <c r="EI35" s="55">
        <v>209840</v>
      </c>
      <c r="EJ35" s="55">
        <v>214719</v>
      </c>
      <c r="EK35" s="55">
        <v>219761</v>
      </c>
      <c r="EL35" s="55">
        <v>225632</v>
      </c>
      <c r="EM35" s="55">
        <v>231191</v>
      </c>
      <c r="EN35" s="55">
        <v>238225</v>
      </c>
      <c r="EO35" s="55">
        <v>243367</v>
      </c>
      <c r="EP35" s="77">
        <v>249421</v>
      </c>
      <c r="EQ35" s="55">
        <v>256916</v>
      </c>
      <c r="ER35" s="55">
        <v>266982</v>
      </c>
      <c r="ES35" s="55">
        <v>276799</v>
      </c>
      <c r="ET35" s="55">
        <v>287895</v>
      </c>
      <c r="EU35" s="55">
        <v>299335</v>
      </c>
      <c r="EV35" s="55">
        <v>310532</v>
      </c>
      <c r="EW35" s="55">
        <v>322913</v>
      </c>
      <c r="EX35" s="55">
        <v>337413</v>
      </c>
      <c r="EY35" s="55">
        <v>351671</v>
      </c>
      <c r="EZ35" s="55">
        <v>367952</v>
      </c>
      <c r="FA35" s="83">
        <v>380295</v>
      </c>
      <c r="FB35" s="55">
        <v>396790</v>
      </c>
      <c r="FC35" s="55">
        <v>414488</v>
      </c>
      <c r="FD35" s="55">
        <v>434653</v>
      </c>
      <c r="FE35" s="55">
        <v>450757</v>
      </c>
      <c r="FF35" s="55">
        <v>468924</v>
      </c>
      <c r="FG35" s="55">
        <v>487534</v>
      </c>
      <c r="FH35" s="55">
        <v>503423</v>
      </c>
      <c r="FI35" s="55">
        <v>519502</v>
      </c>
      <c r="FJ35" s="55">
        <v>535298</v>
      </c>
      <c r="FK35" s="55">
        <v>550895</v>
      </c>
      <c r="FL35" s="55">
        <v>566977</v>
      </c>
      <c r="FM35" s="55">
        <v>577207</v>
      </c>
      <c r="FN35" s="77">
        <v>590479</v>
      </c>
      <c r="FO35" s="55">
        <v>604439</v>
      </c>
      <c r="FP35" s="55">
        <v>619552</v>
      </c>
      <c r="FQ35" s="55">
        <v>634987</v>
      </c>
      <c r="FR35" s="55">
        <v>651173</v>
      </c>
      <c r="FS35" s="55">
        <v>666884</v>
      </c>
      <c r="FT35" s="55">
        <v>683304</v>
      </c>
      <c r="FU35" s="55">
        <v>698846</v>
      </c>
      <c r="FV35" s="55">
        <v>715956</v>
      </c>
      <c r="FW35" s="55">
        <v>735931</v>
      </c>
      <c r="FX35" s="55">
        <v>756995</v>
      </c>
      <c r="FY35" s="55">
        <v>771136</v>
      </c>
      <c r="FZ35" s="77">
        <v>788737</v>
      </c>
      <c r="GA35" s="55">
        <v>809160</v>
      </c>
      <c r="GB35" s="55">
        <v>833791</v>
      </c>
      <c r="GC35" s="55">
        <v>854226</v>
      </c>
      <c r="GD35" s="55">
        <v>877398</v>
      </c>
      <c r="GE35" s="55">
        <v>901040</v>
      </c>
      <c r="GF35" s="55">
        <v>923974</v>
      </c>
      <c r="GG35" s="55">
        <v>944407</v>
      </c>
      <c r="GH35" s="55">
        <v>968354</v>
      </c>
      <c r="GI35" s="55">
        <v>994494</v>
      </c>
      <c r="GJ35" s="55">
        <v>1018246</v>
      </c>
      <c r="GK35" s="55">
        <v>1036472</v>
      </c>
      <c r="GL35" s="77">
        <v>1055371</v>
      </c>
    </row>
    <row r="36" spans="1:194" s="1" customFormat="1" ht="20.149999999999999" customHeight="1" thickBot="1" x14ac:dyDescent="0.4">
      <c r="A36" s="32" t="s">
        <v>277</v>
      </c>
      <c r="B36" s="61">
        <f>SUM(B30:B35)</f>
        <v>4842</v>
      </c>
      <c r="C36" s="62">
        <f t="shared" ref="C36" si="42">SUM(C30:C35)</f>
        <v>5433</v>
      </c>
      <c r="D36" s="62">
        <f t="shared" ref="D36" si="43">SUM(D30:D35)</f>
        <v>6460</v>
      </c>
      <c r="E36" s="62">
        <f t="shared" ref="E36" si="44">SUM(E30:E35)</f>
        <v>7507</v>
      </c>
      <c r="F36" s="62">
        <f t="shared" ref="F36" si="45">SUM(F30:F35)</f>
        <v>9034</v>
      </c>
      <c r="G36" s="62">
        <f t="shared" ref="G36" si="46">SUM(G30:G35)</f>
        <v>10951</v>
      </c>
      <c r="H36" s="62">
        <f t="shared" ref="H36" si="47">SUM(H30:H35)</f>
        <v>13274</v>
      </c>
      <c r="I36" s="62">
        <f t="shared" ref="I36" si="48">SUM(I30:I35)</f>
        <v>15565</v>
      </c>
      <c r="J36" s="62">
        <f t="shared" ref="J36" si="49">SUM(J30:J35)</f>
        <v>18431</v>
      </c>
      <c r="K36" s="62">
        <f t="shared" ref="K36" si="50">SUM(K30:K35)</f>
        <v>21898</v>
      </c>
      <c r="L36" s="62">
        <f t="shared" ref="L36" si="51">SUM(L30:L35)</f>
        <v>25864</v>
      </c>
      <c r="M36" s="62">
        <f t="shared" ref="M36" si="52">SUM(M30:M35)</f>
        <v>28912</v>
      </c>
      <c r="N36" s="61">
        <f t="shared" ref="N36" si="53">SUM(N30:N35)</f>
        <v>33073</v>
      </c>
      <c r="O36" s="62">
        <f t="shared" ref="O36" si="54">SUM(O30:O35)</f>
        <v>37759</v>
      </c>
      <c r="P36" s="62">
        <f t="shared" ref="P36" si="55">SUM(P30:P35)</f>
        <v>44858</v>
      </c>
      <c r="Q36" s="62">
        <f t="shared" ref="Q36" si="56">SUM(Q30:Q35)</f>
        <v>51274</v>
      </c>
      <c r="R36" s="62">
        <f t="shared" ref="R36" si="57">SUM(R30:R35)</f>
        <v>58638</v>
      </c>
      <c r="S36" s="62">
        <f t="shared" ref="S36" si="58">SUM(S30:S35)</f>
        <v>68203</v>
      </c>
      <c r="T36" s="62">
        <f t="shared" ref="T36" si="59">SUM(T30:T35)</f>
        <v>79526</v>
      </c>
      <c r="U36" s="62">
        <f t="shared" ref="U36" si="60">SUM(U30:U35)</f>
        <v>93770</v>
      </c>
      <c r="V36" s="62">
        <f t="shared" ref="V36" si="61">SUM(V30:V35)</f>
        <v>111274</v>
      </c>
      <c r="W36" s="62">
        <f t="shared" ref="W36" si="62">SUM(W30:W35)</f>
        <v>131750</v>
      </c>
      <c r="X36" s="62">
        <f t="shared" ref="X36" si="63">SUM(X30:X35)</f>
        <v>188963</v>
      </c>
      <c r="Y36" s="63">
        <f t="shared" ref="Y36" si="64">SUM(Y30:Y35)</f>
        <v>235382</v>
      </c>
      <c r="Z36" s="62">
        <f t="shared" ref="Z36" si="65">SUM(Z30:Z35)</f>
        <v>243825</v>
      </c>
      <c r="AA36" s="62">
        <f t="shared" ref="AA36" si="66">SUM(AA30:AA35)</f>
        <v>287909</v>
      </c>
      <c r="AB36" s="62">
        <f t="shared" ref="AB36" si="67">SUM(AB30:AB35)</f>
        <v>314955</v>
      </c>
      <c r="AC36" s="62">
        <f t="shared" ref="AC36" si="68">SUM(AC30:AC35)</f>
        <v>320461</v>
      </c>
      <c r="AD36" s="62">
        <f t="shared" ref="AD36" si="69">SUM(AD30:AD35)</f>
        <v>330953</v>
      </c>
      <c r="AE36" s="62">
        <f t="shared" ref="AE36" si="70">SUM(AE30:AE35)</f>
        <v>344226</v>
      </c>
      <c r="AF36" s="62">
        <f t="shared" ref="AF36" si="71">SUM(AF30:AF35)</f>
        <v>370965</v>
      </c>
      <c r="AG36" s="62">
        <f t="shared" ref="AG36" si="72">SUM(AG30:AG35)</f>
        <v>374882</v>
      </c>
      <c r="AH36" s="62">
        <f t="shared" ref="AH36" si="73">SUM(AH30:AH35)</f>
        <v>380124</v>
      </c>
      <c r="AI36" s="62">
        <f t="shared" ref="AI36" si="74">SUM(AI30:AI35)</f>
        <v>390875</v>
      </c>
      <c r="AJ36" s="62">
        <f t="shared" ref="AJ36" si="75">SUM(AJ30:AJ35)</f>
        <v>396683</v>
      </c>
      <c r="AK36" s="63">
        <f t="shared" ref="AK36" si="76">SUM(AK30:AK35)</f>
        <v>402759</v>
      </c>
      <c r="AL36" s="62">
        <f t="shared" ref="AL36" si="77">SUM(AL30:AL35)</f>
        <v>409223</v>
      </c>
      <c r="AM36" s="62">
        <f t="shared" ref="AM36" si="78">SUM(AM30:AM35)</f>
        <v>416254</v>
      </c>
      <c r="AN36" s="62">
        <f t="shared" ref="AN36" si="79">SUM(AN30:AN35)</f>
        <v>424431</v>
      </c>
      <c r="AO36" s="62">
        <f t="shared" ref="AO36" si="80">SUM(AO30:AO35)</f>
        <v>432893</v>
      </c>
      <c r="AP36" s="62">
        <f t="shared" ref="AP36" si="81">SUM(AP30:AP35)</f>
        <v>441471</v>
      </c>
      <c r="AQ36" s="62">
        <f t="shared" ref="AQ36" si="82">SUM(AQ30:AQ35)</f>
        <v>454201</v>
      </c>
      <c r="AR36" s="62">
        <f t="shared" ref="AR36" si="83">SUM(AR30:AR35)</f>
        <v>460971</v>
      </c>
      <c r="AS36" s="62">
        <f t="shared" ref="AS36" si="84">SUM(AS30:AS35)</f>
        <v>468851</v>
      </c>
      <c r="AT36" s="62">
        <f t="shared" ref="AT36" si="85">SUM(AT30:AT35)</f>
        <v>477235</v>
      </c>
      <c r="AU36" s="62">
        <f t="shared" ref="AU36" si="86">SUM(AU30:AU35)</f>
        <v>486241</v>
      </c>
      <c r="AV36" s="62">
        <f t="shared" ref="AV36" si="87">SUM(AV30:AV35)</f>
        <v>496512</v>
      </c>
      <c r="AW36" s="63">
        <f t="shared" ref="AW36" si="88">SUM(AW30:AW35)</f>
        <v>505123</v>
      </c>
      <c r="AX36" s="62">
        <f t="shared" ref="AX36" si="89">SUM(AX30:AX35)</f>
        <v>513405</v>
      </c>
      <c r="AY36" s="62">
        <f t="shared" ref="AY36" si="90">SUM(AY30:AY35)</f>
        <v>522456</v>
      </c>
      <c r="AZ36" s="62">
        <f t="shared" ref="AZ36" si="91">SUM(AZ30:AZ35)</f>
        <v>538349</v>
      </c>
      <c r="BA36" s="62">
        <f t="shared" ref="BA36" si="92">SUM(BA30:BA35)</f>
        <v>546593</v>
      </c>
      <c r="BB36" s="62">
        <f t="shared" ref="BB36" si="93">SUM(BB30:BB35)</f>
        <v>555651</v>
      </c>
      <c r="BC36" s="62">
        <f t="shared" ref="BC36" si="94">SUM(BC30:BC35)</f>
        <v>565804</v>
      </c>
      <c r="BD36" s="62">
        <f t="shared" ref="BD36" si="95">SUM(BD30:BD35)</f>
        <v>577094</v>
      </c>
      <c r="BE36" s="62">
        <f t="shared" ref="BE36" si="96">SUM(BE30:BE35)</f>
        <v>587910</v>
      </c>
      <c r="BF36" s="62">
        <f t="shared" ref="BF36" si="97">SUM(BF30:BF35)</f>
        <v>600829</v>
      </c>
      <c r="BG36" s="62">
        <f t="shared" ref="BG36" si="98">SUM(BG30:BG35)</f>
        <v>614287</v>
      </c>
      <c r="BH36" s="62">
        <f t="shared" ref="BH36" si="99">SUM(BH30:BH35)</f>
        <v>627016</v>
      </c>
      <c r="BI36" s="63">
        <f t="shared" ref="BI36" si="100">SUM(BI30:BI35)</f>
        <v>640427</v>
      </c>
      <c r="BJ36" s="62">
        <f t="shared" ref="BJ36" si="101">SUM(BJ30:BJ35)</f>
        <v>648985</v>
      </c>
      <c r="BK36" s="62">
        <f t="shared" ref="BK36" si="102">SUM(BK30:BK35)</f>
        <v>659476</v>
      </c>
      <c r="BL36" s="62">
        <f t="shared" ref="BL36" si="103">SUM(BL30:BL35)</f>
        <v>676360</v>
      </c>
      <c r="BM36" s="62">
        <f t="shared" ref="BM36" si="104">SUM(BM30:BM35)</f>
        <v>687324</v>
      </c>
      <c r="BN36" s="62">
        <f t="shared" ref="BN36" si="105">SUM(BN30:BN35)</f>
        <v>698930</v>
      </c>
      <c r="BO36" s="62">
        <f t="shared" ref="BO36" si="106">SUM(BO30:BO35)</f>
        <v>715704</v>
      </c>
      <c r="BP36" s="62">
        <f t="shared" ref="BP36" si="107">SUM(BP30:BP35)</f>
        <v>727398</v>
      </c>
      <c r="BQ36" s="62">
        <f t="shared" ref="BQ36" si="108">SUM(BQ30:BQ35)</f>
        <v>739051</v>
      </c>
      <c r="BR36" s="62">
        <f t="shared" ref="BR36" si="109">SUM(BR30:BR35)</f>
        <v>758458</v>
      </c>
      <c r="BS36" s="62">
        <f t="shared" ref="BS36" si="110">SUM(BS30:BS35)</f>
        <v>775247</v>
      </c>
      <c r="BT36" s="62">
        <f t="shared" ref="BT36" si="111">SUM(BT30:BT35)</f>
        <v>797030</v>
      </c>
      <c r="BU36" s="63">
        <f t="shared" ref="BU36" si="112">SUM(BU30:BU35)</f>
        <v>823070</v>
      </c>
      <c r="BV36" s="62">
        <f t="shared" ref="BV36" si="113">SUM(BV30:BV35)</f>
        <v>838148</v>
      </c>
      <c r="BW36" s="62">
        <f t="shared" ref="BW36" si="114">SUM(BW30:BW35)</f>
        <v>841464</v>
      </c>
      <c r="BX36" s="62">
        <f t="shared" ref="BX36" si="115">SUM(BX30:BX35)</f>
        <v>845894</v>
      </c>
      <c r="BY36" s="62">
        <f t="shared" ref="BY36" si="116">SUM(BY30:BY35)</f>
        <v>849273</v>
      </c>
      <c r="BZ36" s="62">
        <f t="shared" ref="BZ36" si="117">SUM(BZ30:BZ35)</f>
        <v>852744</v>
      </c>
      <c r="CA36" s="62">
        <f t="shared" ref="CA36" si="118">SUM(CA30:CA35)</f>
        <v>856867</v>
      </c>
      <c r="CB36" s="62">
        <f t="shared" ref="CB36" si="119">SUM(CB30:CB35)</f>
        <v>860118</v>
      </c>
      <c r="CC36" s="62">
        <f t="shared" ref="CC36" si="120">SUM(CC30:CC35)</f>
        <v>863178</v>
      </c>
      <c r="CD36" s="62">
        <f t="shared" ref="CD36" si="121">SUM(CD30:CD35)</f>
        <v>866990</v>
      </c>
      <c r="CE36" s="62">
        <f t="shared" ref="CE36" si="122">SUM(CE30:CE35)</f>
        <v>869829</v>
      </c>
      <c r="CF36" s="62">
        <f t="shared" ref="CF36" si="123">SUM(CF30:CF35)</f>
        <v>873278</v>
      </c>
      <c r="CG36" s="62">
        <f t="shared" ref="CG36" si="124">SUM(CG30:CG35)</f>
        <v>875878</v>
      </c>
      <c r="CH36" s="125">
        <f t="shared" ref="CH36" si="125">SUM(CH30:CH35)</f>
        <v>878358</v>
      </c>
      <c r="CI36" s="62">
        <f t="shared" ref="CI36" si="126">SUM(CI30:CI35)</f>
        <v>881031</v>
      </c>
      <c r="CJ36" s="62">
        <f t="shared" ref="CJ36" si="127">SUM(CJ30:CJ35)</f>
        <v>884659</v>
      </c>
      <c r="CK36" s="62">
        <f t="shared" ref="CK36" si="128">SUM(CK30:CK35)</f>
        <v>887074</v>
      </c>
      <c r="CL36" s="62">
        <f t="shared" ref="CL36" si="129">SUM(CL30:CL35)</f>
        <v>890313</v>
      </c>
      <c r="CM36" s="62">
        <f t="shared" ref="CM36" si="130">SUM(CM30:CM35)</f>
        <v>893543</v>
      </c>
      <c r="CN36" s="62">
        <f t="shared" ref="CN36" si="131">SUM(CN30:CN35)</f>
        <v>896400</v>
      </c>
      <c r="CO36" s="62">
        <f t="shared" ref="CO36" si="132">SUM(CO30:CO35)</f>
        <v>899602</v>
      </c>
      <c r="CP36" s="62">
        <f t="shared" ref="CP36" si="133">SUM(CP30:CP35)</f>
        <v>902964</v>
      </c>
      <c r="CQ36" s="62">
        <f t="shared" ref="CQ36" si="134">SUM(CQ30:CQ35)</f>
        <v>906119</v>
      </c>
      <c r="CR36" s="62">
        <f t="shared" ref="CR36" si="135">SUM(CR30:CR35)</f>
        <v>909872</v>
      </c>
      <c r="CS36" s="62">
        <f t="shared" ref="CS36" si="136">SUM(CS30:CS35)</f>
        <v>912335</v>
      </c>
      <c r="CT36" s="125">
        <f t="shared" ref="CT36" si="137">SUM(CT30:CT35)</f>
        <v>915139</v>
      </c>
      <c r="CU36" s="62">
        <f t="shared" ref="CU36" si="138">SUM(CU30:CU35)</f>
        <v>917862</v>
      </c>
      <c r="CV36" s="62">
        <f t="shared" ref="CV36" si="139">SUM(CV30:CV35)</f>
        <v>921196</v>
      </c>
      <c r="CW36" s="62">
        <f t="shared" ref="CW36" si="140">SUM(CW30:CW35)</f>
        <v>924199</v>
      </c>
      <c r="CX36" s="62">
        <f t="shared" ref="CX36" si="141">SUM(CX30:CX35)</f>
        <v>927565</v>
      </c>
      <c r="CY36" s="62">
        <f t="shared" ref="CY36" si="142">SUM(CY30:CY35)</f>
        <v>931039</v>
      </c>
      <c r="CZ36" s="62">
        <f t="shared" ref="CZ36" si="143">SUM(CZ30:CZ35)</f>
        <v>934310</v>
      </c>
      <c r="DA36" s="62">
        <f t="shared" ref="DA36" si="144">SUM(DA30:DA35)</f>
        <v>938033</v>
      </c>
      <c r="DB36" s="62">
        <f t="shared" ref="DB36" si="145">SUM(DB30:DB35)</f>
        <v>941892</v>
      </c>
      <c r="DC36" s="62">
        <f t="shared" ref="DC36" si="146">SUM(DC30:DC35)</f>
        <v>946276</v>
      </c>
      <c r="DD36" s="62">
        <f t="shared" ref="DD36" si="147">SUM(DD30:DD35)</f>
        <v>951120</v>
      </c>
      <c r="DE36" s="62">
        <f t="shared" ref="DE36" si="148">SUM(DE30:DE35)</f>
        <v>955155</v>
      </c>
      <c r="DF36" s="125">
        <f t="shared" ref="DF36" si="149">SUM(DF30:DF35)</f>
        <v>960172</v>
      </c>
      <c r="DG36" s="62">
        <f t="shared" ref="DG36" si="150">SUM(DG30:DG35)</f>
        <v>966209</v>
      </c>
      <c r="DH36" s="62">
        <f t="shared" ref="DH36" si="151">SUM(DH30:DH35)</f>
        <v>981251</v>
      </c>
      <c r="DI36" s="62">
        <f t="shared" ref="DI36" si="152">SUM(DI30:DI35)</f>
        <v>983343</v>
      </c>
      <c r="DJ36" s="62">
        <f t="shared" ref="DJ36" si="153">SUM(DJ30:DJ35)</f>
        <v>985986</v>
      </c>
      <c r="DK36" s="62">
        <f t="shared" ref="DK36" si="154">SUM(DK30:DK35)</f>
        <v>988850</v>
      </c>
      <c r="DL36" s="62">
        <f t="shared" ref="DL36" si="155">SUM(DL30:DL35)</f>
        <v>991769</v>
      </c>
      <c r="DM36" s="62">
        <f t="shared" ref="DM36" si="156">SUM(DM30:DM35)</f>
        <v>994856</v>
      </c>
      <c r="DN36" s="62">
        <f t="shared" ref="DN36" si="157">SUM(DN30:DN35)</f>
        <v>998239</v>
      </c>
      <c r="DO36" s="62">
        <f t="shared" ref="DO36" si="158">SUM(DO30:DO35)</f>
        <v>1001804</v>
      </c>
      <c r="DP36" s="62">
        <f t="shared" ref="DP36" si="159">SUM(DP30:DP35)</f>
        <v>1005446</v>
      </c>
      <c r="DQ36" s="62">
        <f t="shared" ref="DQ36" si="160">SUM(DQ30:DQ35)</f>
        <v>1007944</v>
      </c>
      <c r="DR36" s="125">
        <f t="shared" ref="DR36" si="161">SUM(DR30:DR35)</f>
        <v>1011107</v>
      </c>
      <c r="DS36" s="62">
        <f t="shared" ref="DS36" si="162">SUM(DS30:DS35)</f>
        <v>1014158</v>
      </c>
      <c r="DT36" s="62">
        <f t="shared" ref="DT36" si="163">SUM(DT30:DT35)</f>
        <v>1017402</v>
      </c>
      <c r="DU36" s="62">
        <f t="shared" ref="DU36" si="164">SUM(DU30:DU35)</f>
        <v>1018072</v>
      </c>
      <c r="DV36" s="62">
        <f t="shared" ref="DV36" si="165">SUM(DV30:DV35)</f>
        <v>1019154</v>
      </c>
      <c r="DW36" s="62">
        <f t="shared" ref="DW36" si="166">SUM(DW30:DW35)</f>
        <v>1021535</v>
      </c>
      <c r="DX36" s="62">
        <f t="shared" ref="DX36" si="167">SUM(DX30:DX35)</f>
        <v>1024821</v>
      </c>
      <c r="DY36" s="62">
        <f t="shared" ref="DY36" si="168">SUM(DY30:DY35)</f>
        <v>1028045</v>
      </c>
      <c r="DZ36" s="62">
        <f t="shared" ref="DZ36" si="169">SUM(DZ30:DZ35)</f>
        <v>1032153</v>
      </c>
      <c r="EA36" s="62">
        <f t="shared" ref="EA36" si="170">SUM(EA30:EA35)</f>
        <v>1036131</v>
      </c>
      <c r="EB36" s="62">
        <f t="shared" ref="EB36" si="171">SUM(EB30:EB35)</f>
        <v>1040465</v>
      </c>
      <c r="EC36" s="62">
        <f t="shared" ref="EC36" si="172">SUM(EC30:EC35)</f>
        <v>1043613</v>
      </c>
      <c r="ED36" s="125">
        <f t="shared" ref="ED36" si="173">SUM(ED30:ED35)</f>
        <v>1047253</v>
      </c>
      <c r="EE36" s="62">
        <f t="shared" ref="EE36" si="174">SUM(EE30:EE35)</f>
        <v>1050824</v>
      </c>
      <c r="EF36" s="62">
        <f t="shared" ref="EF36" si="175">SUM(EF30:EF35)</f>
        <v>1055785</v>
      </c>
      <c r="EG36" s="62">
        <f t="shared" ref="EG36" si="176">SUM(EG30:EG35)</f>
        <v>1060757</v>
      </c>
      <c r="EH36" s="62">
        <f t="shared" ref="EH36" si="177">SUM(EH30:EH35)</f>
        <v>1065777</v>
      </c>
      <c r="EI36" s="62">
        <f t="shared" ref="EI36" si="178">SUM(EI30:EI35)</f>
        <v>1070973</v>
      </c>
      <c r="EJ36" s="62">
        <f t="shared" ref="EJ36" si="179">SUM(EJ30:EJ35)</f>
        <v>1075852</v>
      </c>
      <c r="EK36" s="62">
        <f t="shared" ref="EK36" si="180">SUM(EK30:EK35)</f>
        <v>1080894</v>
      </c>
      <c r="EL36" s="62">
        <f t="shared" ref="EL36" si="181">SUM(EL30:EL35)</f>
        <v>1086765</v>
      </c>
      <c r="EM36" s="62">
        <f t="shared" ref="EM36" si="182">SUM(EM30:EM35)</f>
        <v>1092324</v>
      </c>
      <c r="EN36" s="62">
        <f t="shared" ref="EN36" si="183">SUM(EN30:EN35)</f>
        <v>1099358</v>
      </c>
      <c r="EO36" s="62">
        <f t="shared" ref="EO36" si="184">SUM(EO30:EO35)</f>
        <v>1104500</v>
      </c>
      <c r="EP36" s="125">
        <f t="shared" ref="EP36" si="185">SUM(EP30:EP35)</f>
        <v>1110554</v>
      </c>
      <c r="EQ36" s="62">
        <f t="shared" ref="EQ36" si="186">SUM(EQ30:EQ35)</f>
        <v>1118049</v>
      </c>
      <c r="ER36" s="62">
        <f t="shared" ref="ER36" si="187">SUM(ER30:ER35)</f>
        <v>1128115</v>
      </c>
      <c r="ES36" s="62">
        <f t="shared" ref="ES36" si="188">SUM(ES30:ES35)</f>
        <v>1137932</v>
      </c>
      <c r="ET36" s="62">
        <f t="shared" ref="ET36" si="189">SUM(ET30:ET35)</f>
        <v>1149028</v>
      </c>
      <c r="EU36" s="62">
        <f t="shared" ref="EU36" si="190">SUM(EU30:EU35)</f>
        <v>1160468</v>
      </c>
      <c r="EV36" s="62">
        <f t="shared" ref="EV36" si="191">SUM(EV30:EV35)</f>
        <v>1171665</v>
      </c>
      <c r="EW36" s="62">
        <f t="shared" ref="EW36" si="192">SUM(EW30:EW35)</f>
        <v>1184046</v>
      </c>
      <c r="EX36" s="62">
        <f t="shared" ref="EX36" si="193">SUM(EX30:EX35)</f>
        <v>1198546</v>
      </c>
      <c r="EY36" s="62">
        <f t="shared" ref="EY36" si="194">SUM(EY30:EY35)</f>
        <v>1212804</v>
      </c>
      <c r="EZ36" s="62">
        <f t="shared" ref="EZ36" si="195">SUM(EZ30:EZ35)</f>
        <v>1229085</v>
      </c>
      <c r="FA36" s="130">
        <f t="shared" ref="FA36" si="196">SUM(FA30:FA35)</f>
        <v>1241428</v>
      </c>
      <c r="FB36" s="62">
        <f t="shared" ref="FB36" si="197">SUM(FB30:FB35)</f>
        <v>1257923</v>
      </c>
      <c r="FC36" s="62">
        <f t="shared" ref="FC36" si="198">SUM(FC30:FC35)</f>
        <v>1275621</v>
      </c>
      <c r="FD36" s="62">
        <f t="shared" ref="FD36:FF36" si="199">SUM(FD30:FD35)</f>
        <v>1295786</v>
      </c>
      <c r="FE36" s="62">
        <f t="shared" si="199"/>
        <v>1311890</v>
      </c>
      <c r="FF36" s="62">
        <f t="shared" si="199"/>
        <v>1330057</v>
      </c>
      <c r="FG36" s="62">
        <f t="shared" ref="FG36:FJ36" si="200">SUM(FG30:FG35)</f>
        <v>1348667</v>
      </c>
      <c r="FH36" s="62">
        <f t="shared" si="200"/>
        <v>1364556</v>
      </c>
      <c r="FI36" s="62">
        <f t="shared" si="200"/>
        <v>1380635</v>
      </c>
      <c r="FJ36" s="62">
        <f t="shared" si="200"/>
        <v>1396431</v>
      </c>
      <c r="FK36" s="62">
        <f t="shared" ref="FK36:FV36" si="201">SUM(FK30:FK35)</f>
        <v>1412028</v>
      </c>
      <c r="FL36" s="62">
        <f t="shared" si="201"/>
        <v>1428110</v>
      </c>
      <c r="FM36" s="62">
        <f t="shared" si="201"/>
        <v>1438340</v>
      </c>
      <c r="FN36" s="125">
        <f t="shared" si="201"/>
        <v>1451615</v>
      </c>
      <c r="FO36" s="62">
        <f t="shared" si="201"/>
        <v>1465575</v>
      </c>
      <c r="FP36" s="62">
        <f t="shared" si="201"/>
        <v>1480691</v>
      </c>
      <c r="FQ36" s="62">
        <f t="shared" si="201"/>
        <v>1496126</v>
      </c>
      <c r="FR36" s="62">
        <f t="shared" si="201"/>
        <v>1512315</v>
      </c>
      <c r="FS36" s="62">
        <f t="shared" si="201"/>
        <v>1528027</v>
      </c>
      <c r="FT36" s="62">
        <f t="shared" si="201"/>
        <v>1544447</v>
      </c>
      <c r="FU36" s="62">
        <f t="shared" si="201"/>
        <v>1559990</v>
      </c>
      <c r="FV36" s="62">
        <f t="shared" si="201"/>
        <v>1577100</v>
      </c>
      <c r="FW36" s="62">
        <f t="shared" ref="FW36:FY36" si="202">SUM(FW30:FW35)</f>
        <v>1597077</v>
      </c>
      <c r="FX36" s="62">
        <f t="shared" si="202"/>
        <v>1618141</v>
      </c>
      <c r="FY36" s="62">
        <f t="shared" si="202"/>
        <v>1632282</v>
      </c>
      <c r="FZ36" s="125">
        <f t="shared" ref="FZ36:GB36" si="203">SUM(FZ30:FZ35)</f>
        <v>1649886</v>
      </c>
      <c r="GA36" s="62">
        <f t="shared" si="203"/>
        <v>1670309</v>
      </c>
      <c r="GB36" s="62">
        <f t="shared" si="203"/>
        <v>1694941</v>
      </c>
      <c r="GC36" s="62">
        <f t="shared" ref="GC36:GG36" si="204">SUM(GC30:GC35)</f>
        <v>1715377</v>
      </c>
      <c r="GD36" s="62">
        <f t="shared" si="204"/>
        <v>1738551</v>
      </c>
      <c r="GE36" s="62">
        <f t="shared" si="204"/>
        <v>1762194</v>
      </c>
      <c r="GF36" s="62">
        <f t="shared" si="204"/>
        <v>1785133</v>
      </c>
      <c r="GG36" s="62">
        <f t="shared" si="204"/>
        <v>1805568</v>
      </c>
      <c r="GH36" s="62">
        <f t="shared" ref="GH36:GI36" si="205">SUM(GH30:GH35)</f>
        <v>1829515</v>
      </c>
      <c r="GI36" s="62">
        <f t="shared" si="205"/>
        <v>1855656</v>
      </c>
      <c r="GJ36" s="62">
        <f t="shared" ref="GJ36:GK36" si="206">SUM(GJ30:GJ35)</f>
        <v>1879409</v>
      </c>
      <c r="GK36" s="62">
        <f t="shared" si="206"/>
        <v>1897637</v>
      </c>
      <c r="GL36" s="125">
        <f t="shared" ref="GL36" si="207">SUM(GL30:GL35)</f>
        <v>1916538</v>
      </c>
    </row>
    <row r="37" spans="1:194" s="1" customFormat="1" ht="20.149999999999999" customHeight="1" thickTop="1" x14ac:dyDescent="0.35">
      <c r="A37" s="26" t="s">
        <v>278</v>
      </c>
      <c r="B37" s="55"/>
      <c r="C37" s="55"/>
      <c r="D37" s="55"/>
      <c r="E37" s="55"/>
      <c r="F37" s="55"/>
      <c r="G37" s="55"/>
      <c r="H37" s="55"/>
      <c r="I37" s="55"/>
      <c r="J37" s="55"/>
      <c r="K37" s="55"/>
      <c r="L37" s="55"/>
      <c r="M37" s="56"/>
      <c r="N37" s="57"/>
      <c r="O37" s="55"/>
      <c r="P37" s="55"/>
      <c r="Q37" s="55"/>
      <c r="R37" s="55"/>
      <c r="S37" s="55"/>
      <c r="T37" s="55"/>
      <c r="U37" s="55"/>
      <c r="V37" s="55"/>
      <c r="W37" s="55"/>
      <c r="X37" s="55"/>
      <c r="Y37" s="56"/>
      <c r="Z37" s="55"/>
      <c r="AA37" s="55"/>
      <c r="AB37" s="55"/>
      <c r="AC37" s="55"/>
      <c r="AD37" s="55"/>
      <c r="AE37" s="55"/>
      <c r="AF37" s="55"/>
      <c r="AG37" s="55"/>
      <c r="AH37" s="55"/>
      <c r="AI37" s="55"/>
      <c r="AJ37" s="55"/>
      <c r="AK37" s="56"/>
      <c r="AL37" s="55"/>
      <c r="AM37" s="55"/>
      <c r="AN37" s="55"/>
      <c r="AO37" s="55"/>
      <c r="AP37" s="55"/>
      <c r="AQ37" s="55"/>
      <c r="AR37" s="55"/>
      <c r="AS37" s="55"/>
      <c r="AT37" s="55"/>
      <c r="AU37" s="55"/>
      <c r="AV37" s="55"/>
      <c r="AW37" s="56"/>
      <c r="AX37" s="55"/>
      <c r="AY37" s="55"/>
      <c r="AZ37" s="55"/>
      <c r="BA37" s="55"/>
      <c r="BB37" s="55"/>
      <c r="BC37" s="55"/>
      <c r="BD37" s="55"/>
      <c r="BE37" s="55"/>
      <c r="BF37" s="55"/>
      <c r="BG37" s="55"/>
      <c r="BH37" s="55"/>
      <c r="BI37" s="56"/>
      <c r="BJ37" s="55"/>
      <c r="BK37" s="55"/>
      <c r="BL37" s="55"/>
      <c r="BM37" s="55"/>
      <c r="BN37" s="55"/>
      <c r="BO37" s="55"/>
      <c r="BP37" s="55"/>
      <c r="BQ37" s="55"/>
      <c r="BR37" s="55"/>
      <c r="BS37" s="55"/>
      <c r="BT37" s="55"/>
      <c r="BU37" s="56"/>
      <c r="BV37" s="55"/>
      <c r="BW37" s="55"/>
      <c r="BX37" s="55"/>
      <c r="BY37" s="55"/>
      <c r="BZ37" s="55"/>
      <c r="CA37" s="55"/>
      <c r="CB37" s="55"/>
      <c r="CC37" s="55"/>
      <c r="CD37" s="55"/>
      <c r="CE37" s="55"/>
      <c r="CF37" s="55"/>
      <c r="CG37" s="124"/>
      <c r="CH37" s="77"/>
      <c r="CI37" s="55"/>
      <c r="CJ37" s="55"/>
      <c r="CK37" s="55"/>
      <c r="CL37" s="55"/>
      <c r="CM37" s="55"/>
      <c r="CN37" s="55"/>
      <c r="CO37" s="55"/>
      <c r="CP37" s="55"/>
      <c r="CQ37" s="55"/>
      <c r="CR37" s="55"/>
      <c r="CS37" s="124"/>
      <c r="CT37" s="77"/>
      <c r="CU37" s="55"/>
      <c r="CV37" s="55"/>
      <c r="CW37" s="55"/>
      <c r="CX37" s="55"/>
      <c r="CY37" s="55"/>
      <c r="CZ37" s="55"/>
      <c r="DA37" s="55"/>
      <c r="DB37" s="55"/>
      <c r="DC37" s="55"/>
      <c r="DD37" s="55"/>
      <c r="DE37" s="124"/>
      <c r="DF37" s="77"/>
      <c r="DG37" s="55"/>
      <c r="DH37" s="55"/>
      <c r="DI37" s="55"/>
      <c r="DJ37" s="55"/>
      <c r="DK37" s="55"/>
      <c r="DL37" s="55"/>
      <c r="DM37" s="55"/>
      <c r="DN37" s="55"/>
      <c r="DO37" s="55"/>
      <c r="DP37" s="55"/>
      <c r="DQ37" s="124"/>
      <c r="DR37" s="77"/>
      <c r="DS37" s="55"/>
      <c r="DT37" s="126"/>
      <c r="DU37" s="126"/>
      <c r="DV37" s="126"/>
      <c r="DW37" s="126"/>
      <c r="DX37" s="126"/>
      <c r="DY37" s="126"/>
      <c r="DZ37" s="126"/>
      <c r="EA37" s="126"/>
      <c r="EB37" s="126"/>
      <c r="EC37" s="126"/>
      <c r="ED37" s="77"/>
      <c r="EE37" s="55"/>
      <c r="EF37" s="126"/>
      <c r="EG37" s="126"/>
      <c r="EH37" s="126"/>
      <c r="EI37" s="126"/>
      <c r="EJ37" s="126"/>
      <c r="EK37" s="126"/>
      <c r="EL37" s="126"/>
      <c r="EM37" s="126"/>
      <c r="EN37" s="126"/>
      <c r="EO37" s="126"/>
      <c r="EP37" s="77"/>
      <c r="EQ37" s="55"/>
      <c r="ER37" s="126"/>
      <c r="ES37" s="126"/>
      <c r="ET37" s="126"/>
      <c r="EU37" s="126"/>
      <c r="EV37" s="126"/>
      <c r="EW37" s="126"/>
      <c r="EX37" s="126"/>
      <c r="EY37" s="126"/>
      <c r="EZ37" s="126"/>
      <c r="FA37" s="136"/>
      <c r="FB37" s="126"/>
      <c r="FC37" s="126"/>
      <c r="FD37" s="126"/>
      <c r="FE37" s="126"/>
      <c r="FF37" s="126"/>
      <c r="FG37" s="126"/>
      <c r="FH37" s="126"/>
      <c r="FI37" s="126"/>
      <c r="FJ37" s="126"/>
      <c r="FK37" s="129"/>
      <c r="FL37" s="129"/>
      <c r="FM37" s="129"/>
      <c r="FN37" s="170"/>
      <c r="FO37" s="126"/>
      <c r="FP37" s="126"/>
      <c r="FQ37" s="126"/>
      <c r="FR37" s="126"/>
      <c r="FS37" s="126"/>
      <c r="FT37" s="126"/>
      <c r="FU37" s="126"/>
      <c r="FV37" s="126"/>
      <c r="FW37" s="129"/>
      <c r="FX37" s="129"/>
      <c r="FY37" s="129"/>
      <c r="FZ37" s="170"/>
      <c r="GA37" s="126"/>
      <c r="GB37" s="126"/>
      <c r="GC37" s="126"/>
      <c r="GD37" s="126"/>
      <c r="GE37" s="126"/>
      <c r="GF37" s="126"/>
      <c r="GG37" s="129"/>
      <c r="GH37" s="129"/>
      <c r="GI37" s="129"/>
      <c r="GJ37" s="129"/>
      <c r="GK37" s="129"/>
      <c r="GL37" s="170"/>
    </row>
    <row r="38" spans="1:194" s="1" customFormat="1" ht="20.149999999999999" customHeight="1" x14ac:dyDescent="0.35">
      <c r="A38" s="31" t="s">
        <v>290</v>
      </c>
      <c r="B38" s="55">
        <v>0</v>
      </c>
      <c r="C38" s="55">
        <v>0</v>
      </c>
      <c r="D38" s="55">
        <v>0</v>
      </c>
      <c r="E38" s="55">
        <v>0</v>
      </c>
      <c r="F38" s="55">
        <v>0</v>
      </c>
      <c r="G38" s="55">
        <v>0</v>
      </c>
      <c r="H38" s="55">
        <v>0</v>
      </c>
      <c r="I38" s="55">
        <v>0</v>
      </c>
      <c r="J38" s="55">
        <v>0</v>
      </c>
      <c r="K38" s="55">
        <v>0</v>
      </c>
      <c r="L38" s="55">
        <v>0</v>
      </c>
      <c r="M38" s="56">
        <v>0</v>
      </c>
      <c r="N38" s="57">
        <v>0</v>
      </c>
      <c r="O38" s="55">
        <v>0</v>
      </c>
      <c r="P38" s="55">
        <v>0</v>
      </c>
      <c r="Q38" s="55">
        <v>0</v>
      </c>
      <c r="R38" s="55">
        <v>0</v>
      </c>
      <c r="S38" s="55">
        <v>0</v>
      </c>
      <c r="T38" s="55">
        <v>0</v>
      </c>
      <c r="U38" s="55">
        <v>0</v>
      </c>
      <c r="V38" s="55">
        <v>0</v>
      </c>
      <c r="W38" s="55">
        <v>0</v>
      </c>
      <c r="X38" s="55">
        <v>0</v>
      </c>
      <c r="Y38" s="56">
        <v>0</v>
      </c>
      <c r="Z38" s="55">
        <v>0</v>
      </c>
      <c r="AA38" s="55">
        <v>0</v>
      </c>
      <c r="AB38" s="55">
        <v>0</v>
      </c>
      <c r="AC38" s="55">
        <v>0</v>
      </c>
      <c r="AD38" s="55">
        <v>0</v>
      </c>
      <c r="AE38" s="55">
        <v>0</v>
      </c>
      <c r="AF38" s="55">
        <v>0</v>
      </c>
      <c r="AG38" s="55">
        <v>0</v>
      </c>
      <c r="AH38" s="55">
        <v>0</v>
      </c>
      <c r="AI38" s="55">
        <v>0</v>
      </c>
      <c r="AJ38" s="55">
        <v>0</v>
      </c>
      <c r="AK38" s="56">
        <v>0</v>
      </c>
      <c r="AL38" s="55">
        <v>0</v>
      </c>
      <c r="AM38" s="55">
        <v>0</v>
      </c>
      <c r="AN38" s="55">
        <v>0</v>
      </c>
      <c r="AO38" s="55">
        <v>0</v>
      </c>
      <c r="AP38" s="55">
        <v>0</v>
      </c>
      <c r="AQ38" s="55">
        <v>0</v>
      </c>
      <c r="AR38" s="55">
        <v>0</v>
      </c>
      <c r="AS38" s="55">
        <v>0</v>
      </c>
      <c r="AT38" s="55">
        <v>0</v>
      </c>
      <c r="AU38" s="55">
        <v>0</v>
      </c>
      <c r="AV38" s="55">
        <v>0</v>
      </c>
      <c r="AW38" s="56">
        <v>0</v>
      </c>
      <c r="AX38" s="55">
        <v>0</v>
      </c>
      <c r="AY38" s="55">
        <v>0</v>
      </c>
      <c r="AZ38" s="55">
        <v>0</v>
      </c>
      <c r="BA38" s="55">
        <v>0</v>
      </c>
      <c r="BB38" s="55">
        <v>0</v>
      </c>
      <c r="BC38" s="55">
        <v>0</v>
      </c>
      <c r="BD38" s="55">
        <v>0</v>
      </c>
      <c r="BE38" s="55">
        <v>0</v>
      </c>
      <c r="BF38" s="55">
        <v>0</v>
      </c>
      <c r="BG38" s="55">
        <v>0</v>
      </c>
      <c r="BH38" s="55">
        <v>0</v>
      </c>
      <c r="BI38" s="56">
        <v>0</v>
      </c>
      <c r="BJ38" s="55">
        <v>0</v>
      </c>
      <c r="BK38" s="55">
        <v>0</v>
      </c>
      <c r="BL38" s="55">
        <v>0</v>
      </c>
      <c r="BM38" s="55">
        <v>0</v>
      </c>
      <c r="BN38" s="55">
        <v>0</v>
      </c>
      <c r="BO38" s="55">
        <v>0</v>
      </c>
      <c r="BP38" s="55">
        <v>0</v>
      </c>
      <c r="BQ38" s="55">
        <v>0</v>
      </c>
      <c r="BR38" s="55">
        <v>0</v>
      </c>
      <c r="BS38" s="55">
        <v>0</v>
      </c>
      <c r="BT38" s="55">
        <v>0</v>
      </c>
      <c r="BU38" s="56">
        <v>0</v>
      </c>
      <c r="BV38" s="55">
        <v>0</v>
      </c>
      <c r="BW38" s="55">
        <v>0</v>
      </c>
      <c r="BX38" s="55">
        <v>0</v>
      </c>
      <c r="BY38" s="55">
        <v>0</v>
      </c>
      <c r="BZ38" s="55">
        <v>1</v>
      </c>
      <c r="CA38" s="55">
        <v>1</v>
      </c>
      <c r="CB38" s="55">
        <v>1</v>
      </c>
      <c r="CC38" s="55">
        <v>1</v>
      </c>
      <c r="CD38" s="55">
        <v>1</v>
      </c>
      <c r="CE38" s="55">
        <v>1</v>
      </c>
      <c r="CF38" s="55">
        <v>1</v>
      </c>
      <c r="CG38" s="124">
        <v>1</v>
      </c>
      <c r="CH38" s="77">
        <v>1</v>
      </c>
      <c r="CI38" s="55">
        <v>4</v>
      </c>
      <c r="CJ38" s="55">
        <v>7</v>
      </c>
      <c r="CK38" s="55">
        <v>7</v>
      </c>
      <c r="CL38" s="55">
        <v>7</v>
      </c>
      <c r="CM38" s="55">
        <v>7</v>
      </c>
      <c r="CN38" s="55">
        <v>7</v>
      </c>
      <c r="CO38" s="55">
        <v>7</v>
      </c>
      <c r="CP38" s="55">
        <v>7</v>
      </c>
      <c r="CQ38" s="55">
        <v>7</v>
      </c>
      <c r="CR38" s="55">
        <v>7</v>
      </c>
      <c r="CS38" s="124">
        <v>8</v>
      </c>
      <c r="CT38" s="77">
        <v>9</v>
      </c>
      <c r="CU38" s="55">
        <v>10</v>
      </c>
      <c r="CV38" s="55">
        <v>13</v>
      </c>
      <c r="CW38" s="55">
        <v>14</v>
      </c>
      <c r="CX38" s="55">
        <v>14</v>
      </c>
      <c r="CY38" s="55">
        <v>14</v>
      </c>
      <c r="CZ38" s="55">
        <v>14</v>
      </c>
      <c r="DA38" s="55">
        <v>14</v>
      </c>
      <c r="DB38" s="55">
        <v>14</v>
      </c>
      <c r="DC38" s="55">
        <v>14</v>
      </c>
      <c r="DD38" s="55">
        <v>14</v>
      </c>
      <c r="DE38" s="124">
        <v>14</v>
      </c>
      <c r="DF38" s="77">
        <v>14</v>
      </c>
      <c r="DG38" s="55">
        <v>14</v>
      </c>
      <c r="DH38" s="55">
        <v>14</v>
      </c>
      <c r="DI38" s="55">
        <v>14</v>
      </c>
      <c r="DJ38" s="55">
        <v>14</v>
      </c>
      <c r="DK38" s="55">
        <v>14</v>
      </c>
      <c r="DL38" s="55">
        <v>14</v>
      </c>
      <c r="DM38" s="55">
        <v>14</v>
      </c>
      <c r="DN38" s="55">
        <v>14</v>
      </c>
      <c r="DO38" s="55">
        <v>14</v>
      </c>
      <c r="DP38" s="55">
        <v>14</v>
      </c>
      <c r="DQ38" s="124">
        <v>14</v>
      </c>
      <c r="DR38" s="77">
        <v>14</v>
      </c>
      <c r="DS38" s="55">
        <v>14</v>
      </c>
      <c r="DT38" s="55">
        <v>14</v>
      </c>
      <c r="DU38" s="55">
        <v>14</v>
      </c>
      <c r="DV38" s="55">
        <v>14</v>
      </c>
      <c r="DW38" s="55">
        <v>14</v>
      </c>
      <c r="DX38" s="55">
        <v>14</v>
      </c>
      <c r="DY38" s="55">
        <v>14</v>
      </c>
      <c r="DZ38" s="55">
        <v>14</v>
      </c>
      <c r="EA38" s="55">
        <v>14</v>
      </c>
      <c r="EB38" s="55">
        <v>14</v>
      </c>
      <c r="EC38" s="55">
        <v>14</v>
      </c>
      <c r="ED38" s="77">
        <v>14</v>
      </c>
      <c r="EE38" s="55">
        <v>14</v>
      </c>
      <c r="EF38" s="55">
        <v>14</v>
      </c>
      <c r="EG38" s="55">
        <v>14</v>
      </c>
      <c r="EH38" s="55">
        <v>14</v>
      </c>
      <c r="EI38" s="55">
        <v>14</v>
      </c>
      <c r="EJ38" s="55">
        <v>14</v>
      </c>
      <c r="EK38" s="55">
        <v>14</v>
      </c>
      <c r="EL38" s="55">
        <v>14</v>
      </c>
      <c r="EM38" s="55">
        <v>14</v>
      </c>
      <c r="EN38" s="55">
        <v>14</v>
      </c>
      <c r="EO38" s="55">
        <v>14</v>
      </c>
      <c r="EP38" s="77">
        <v>14</v>
      </c>
      <c r="EQ38" s="55">
        <v>14</v>
      </c>
      <c r="ER38" s="55">
        <v>14</v>
      </c>
      <c r="ES38" s="55">
        <v>14</v>
      </c>
      <c r="ET38" s="55">
        <v>14</v>
      </c>
      <c r="EU38" s="55">
        <v>14</v>
      </c>
      <c r="EV38" s="55">
        <v>14</v>
      </c>
      <c r="EW38" s="55">
        <v>14</v>
      </c>
      <c r="EX38" s="55">
        <v>14</v>
      </c>
      <c r="EY38" s="55">
        <v>14</v>
      </c>
      <c r="EZ38" s="55">
        <v>14</v>
      </c>
      <c r="FA38" s="83">
        <v>14</v>
      </c>
      <c r="FB38" s="55">
        <v>14</v>
      </c>
      <c r="FC38" s="55">
        <v>14</v>
      </c>
      <c r="FD38" s="55">
        <v>14</v>
      </c>
      <c r="FE38" s="55">
        <v>14</v>
      </c>
      <c r="FF38" s="55">
        <v>14</v>
      </c>
      <c r="FG38" s="55">
        <v>14</v>
      </c>
      <c r="FH38" s="55">
        <v>14</v>
      </c>
      <c r="FI38" s="55">
        <v>14</v>
      </c>
      <c r="FJ38" s="55">
        <v>14</v>
      </c>
      <c r="FK38" s="55">
        <v>14</v>
      </c>
      <c r="FL38" s="55">
        <v>14</v>
      </c>
      <c r="FM38" s="55">
        <v>14</v>
      </c>
      <c r="FN38" s="77">
        <v>14</v>
      </c>
      <c r="FO38" s="55">
        <v>14</v>
      </c>
      <c r="FP38" s="55">
        <v>14</v>
      </c>
      <c r="FQ38" s="55">
        <v>14</v>
      </c>
      <c r="FR38" s="55">
        <v>14</v>
      </c>
      <c r="FS38" s="55">
        <v>14</v>
      </c>
      <c r="FT38" s="55">
        <v>14</v>
      </c>
      <c r="FU38" s="55">
        <v>14</v>
      </c>
      <c r="FV38" s="55">
        <v>14</v>
      </c>
      <c r="FW38" s="55">
        <v>14</v>
      </c>
      <c r="FX38" s="55">
        <v>14</v>
      </c>
      <c r="FY38" s="55">
        <v>14</v>
      </c>
      <c r="FZ38" s="77">
        <v>14</v>
      </c>
      <c r="GA38" s="55">
        <v>14</v>
      </c>
      <c r="GB38" s="55">
        <v>14</v>
      </c>
      <c r="GC38" s="55">
        <v>14</v>
      </c>
      <c r="GD38" s="55">
        <v>14</v>
      </c>
      <c r="GE38" s="55">
        <v>14</v>
      </c>
      <c r="GF38" s="55">
        <v>14</v>
      </c>
      <c r="GG38" s="55">
        <v>14</v>
      </c>
      <c r="GH38" s="55">
        <v>14</v>
      </c>
      <c r="GI38" s="55">
        <v>14</v>
      </c>
      <c r="GJ38" s="55">
        <v>14</v>
      </c>
      <c r="GK38" s="55">
        <v>14</v>
      </c>
      <c r="GL38" s="77">
        <v>14</v>
      </c>
    </row>
    <row r="39" spans="1:194" s="25" customFormat="1" ht="20.149999999999999" customHeight="1" x14ac:dyDescent="0.35">
      <c r="A39" s="31" t="s">
        <v>291</v>
      </c>
      <c r="B39" s="55">
        <v>250</v>
      </c>
      <c r="C39" s="55">
        <v>250</v>
      </c>
      <c r="D39" s="55">
        <v>258</v>
      </c>
      <c r="E39" s="55">
        <v>271</v>
      </c>
      <c r="F39" s="55">
        <v>273</v>
      </c>
      <c r="G39" s="55">
        <v>289</v>
      </c>
      <c r="H39" s="55">
        <v>292</v>
      </c>
      <c r="I39" s="55">
        <v>294</v>
      </c>
      <c r="J39" s="55">
        <v>295</v>
      </c>
      <c r="K39" s="55">
        <v>300</v>
      </c>
      <c r="L39" s="55">
        <v>319</v>
      </c>
      <c r="M39" s="56">
        <v>325</v>
      </c>
      <c r="N39" s="57">
        <v>325</v>
      </c>
      <c r="O39" s="55">
        <v>327</v>
      </c>
      <c r="P39" s="55">
        <v>338</v>
      </c>
      <c r="Q39" s="55">
        <v>341</v>
      </c>
      <c r="R39" s="55">
        <v>354</v>
      </c>
      <c r="S39" s="55">
        <v>362</v>
      </c>
      <c r="T39" s="55">
        <v>366</v>
      </c>
      <c r="U39" s="55">
        <v>375</v>
      </c>
      <c r="V39" s="55">
        <v>401</v>
      </c>
      <c r="W39" s="55">
        <v>425</v>
      </c>
      <c r="X39" s="55">
        <v>461</v>
      </c>
      <c r="Y39" s="56">
        <v>499</v>
      </c>
      <c r="Z39" s="55">
        <v>580</v>
      </c>
      <c r="AA39" s="55">
        <v>602</v>
      </c>
      <c r="AB39" s="55">
        <v>658</v>
      </c>
      <c r="AC39" s="55">
        <v>680</v>
      </c>
      <c r="AD39" s="55">
        <v>704</v>
      </c>
      <c r="AE39" s="55">
        <v>716</v>
      </c>
      <c r="AF39" s="55">
        <v>759</v>
      </c>
      <c r="AG39" s="55">
        <v>874</v>
      </c>
      <c r="AH39" s="55">
        <v>1023</v>
      </c>
      <c r="AI39" s="55">
        <v>1173</v>
      </c>
      <c r="AJ39" s="55">
        <v>1333</v>
      </c>
      <c r="AK39" s="56">
        <v>1458</v>
      </c>
      <c r="AL39" s="55">
        <v>1664</v>
      </c>
      <c r="AM39" s="55">
        <v>1842</v>
      </c>
      <c r="AN39" s="55">
        <v>2019</v>
      </c>
      <c r="AO39" s="55">
        <v>2175</v>
      </c>
      <c r="AP39" s="55">
        <v>2398</v>
      </c>
      <c r="AQ39" s="55">
        <v>2582</v>
      </c>
      <c r="AR39" s="55">
        <v>2876</v>
      </c>
      <c r="AS39" s="55">
        <v>3342</v>
      </c>
      <c r="AT39" s="55">
        <v>3843</v>
      </c>
      <c r="AU39" s="55">
        <v>4293</v>
      </c>
      <c r="AV39" s="55">
        <v>4795</v>
      </c>
      <c r="AW39" s="56">
        <v>5243</v>
      </c>
      <c r="AX39" s="55">
        <v>5714</v>
      </c>
      <c r="AY39" s="55">
        <v>7016</v>
      </c>
      <c r="AZ39" s="55">
        <v>7398</v>
      </c>
      <c r="BA39" s="55">
        <v>7786</v>
      </c>
      <c r="BB39" s="55">
        <v>8284</v>
      </c>
      <c r="BC39" s="55">
        <v>8810</v>
      </c>
      <c r="BD39" s="55">
        <v>9297</v>
      </c>
      <c r="BE39" s="55">
        <v>9816</v>
      </c>
      <c r="BF39" s="55">
        <v>10389</v>
      </c>
      <c r="BG39" s="55">
        <v>10939</v>
      </c>
      <c r="BH39" s="55">
        <v>11500</v>
      </c>
      <c r="BI39" s="56">
        <v>11923</v>
      </c>
      <c r="BJ39" s="55">
        <v>12330</v>
      </c>
      <c r="BK39" s="55">
        <v>12815</v>
      </c>
      <c r="BL39" s="55">
        <v>13343</v>
      </c>
      <c r="BM39" s="55">
        <v>13783</v>
      </c>
      <c r="BN39" s="55">
        <v>14265</v>
      </c>
      <c r="BO39" s="55">
        <v>14770</v>
      </c>
      <c r="BP39" s="55">
        <v>15264</v>
      </c>
      <c r="BQ39" s="55">
        <v>16077</v>
      </c>
      <c r="BR39" s="55">
        <v>17698</v>
      </c>
      <c r="BS39" s="55">
        <v>18029</v>
      </c>
      <c r="BT39" s="55">
        <v>18397</v>
      </c>
      <c r="BU39" s="56">
        <v>18750</v>
      </c>
      <c r="BV39" s="55">
        <v>19146</v>
      </c>
      <c r="BW39" s="55">
        <v>19527</v>
      </c>
      <c r="BX39" s="55">
        <v>19964</v>
      </c>
      <c r="BY39" s="55">
        <v>20331</v>
      </c>
      <c r="BZ39" s="55">
        <v>20582</v>
      </c>
      <c r="CA39" s="55">
        <v>20892</v>
      </c>
      <c r="CB39" s="55">
        <v>21173</v>
      </c>
      <c r="CC39" s="55">
        <v>21561</v>
      </c>
      <c r="CD39" s="55">
        <v>22714</v>
      </c>
      <c r="CE39" s="55">
        <v>22757</v>
      </c>
      <c r="CF39" s="55">
        <v>22827</v>
      </c>
      <c r="CG39" s="124">
        <v>22877</v>
      </c>
      <c r="CH39" s="77">
        <v>22879</v>
      </c>
      <c r="CI39" s="55">
        <v>22882</v>
      </c>
      <c r="CJ39" s="55">
        <v>22891</v>
      </c>
      <c r="CK39" s="55">
        <v>22891</v>
      </c>
      <c r="CL39" s="55">
        <v>22891</v>
      </c>
      <c r="CM39" s="55">
        <v>22891</v>
      </c>
      <c r="CN39" s="55">
        <v>22891</v>
      </c>
      <c r="CO39" s="55">
        <v>22891</v>
      </c>
      <c r="CP39" s="55">
        <v>22891</v>
      </c>
      <c r="CQ39" s="55">
        <v>22891</v>
      </c>
      <c r="CR39" s="55">
        <v>22891</v>
      </c>
      <c r="CS39" s="124">
        <v>22891</v>
      </c>
      <c r="CT39" s="77">
        <v>22891</v>
      </c>
      <c r="CU39" s="55">
        <v>22891</v>
      </c>
      <c r="CV39" s="55">
        <v>22894</v>
      </c>
      <c r="CW39" s="55">
        <v>22894</v>
      </c>
      <c r="CX39" s="55">
        <v>22894</v>
      </c>
      <c r="CY39" s="55">
        <v>22894</v>
      </c>
      <c r="CZ39" s="55">
        <v>22894</v>
      </c>
      <c r="DA39" s="55">
        <v>22894</v>
      </c>
      <c r="DB39" s="55">
        <v>22894</v>
      </c>
      <c r="DC39" s="55">
        <v>22894</v>
      </c>
      <c r="DD39" s="55">
        <v>22894</v>
      </c>
      <c r="DE39" s="124">
        <v>22894</v>
      </c>
      <c r="DF39" s="77">
        <v>22894</v>
      </c>
      <c r="DG39" s="55">
        <v>22894</v>
      </c>
      <c r="DH39" s="55">
        <v>22894</v>
      </c>
      <c r="DI39" s="55">
        <v>22894</v>
      </c>
      <c r="DJ39" s="55">
        <v>22894</v>
      </c>
      <c r="DK39" s="55">
        <v>22894</v>
      </c>
      <c r="DL39" s="55">
        <v>22894</v>
      </c>
      <c r="DM39" s="55">
        <v>22894</v>
      </c>
      <c r="DN39" s="55">
        <v>22894</v>
      </c>
      <c r="DO39" s="55">
        <v>22894</v>
      </c>
      <c r="DP39" s="55">
        <v>22894</v>
      </c>
      <c r="DQ39" s="124">
        <v>22894</v>
      </c>
      <c r="DR39" s="77">
        <v>22894</v>
      </c>
      <c r="DS39" s="55">
        <v>22894</v>
      </c>
      <c r="DT39" s="55">
        <v>22894</v>
      </c>
      <c r="DU39" s="55">
        <v>22894</v>
      </c>
      <c r="DV39" s="55">
        <v>22894</v>
      </c>
      <c r="DW39" s="55">
        <v>22894</v>
      </c>
      <c r="DX39" s="55">
        <v>22894</v>
      </c>
      <c r="DY39" s="55">
        <v>22894</v>
      </c>
      <c r="DZ39" s="55">
        <v>22894</v>
      </c>
      <c r="EA39" s="55">
        <v>22894</v>
      </c>
      <c r="EB39" s="55">
        <v>22894</v>
      </c>
      <c r="EC39" s="55">
        <v>22894</v>
      </c>
      <c r="ED39" s="77">
        <v>22894</v>
      </c>
      <c r="EE39" s="55">
        <v>22894</v>
      </c>
      <c r="EF39" s="55">
        <v>22894</v>
      </c>
      <c r="EG39" s="55">
        <v>22894</v>
      </c>
      <c r="EH39" s="55">
        <v>22894</v>
      </c>
      <c r="EI39" s="55">
        <v>22894</v>
      </c>
      <c r="EJ39" s="55">
        <v>22894</v>
      </c>
      <c r="EK39" s="55">
        <v>22894</v>
      </c>
      <c r="EL39" s="55">
        <v>22894</v>
      </c>
      <c r="EM39" s="55">
        <v>22894</v>
      </c>
      <c r="EN39" s="55">
        <v>22894</v>
      </c>
      <c r="EO39" s="55">
        <v>22894</v>
      </c>
      <c r="EP39" s="77">
        <v>22894</v>
      </c>
      <c r="EQ39" s="55">
        <v>22894</v>
      </c>
      <c r="ER39" s="55">
        <v>22894</v>
      </c>
      <c r="ES39" s="55">
        <v>22894</v>
      </c>
      <c r="ET39" s="55">
        <v>22894</v>
      </c>
      <c r="EU39" s="55">
        <v>22894</v>
      </c>
      <c r="EV39" s="55">
        <v>22894</v>
      </c>
      <c r="EW39" s="55">
        <v>22894</v>
      </c>
      <c r="EX39" s="55">
        <v>22894</v>
      </c>
      <c r="EY39" s="55">
        <v>22894</v>
      </c>
      <c r="EZ39" s="55">
        <v>22894</v>
      </c>
      <c r="FA39" s="83">
        <v>22894</v>
      </c>
      <c r="FB39" s="55">
        <v>22894</v>
      </c>
      <c r="FC39" s="55">
        <v>22894</v>
      </c>
      <c r="FD39" s="55">
        <v>22894</v>
      </c>
      <c r="FE39" s="55">
        <v>22894</v>
      </c>
      <c r="FF39" s="55">
        <v>22894</v>
      </c>
      <c r="FG39" s="55">
        <v>22894</v>
      </c>
      <c r="FH39" s="55">
        <v>22894</v>
      </c>
      <c r="FI39" s="55">
        <v>22894</v>
      </c>
      <c r="FJ39" s="55">
        <v>22894</v>
      </c>
      <c r="FK39" s="55">
        <v>22894</v>
      </c>
      <c r="FL39" s="55">
        <v>22894</v>
      </c>
      <c r="FM39" s="55">
        <v>22894</v>
      </c>
      <c r="FN39" s="77">
        <v>22894</v>
      </c>
      <c r="FO39" s="55">
        <v>22894</v>
      </c>
      <c r="FP39" s="55">
        <v>22894</v>
      </c>
      <c r="FQ39" s="55">
        <v>22894</v>
      </c>
      <c r="FR39" s="55">
        <v>22894</v>
      </c>
      <c r="FS39" s="55">
        <v>22894</v>
      </c>
      <c r="FT39" s="55">
        <v>22894</v>
      </c>
      <c r="FU39" s="55">
        <v>22894</v>
      </c>
      <c r="FV39" s="55">
        <v>22894</v>
      </c>
      <c r="FW39" s="55">
        <v>22894</v>
      </c>
      <c r="FX39" s="55">
        <v>22894</v>
      </c>
      <c r="FY39" s="55">
        <v>22894</v>
      </c>
      <c r="FZ39" s="77">
        <v>22894</v>
      </c>
      <c r="GA39" s="55">
        <v>22894</v>
      </c>
      <c r="GB39" s="55">
        <v>22894</v>
      </c>
      <c r="GC39" s="55">
        <v>22894</v>
      </c>
      <c r="GD39" s="55">
        <v>22894</v>
      </c>
      <c r="GE39" s="55">
        <v>22894</v>
      </c>
      <c r="GF39" s="55">
        <v>22894</v>
      </c>
      <c r="GG39" s="55">
        <v>22894</v>
      </c>
      <c r="GH39" s="55">
        <v>22894</v>
      </c>
      <c r="GI39" s="55">
        <v>22894</v>
      </c>
      <c r="GJ39" s="55">
        <v>22894</v>
      </c>
      <c r="GK39" s="55">
        <v>22894</v>
      </c>
      <c r="GL39" s="77">
        <v>22894</v>
      </c>
    </row>
    <row r="40" spans="1:194" s="30" customFormat="1" ht="20.149999999999999" customHeight="1" x14ac:dyDescent="0.35">
      <c r="A40" s="31" t="s">
        <v>294</v>
      </c>
      <c r="B40" s="58">
        <v>0</v>
      </c>
      <c r="C40" s="58">
        <v>0</v>
      </c>
      <c r="D40" s="58">
        <v>0</v>
      </c>
      <c r="E40" s="58">
        <v>0</v>
      </c>
      <c r="F40" s="58">
        <v>0</v>
      </c>
      <c r="G40" s="58">
        <v>0</v>
      </c>
      <c r="H40" s="58">
        <v>0</v>
      </c>
      <c r="I40" s="58">
        <v>0</v>
      </c>
      <c r="J40" s="58">
        <v>0</v>
      </c>
      <c r="K40" s="58">
        <v>0</v>
      </c>
      <c r="L40" s="58">
        <v>0</v>
      </c>
      <c r="M40" s="59">
        <v>0</v>
      </c>
      <c r="N40" s="60">
        <v>0</v>
      </c>
      <c r="O40" s="58">
        <v>0</v>
      </c>
      <c r="P40" s="58">
        <v>0</v>
      </c>
      <c r="Q40" s="58">
        <v>0</v>
      </c>
      <c r="R40" s="58">
        <v>0</v>
      </c>
      <c r="S40" s="58">
        <v>0</v>
      </c>
      <c r="T40" s="58">
        <v>0</v>
      </c>
      <c r="U40" s="58">
        <v>0</v>
      </c>
      <c r="V40" s="58">
        <v>0</v>
      </c>
      <c r="W40" s="58">
        <v>0</v>
      </c>
      <c r="X40" s="58">
        <v>0</v>
      </c>
      <c r="Y40" s="59">
        <v>0</v>
      </c>
      <c r="Z40" s="58">
        <v>0</v>
      </c>
      <c r="AA40" s="58">
        <v>0</v>
      </c>
      <c r="AB40" s="58">
        <v>0</v>
      </c>
      <c r="AC40" s="58">
        <v>0</v>
      </c>
      <c r="AD40" s="58">
        <v>0</v>
      </c>
      <c r="AE40" s="58">
        <v>0</v>
      </c>
      <c r="AF40" s="58">
        <v>0</v>
      </c>
      <c r="AG40" s="58">
        <v>0</v>
      </c>
      <c r="AH40" s="58">
        <v>0</v>
      </c>
      <c r="AI40" s="58">
        <v>1</v>
      </c>
      <c r="AJ40" s="58">
        <v>1</v>
      </c>
      <c r="AK40" s="59">
        <v>1</v>
      </c>
      <c r="AL40" s="58">
        <v>1</v>
      </c>
      <c r="AM40" s="58">
        <v>1</v>
      </c>
      <c r="AN40" s="58">
        <v>1</v>
      </c>
      <c r="AO40" s="58">
        <v>1</v>
      </c>
      <c r="AP40" s="58">
        <v>1</v>
      </c>
      <c r="AQ40" s="58">
        <v>1</v>
      </c>
      <c r="AR40" s="58">
        <v>1</v>
      </c>
      <c r="AS40" s="58">
        <v>1</v>
      </c>
      <c r="AT40" s="58">
        <v>1</v>
      </c>
      <c r="AU40" s="58">
        <v>1</v>
      </c>
      <c r="AV40" s="58">
        <v>1</v>
      </c>
      <c r="AW40" s="59">
        <v>1</v>
      </c>
      <c r="AX40" s="58">
        <v>1</v>
      </c>
      <c r="AY40" s="58">
        <v>1</v>
      </c>
      <c r="AZ40" s="58">
        <v>1</v>
      </c>
      <c r="BA40" s="58">
        <v>1</v>
      </c>
      <c r="BB40" s="58">
        <v>1</v>
      </c>
      <c r="BC40" s="58">
        <v>1</v>
      </c>
      <c r="BD40" s="58">
        <v>1</v>
      </c>
      <c r="BE40" s="58">
        <v>2</v>
      </c>
      <c r="BF40" s="58">
        <v>2</v>
      </c>
      <c r="BG40" s="58">
        <v>2</v>
      </c>
      <c r="BH40" s="58">
        <v>2</v>
      </c>
      <c r="BI40" s="59">
        <v>2</v>
      </c>
      <c r="BJ40" s="58">
        <v>2</v>
      </c>
      <c r="BK40" s="58">
        <v>2</v>
      </c>
      <c r="BL40" s="58">
        <v>2</v>
      </c>
      <c r="BM40" s="58">
        <v>2</v>
      </c>
      <c r="BN40" s="58">
        <v>2</v>
      </c>
      <c r="BO40" s="58">
        <v>2</v>
      </c>
      <c r="BP40" s="58">
        <v>2</v>
      </c>
      <c r="BQ40" s="58">
        <v>2</v>
      </c>
      <c r="BR40" s="58">
        <v>2</v>
      </c>
      <c r="BS40" s="58">
        <v>2</v>
      </c>
      <c r="BT40" s="58">
        <v>2</v>
      </c>
      <c r="BU40" s="59">
        <v>2</v>
      </c>
      <c r="BV40" s="58">
        <v>2</v>
      </c>
      <c r="BW40" s="58">
        <v>2</v>
      </c>
      <c r="BX40" s="58">
        <v>2</v>
      </c>
      <c r="BY40" s="58">
        <v>2</v>
      </c>
      <c r="BZ40" s="58">
        <v>2</v>
      </c>
      <c r="CA40" s="58">
        <v>2</v>
      </c>
      <c r="CB40" s="58">
        <v>2</v>
      </c>
      <c r="CC40" s="58">
        <v>2</v>
      </c>
      <c r="CD40" s="58">
        <v>2</v>
      </c>
      <c r="CE40" s="58">
        <v>2</v>
      </c>
      <c r="CF40" s="58">
        <v>2</v>
      </c>
      <c r="CG40" s="58">
        <v>2</v>
      </c>
      <c r="CH40" s="77">
        <v>56</v>
      </c>
      <c r="CI40" s="55">
        <v>228</v>
      </c>
      <c r="CJ40" s="55">
        <v>634</v>
      </c>
      <c r="CK40" s="55">
        <v>649</v>
      </c>
      <c r="CL40" s="55">
        <v>673</v>
      </c>
      <c r="CM40" s="55">
        <v>734</v>
      </c>
      <c r="CN40" s="55">
        <v>745</v>
      </c>
      <c r="CO40" s="55">
        <v>771</v>
      </c>
      <c r="CP40" s="55">
        <v>801</v>
      </c>
      <c r="CQ40" s="55">
        <v>834</v>
      </c>
      <c r="CR40" s="55">
        <v>890</v>
      </c>
      <c r="CS40" s="124">
        <v>906</v>
      </c>
      <c r="CT40" s="77">
        <v>923</v>
      </c>
      <c r="CU40" s="55">
        <v>964</v>
      </c>
      <c r="CV40" s="55">
        <v>1011</v>
      </c>
      <c r="CW40" s="55">
        <v>1044</v>
      </c>
      <c r="CX40" s="55">
        <v>1061</v>
      </c>
      <c r="CY40" s="55">
        <v>1085</v>
      </c>
      <c r="CZ40" s="55">
        <v>1103</v>
      </c>
      <c r="DA40" s="55">
        <v>1146</v>
      </c>
      <c r="DB40" s="55">
        <v>1155</v>
      </c>
      <c r="DC40" s="55">
        <v>1237</v>
      </c>
      <c r="DD40" s="58">
        <v>1285</v>
      </c>
      <c r="DE40" s="58">
        <v>1296</v>
      </c>
      <c r="DF40" s="77">
        <v>1363</v>
      </c>
      <c r="DG40" s="55">
        <v>1416</v>
      </c>
      <c r="DH40" s="58">
        <v>1429</v>
      </c>
      <c r="DI40" s="55">
        <v>1455</v>
      </c>
      <c r="DJ40" s="55">
        <v>1477</v>
      </c>
      <c r="DK40" s="55">
        <v>1523</v>
      </c>
      <c r="DL40" s="55">
        <v>1555</v>
      </c>
      <c r="DM40" s="55">
        <v>1583</v>
      </c>
      <c r="DN40" s="55">
        <v>1625</v>
      </c>
      <c r="DO40" s="55">
        <v>1641</v>
      </c>
      <c r="DP40" s="55">
        <v>1662</v>
      </c>
      <c r="DQ40" s="58">
        <v>1668</v>
      </c>
      <c r="DR40" s="77">
        <v>1684</v>
      </c>
      <c r="DS40" s="55">
        <v>1703</v>
      </c>
      <c r="DT40" s="55">
        <v>1727</v>
      </c>
      <c r="DU40" s="55">
        <v>1729</v>
      </c>
      <c r="DV40" s="55">
        <v>1730</v>
      </c>
      <c r="DW40" s="55">
        <v>1768</v>
      </c>
      <c r="DX40" s="55">
        <v>1784</v>
      </c>
      <c r="DY40" s="55">
        <v>1836</v>
      </c>
      <c r="DZ40" s="55">
        <v>1867</v>
      </c>
      <c r="EA40" s="55">
        <v>1893</v>
      </c>
      <c r="EB40" s="55">
        <v>1911</v>
      </c>
      <c r="EC40" s="55">
        <v>1916</v>
      </c>
      <c r="ED40" s="77">
        <v>1960</v>
      </c>
      <c r="EE40" s="55">
        <v>1974</v>
      </c>
      <c r="EF40" s="55">
        <v>2008</v>
      </c>
      <c r="EG40" s="55">
        <v>2039</v>
      </c>
      <c r="EH40" s="55">
        <v>2092</v>
      </c>
      <c r="EI40" s="55">
        <v>2159</v>
      </c>
      <c r="EJ40" s="55">
        <v>2190</v>
      </c>
      <c r="EK40" s="55">
        <v>2255</v>
      </c>
      <c r="EL40" s="55">
        <v>2359</v>
      </c>
      <c r="EM40" s="55">
        <v>2423</v>
      </c>
      <c r="EN40" s="55">
        <v>2532</v>
      </c>
      <c r="EO40" s="55">
        <v>2576</v>
      </c>
      <c r="EP40" s="77">
        <v>2688</v>
      </c>
      <c r="EQ40" s="55">
        <v>2774</v>
      </c>
      <c r="ER40" s="55">
        <v>2872</v>
      </c>
      <c r="ES40" s="55">
        <v>2957</v>
      </c>
      <c r="ET40" s="55">
        <v>3140</v>
      </c>
      <c r="EU40" s="55">
        <v>3285</v>
      </c>
      <c r="EV40" s="55">
        <v>3421</v>
      </c>
      <c r="EW40" s="55">
        <v>3584</v>
      </c>
      <c r="EX40" s="55">
        <v>3785</v>
      </c>
      <c r="EY40" s="55">
        <v>3978</v>
      </c>
      <c r="EZ40" s="55">
        <v>4229</v>
      </c>
      <c r="FA40" s="83">
        <v>4383</v>
      </c>
      <c r="FB40" s="55">
        <v>4593</v>
      </c>
      <c r="FC40" s="55">
        <v>4774</v>
      </c>
      <c r="FD40" s="55">
        <v>4944</v>
      </c>
      <c r="FE40" s="55">
        <v>5066</v>
      </c>
      <c r="FF40" s="55">
        <v>5233</v>
      </c>
      <c r="FG40" s="55">
        <v>5404</v>
      </c>
      <c r="FH40" s="55">
        <v>5566</v>
      </c>
      <c r="FI40" s="55">
        <v>5760</v>
      </c>
      <c r="FJ40" s="55">
        <v>5942</v>
      </c>
      <c r="FK40" s="55">
        <v>6152</v>
      </c>
      <c r="FL40" s="55">
        <v>6312</v>
      </c>
      <c r="FM40" s="55">
        <v>6417</v>
      </c>
      <c r="FN40" s="77">
        <v>6527</v>
      </c>
      <c r="FO40" s="55">
        <v>6712</v>
      </c>
      <c r="FP40" s="55">
        <v>6797</v>
      </c>
      <c r="FQ40" s="55">
        <v>7002</v>
      </c>
      <c r="FR40" s="55">
        <v>7168</v>
      </c>
      <c r="FS40" s="55">
        <v>7396</v>
      </c>
      <c r="FT40" s="55">
        <v>7574</v>
      </c>
      <c r="FU40" s="55">
        <v>7780</v>
      </c>
      <c r="FV40" s="55">
        <v>7959</v>
      </c>
      <c r="FW40" s="55">
        <v>8192</v>
      </c>
      <c r="FX40" s="55">
        <v>8437</v>
      </c>
      <c r="FY40" s="55">
        <v>8526</v>
      </c>
      <c r="FZ40" s="77">
        <v>8669</v>
      </c>
      <c r="GA40" s="55">
        <v>8842</v>
      </c>
      <c r="GB40" s="55">
        <v>9063</v>
      </c>
      <c r="GC40" s="55">
        <v>9260</v>
      </c>
      <c r="GD40" s="55">
        <v>9595</v>
      </c>
      <c r="GE40" s="55">
        <v>9886</v>
      </c>
      <c r="GF40" s="55">
        <v>10105</v>
      </c>
      <c r="GG40" s="55">
        <v>10354</v>
      </c>
      <c r="GH40" s="55">
        <v>10568</v>
      </c>
      <c r="GI40" s="55">
        <v>10865</v>
      </c>
      <c r="GJ40" s="55">
        <v>11192</v>
      </c>
      <c r="GK40" s="55">
        <v>11345</v>
      </c>
      <c r="GL40" s="77">
        <v>11572</v>
      </c>
    </row>
    <row r="41" spans="1:194" s="1" customFormat="1" ht="20.149999999999999" customHeight="1" thickBot="1" x14ac:dyDescent="0.4">
      <c r="A41" s="32" t="s">
        <v>277</v>
      </c>
      <c r="B41" s="62">
        <f>SUM(B38:B40)</f>
        <v>250</v>
      </c>
      <c r="C41" s="62">
        <f t="shared" ref="C41" si="208">SUM(C38:C40)</f>
        <v>250</v>
      </c>
      <c r="D41" s="62">
        <f t="shared" ref="D41" si="209">SUM(D38:D40)</f>
        <v>258</v>
      </c>
      <c r="E41" s="62">
        <f t="shared" ref="E41" si="210">SUM(E38:E40)</f>
        <v>271</v>
      </c>
      <c r="F41" s="62">
        <f t="shared" ref="F41" si="211">SUM(F38:F40)</f>
        <v>273</v>
      </c>
      <c r="G41" s="62">
        <f t="shared" ref="G41" si="212">SUM(G38:G40)</f>
        <v>289</v>
      </c>
      <c r="H41" s="62">
        <f t="shared" ref="H41" si="213">SUM(H38:H40)</f>
        <v>292</v>
      </c>
      <c r="I41" s="62">
        <f t="shared" ref="I41" si="214">SUM(I38:I40)</f>
        <v>294</v>
      </c>
      <c r="J41" s="62">
        <f t="shared" ref="J41" si="215">SUM(J38:J40)</f>
        <v>295</v>
      </c>
      <c r="K41" s="62">
        <f t="shared" ref="K41" si="216">SUM(K38:K40)</f>
        <v>300</v>
      </c>
      <c r="L41" s="62">
        <f t="shared" ref="L41" si="217">SUM(L38:L40)</f>
        <v>319</v>
      </c>
      <c r="M41" s="62">
        <f t="shared" ref="M41" si="218">SUM(M38:M40)</f>
        <v>325</v>
      </c>
      <c r="N41" s="62">
        <f t="shared" ref="N41" si="219">SUM(N38:N40)</f>
        <v>325</v>
      </c>
      <c r="O41" s="62">
        <f t="shared" ref="O41" si="220">SUM(O38:O40)</f>
        <v>327</v>
      </c>
      <c r="P41" s="62">
        <f t="shared" ref="P41" si="221">SUM(P38:P40)</f>
        <v>338</v>
      </c>
      <c r="Q41" s="62">
        <f t="shared" ref="Q41" si="222">SUM(Q38:Q40)</f>
        <v>341</v>
      </c>
      <c r="R41" s="62">
        <f t="shared" ref="R41" si="223">SUM(R38:R40)</f>
        <v>354</v>
      </c>
      <c r="S41" s="62">
        <f t="shared" ref="S41" si="224">SUM(S38:S40)</f>
        <v>362</v>
      </c>
      <c r="T41" s="62">
        <f t="shared" ref="T41" si="225">SUM(T38:T40)</f>
        <v>366</v>
      </c>
      <c r="U41" s="62">
        <f t="shared" ref="U41" si="226">SUM(U38:U40)</f>
        <v>375</v>
      </c>
      <c r="V41" s="62">
        <f t="shared" ref="V41" si="227">SUM(V38:V40)</f>
        <v>401</v>
      </c>
      <c r="W41" s="62">
        <f t="shared" ref="W41" si="228">SUM(W38:W40)</f>
        <v>425</v>
      </c>
      <c r="X41" s="62">
        <f t="shared" ref="X41" si="229">SUM(X38:X40)</f>
        <v>461</v>
      </c>
      <c r="Y41" s="63">
        <f t="shared" ref="Y41" si="230">SUM(Y38:Y40)</f>
        <v>499</v>
      </c>
      <c r="Z41" s="62">
        <f t="shared" ref="Z41" si="231">SUM(Z38:Z40)</f>
        <v>580</v>
      </c>
      <c r="AA41" s="62">
        <f t="shared" ref="AA41" si="232">SUM(AA38:AA40)</f>
        <v>602</v>
      </c>
      <c r="AB41" s="62">
        <f t="shared" ref="AB41" si="233">SUM(AB38:AB40)</f>
        <v>658</v>
      </c>
      <c r="AC41" s="62">
        <f t="shared" ref="AC41" si="234">SUM(AC38:AC40)</f>
        <v>680</v>
      </c>
      <c r="AD41" s="62">
        <f t="shared" ref="AD41" si="235">SUM(AD38:AD40)</f>
        <v>704</v>
      </c>
      <c r="AE41" s="62">
        <f t="shared" ref="AE41" si="236">SUM(AE38:AE40)</f>
        <v>716</v>
      </c>
      <c r="AF41" s="62">
        <f t="shared" ref="AF41" si="237">SUM(AF38:AF40)</f>
        <v>759</v>
      </c>
      <c r="AG41" s="62">
        <f t="shared" ref="AG41" si="238">SUM(AG38:AG40)</f>
        <v>874</v>
      </c>
      <c r="AH41" s="62">
        <f t="shared" ref="AH41" si="239">SUM(AH38:AH40)</f>
        <v>1023</v>
      </c>
      <c r="AI41" s="62">
        <f t="shared" ref="AI41" si="240">SUM(AI38:AI40)</f>
        <v>1174</v>
      </c>
      <c r="AJ41" s="62">
        <f t="shared" ref="AJ41" si="241">SUM(AJ38:AJ40)</f>
        <v>1334</v>
      </c>
      <c r="AK41" s="63">
        <f t="shared" ref="AK41" si="242">SUM(AK38:AK40)</f>
        <v>1459</v>
      </c>
      <c r="AL41" s="62">
        <f t="shared" ref="AL41" si="243">SUM(AL38:AL40)</f>
        <v>1665</v>
      </c>
      <c r="AM41" s="62">
        <f t="shared" ref="AM41" si="244">SUM(AM38:AM40)</f>
        <v>1843</v>
      </c>
      <c r="AN41" s="62">
        <f t="shared" ref="AN41" si="245">SUM(AN38:AN40)</f>
        <v>2020</v>
      </c>
      <c r="AO41" s="62">
        <f t="shared" ref="AO41" si="246">SUM(AO38:AO40)</f>
        <v>2176</v>
      </c>
      <c r="AP41" s="62">
        <f t="shared" ref="AP41" si="247">SUM(AP38:AP40)</f>
        <v>2399</v>
      </c>
      <c r="AQ41" s="62">
        <f t="shared" ref="AQ41" si="248">SUM(AQ38:AQ40)</f>
        <v>2583</v>
      </c>
      <c r="AR41" s="62">
        <f t="shared" ref="AR41" si="249">SUM(AR38:AR40)</f>
        <v>2877</v>
      </c>
      <c r="AS41" s="62">
        <f t="shared" ref="AS41" si="250">SUM(AS38:AS40)</f>
        <v>3343</v>
      </c>
      <c r="AT41" s="62">
        <f t="shared" ref="AT41" si="251">SUM(AT38:AT40)</f>
        <v>3844</v>
      </c>
      <c r="AU41" s="62">
        <f t="shared" ref="AU41" si="252">SUM(AU38:AU40)</f>
        <v>4294</v>
      </c>
      <c r="AV41" s="62">
        <f t="shared" ref="AV41" si="253">SUM(AV38:AV40)</f>
        <v>4796</v>
      </c>
      <c r="AW41" s="63">
        <f t="shared" ref="AW41" si="254">SUM(AW38:AW40)</f>
        <v>5244</v>
      </c>
      <c r="AX41" s="62">
        <f t="shared" ref="AX41" si="255">SUM(AX38:AX40)</f>
        <v>5715</v>
      </c>
      <c r="AY41" s="62">
        <f t="shared" ref="AY41" si="256">SUM(AY38:AY40)</f>
        <v>7017</v>
      </c>
      <c r="AZ41" s="62">
        <f t="shared" ref="AZ41" si="257">SUM(AZ38:AZ40)</f>
        <v>7399</v>
      </c>
      <c r="BA41" s="62">
        <f t="shared" ref="BA41" si="258">SUM(BA38:BA40)</f>
        <v>7787</v>
      </c>
      <c r="BB41" s="62">
        <f t="shared" ref="BB41" si="259">SUM(BB38:BB40)</f>
        <v>8285</v>
      </c>
      <c r="BC41" s="62">
        <f t="shared" ref="BC41" si="260">SUM(BC38:BC40)</f>
        <v>8811</v>
      </c>
      <c r="BD41" s="62">
        <f t="shared" ref="BD41" si="261">SUM(BD38:BD40)</f>
        <v>9298</v>
      </c>
      <c r="BE41" s="62">
        <f t="shared" ref="BE41" si="262">SUM(BE38:BE40)</f>
        <v>9818</v>
      </c>
      <c r="BF41" s="62">
        <f t="shared" ref="BF41" si="263">SUM(BF38:BF40)</f>
        <v>10391</v>
      </c>
      <c r="BG41" s="62">
        <f t="shared" ref="BG41" si="264">SUM(BG38:BG40)</f>
        <v>10941</v>
      </c>
      <c r="BH41" s="62">
        <f t="shared" ref="BH41" si="265">SUM(BH38:BH40)</f>
        <v>11502</v>
      </c>
      <c r="BI41" s="63">
        <f t="shared" ref="BI41" si="266">SUM(BI38:BI40)</f>
        <v>11925</v>
      </c>
      <c r="BJ41" s="62">
        <f t="shared" ref="BJ41" si="267">SUM(BJ38:BJ40)</f>
        <v>12332</v>
      </c>
      <c r="BK41" s="62">
        <f t="shared" ref="BK41" si="268">SUM(BK38:BK40)</f>
        <v>12817</v>
      </c>
      <c r="BL41" s="62">
        <f t="shared" ref="BL41" si="269">SUM(BL38:BL40)</f>
        <v>13345</v>
      </c>
      <c r="BM41" s="62">
        <f t="shared" ref="BM41" si="270">SUM(BM38:BM40)</f>
        <v>13785</v>
      </c>
      <c r="BN41" s="62">
        <f t="shared" ref="BN41" si="271">SUM(BN38:BN40)</f>
        <v>14267</v>
      </c>
      <c r="BO41" s="62">
        <f t="shared" ref="BO41" si="272">SUM(BO38:BO40)</f>
        <v>14772</v>
      </c>
      <c r="BP41" s="62">
        <f t="shared" ref="BP41" si="273">SUM(BP38:BP40)</f>
        <v>15266</v>
      </c>
      <c r="BQ41" s="62">
        <f t="shared" ref="BQ41" si="274">SUM(BQ38:BQ40)</f>
        <v>16079</v>
      </c>
      <c r="BR41" s="62">
        <f t="shared" ref="BR41" si="275">SUM(BR38:BR40)</f>
        <v>17700</v>
      </c>
      <c r="BS41" s="62">
        <f t="shared" ref="BS41" si="276">SUM(BS38:BS40)</f>
        <v>18031</v>
      </c>
      <c r="BT41" s="62">
        <f t="shared" ref="BT41" si="277">SUM(BT38:BT40)</f>
        <v>18399</v>
      </c>
      <c r="BU41" s="63">
        <f t="shared" ref="BU41" si="278">SUM(BU38:BU40)</f>
        <v>18752</v>
      </c>
      <c r="BV41" s="62">
        <f t="shared" ref="BV41" si="279">SUM(BV38:BV40)</f>
        <v>19148</v>
      </c>
      <c r="BW41" s="62">
        <f t="shared" ref="BW41" si="280">SUM(BW38:BW40)</f>
        <v>19529</v>
      </c>
      <c r="BX41" s="62">
        <f t="shared" ref="BX41" si="281">SUM(BX38:BX40)</f>
        <v>19966</v>
      </c>
      <c r="BY41" s="62">
        <f t="shared" ref="BY41" si="282">SUM(BY38:BY40)</f>
        <v>20333</v>
      </c>
      <c r="BZ41" s="62">
        <f t="shared" ref="BZ41" si="283">SUM(BZ38:BZ40)</f>
        <v>20585</v>
      </c>
      <c r="CA41" s="62">
        <f t="shared" ref="CA41" si="284">SUM(CA38:CA40)</f>
        <v>20895</v>
      </c>
      <c r="CB41" s="62">
        <f t="shared" ref="CB41" si="285">SUM(CB38:CB40)</f>
        <v>21176</v>
      </c>
      <c r="CC41" s="62">
        <f t="shared" ref="CC41" si="286">SUM(CC38:CC40)</f>
        <v>21564</v>
      </c>
      <c r="CD41" s="62">
        <f t="shared" ref="CD41" si="287">SUM(CD38:CD40)</f>
        <v>22717</v>
      </c>
      <c r="CE41" s="62">
        <f t="shared" ref="CE41" si="288">SUM(CE38:CE40)</f>
        <v>22760</v>
      </c>
      <c r="CF41" s="62">
        <f t="shared" ref="CF41" si="289">SUM(CF38:CF40)</f>
        <v>22830</v>
      </c>
      <c r="CG41" s="62">
        <f t="shared" ref="CG41" si="290">SUM(CG38:CG40)</f>
        <v>22880</v>
      </c>
      <c r="CH41" s="125">
        <f t="shared" ref="CH41" si="291">SUM(CH38:CH40)</f>
        <v>22936</v>
      </c>
      <c r="CI41" s="62">
        <f t="shared" ref="CI41" si="292">SUM(CI38:CI40)</f>
        <v>23114</v>
      </c>
      <c r="CJ41" s="62">
        <f t="shared" ref="CJ41" si="293">SUM(CJ38:CJ40)</f>
        <v>23532</v>
      </c>
      <c r="CK41" s="62">
        <f t="shared" ref="CK41" si="294">SUM(CK38:CK40)</f>
        <v>23547</v>
      </c>
      <c r="CL41" s="62">
        <f t="shared" ref="CL41" si="295">SUM(CL38:CL40)</f>
        <v>23571</v>
      </c>
      <c r="CM41" s="62">
        <f t="shared" ref="CM41" si="296">SUM(CM38:CM40)</f>
        <v>23632</v>
      </c>
      <c r="CN41" s="62">
        <f t="shared" ref="CN41" si="297">SUM(CN38:CN40)</f>
        <v>23643</v>
      </c>
      <c r="CO41" s="62">
        <f t="shared" ref="CO41" si="298">SUM(CO38:CO40)</f>
        <v>23669</v>
      </c>
      <c r="CP41" s="62">
        <f t="shared" ref="CP41" si="299">SUM(CP38:CP40)</f>
        <v>23699</v>
      </c>
      <c r="CQ41" s="62">
        <f t="shared" ref="CQ41" si="300">SUM(CQ38:CQ40)</f>
        <v>23732</v>
      </c>
      <c r="CR41" s="62">
        <f t="shared" ref="CR41" si="301">SUM(CR38:CR40)</f>
        <v>23788</v>
      </c>
      <c r="CS41" s="62">
        <f t="shared" ref="CS41" si="302">SUM(CS38:CS40)</f>
        <v>23805</v>
      </c>
      <c r="CT41" s="125">
        <f t="shared" ref="CT41" si="303">SUM(CT38:CT40)</f>
        <v>23823</v>
      </c>
      <c r="CU41" s="62">
        <f t="shared" ref="CU41" si="304">SUM(CU38:CU40)</f>
        <v>23865</v>
      </c>
      <c r="CV41" s="62">
        <f t="shared" ref="CV41" si="305">SUM(CV38:CV40)</f>
        <v>23918</v>
      </c>
      <c r="CW41" s="62">
        <f t="shared" ref="CW41" si="306">SUM(CW38:CW40)</f>
        <v>23952</v>
      </c>
      <c r="CX41" s="62">
        <f t="shared" ref="CX41" si="307">SUM(CX38:CX40)</f>
        <v>23969</v>
      </c>
      <c r="CY41" s="62">
        <f t="shared" ref="CY41" si="308">SUM(CY38:CY40)</f>
        <v>23993</v>
      </c>
      <c r="CZ41" s="62">
        <f t="shared" ref="CZ41" si="309">SUM(CZ38:CZ40)</f>
        <v>24011</v>
      </c>
      <c r="DA41" s="62">
        <f t="shared" ref="DA41" si="310">SUM(DA38:DA40)</f>
        <v>24054</v>
      </c>
      <c r="DB41" s="62">
        <f t="shared" ref="DB41" si="311">SUM(DB38:DB40)</f>
        <v>24063</v>
      </c>
      <c r="DC41" s="62">
        <f t="shared" ref="DC41" si="312">SUM(DC38:DC40)</f>
        <v>24145</v>
      </c>
      <c r="DD41" s="62">
        <f t="shared" ref="DD41" si="313">SUM(DD38:DD40)</f>
        <v>24193</v>
      </c>
      <c r="DE41" s="62">
        <f t="shared" ref="DE41" si="314">SUM(DE38:DE40)</f>
        <v>24204</v>
      </c>
      <c r="DF41" s="125">
        <f t="shared" ref="DF41" si="315">SUM(DF38:DF40)</f>
        <v>24271</v>
      </c>
      <c r="DG41" s="62">
        <f t="shared" ref="DG41" si="316">SUM(DG38:DG40)</f>
        <v>24324</v>
      </c>
      <c r="DH41" s="62">
        <f t="shared" ref="DH41" si="317">SUM(DH38:DH40)</f>
        <v>24337</v>
      </c>
      <c r="DI41" s="62">
        <f t="shared" ref="DI41" si="318">SUM(DI38:DI40)</f>
        <v>24363</v>
      </c>
      <c r="DJ41" s="62">
        <f t="shared" ref="DJ41" si="319">SUM(DJ38:DJ40)</f>
        <v>24385</v>
      </c>
      <c r="DK41" s="62">
        <f t="shared" ref="DK41" si="320">SUM(DK38:DK40)</f>
        <v>24431</v>
      </c>
      <c r="DL41" s="62">
        <f t="shared" ref="DL41" si="321">SUM(DL38:DL40)</f>
        <v>24463</v>
      </c>
      <c r="DM41" s="62">
        <f t="shared" ref="DM41" si="322">SUM(DM38:DM40)</f>
        <v>24491</v>
      </c>
      <c r="DN41" s="62">
        <f t="shared" ref="DN41" si="323">SUM(DN38:DN40)</f>
        <v>24533</v>
      </c>
      <c r="DO41" s="62">
        <f t="shared" ref="DO41" si="324">SUM(DO38:DO40)</f>
        <v>24549</v>
      </c>
      <c r="DP41" s="62">
        <f t="shared" ref="DP41" si="325">SUM(DP38:DP40)</f>
        <v>24570</v>
      </c>
      <c r="DQ41" s="62">
        <f t="shared" ref="DQ41" si="326">SUM(DQ38:DQ40)</f>
        <v>24576</v>
      </c>
      <c r="DR41" s="125">
        <f t="shared" ref="DR41" si="327">SUM(DR38:DR40)</f>
        <v>24592</v>
      </c>
      <c r="DS41" s="62">
        <f t="shared" ref="DS41" si="328">SUM(DS38:DS40)</f>
        <v>24611</v>
      </c>
      <c r="DT41" s="62">
        <f t="shared" ref="DT41" si="329">SUM(DT38:DT40)</f>
        <v>24635</v>
      </c>
      <c r="DU41" s="62">
        <f t="shared" ref="DU41" si="330">SUM(DU38:DU40)</f>
        <v>24637</v>
      </c>
      <c r="DV41" s="62">
        <f t="shared" ref="DV41" si="331">SUM(DV38:DV40)</f>
        <v>24638</v>
      </c>
      <c r="DW41" s="62">
        <f t="shared" ref="DW41" si="332">SUM(DW38:DW40)</f>
        <v>24676</v>
      </c>
      <c r="DX41" s="62">
        <f t="shared" ref="DX41" si="333">SUM(DX38:DX40)</f>
        <v>24692</v>
      </c>
      <c r="DY41" s="62">
        <f t="shared" ref="DY41" si="334">SUM(DY38:DY40)</f>
        <v>24744</v>
      </c>
      <c r="DZ41" s="62">
        <f t="shared" ref="DZ41" si="335">SUM(DZ38:DZ40)</f>
        <v>24775</v>
      </c>
      <c r="EA41" s="62">
        <f t="shared" ref="EA41" si="336">SUM(EA38:EA40)</f>
        <v>24801</v>
      </c>
      <c r="EB41" s="62">
        <f t="shared" ref="EB41" si="337">SUM(EB38:EB40)</f>
        <v>24819</v>
      </c>
      <c r="EC41" s="62">
        <f t="shared" ref="EC41" si="338">SUM(EC38:EC40)</f>
        <v>24824</v>
      </c>
      <c r="ED41" s="125">
        <f t="shared" ref="ED41" si="339">SUM(ED38:ED40)</f>
        <v>24868</v>
      </c>
      <c r="EE41" s="62">
        <f t="shared" ref="EE41" si="340">SUM(EE38:EE40)</f>
        <v>24882</v>
      </c>
      <c r="EF41" s="62">
        <f t="shared" ref="EF41" si="341">SUM(EF38:EF40)</f>
        <v>24916</v>
      </c>
      <c r="EG41" s="62">
        <f t="shared" ref="EG41" si="342">SUM(EG38:EG40)</f>
        <v>24947</v>
      </c>
      <c r="EH41" s="62">
        <f t="shared" ref="EH41" si="343">SUM(EH38:EH40)</f>
        <v>25000</v>
      </c>
      <c r="EI41" s="62">
        <f t="shared" ref="EI41" si="344">SUM(EI38:EI40)</f>
        <v>25067</v>
      </c>
      <c r="EJ41" s="62">
        <f t="shared" ref="EJ41" si="345">SUM(EJ38:EJ40)</f>
        <v>25098</v>
      </c>
      <c r="EK41" s="62">
        <f t="shared" ref="EK41" si="346">SUM(EK38:EK40)</f>
        <v>25163</v>
      </c>
      <c r="EL41" s="62">
        <f t="shared" ref="EL41" si="347">SUM(EL38:EL40)</f>
        <v>25267</v>
      </c>
      <c r="EM41" s="62">
        <f t="shared" ref="EM41" si="348">SUM(EM38:EM40)</f>
        <v>25331</v>
      </c>
      <c r="EN41" s="62">
        <f t="shared" ref="EN41" si="349">SUM(EN38:EN40)</f>
        <v>25440</v>
      </c>
      <c r="EO41" s="62">
        <f t="shared" ref="EO41" si="350">SUM(EO38:EO40)</f>
        <v>25484</v>
      </c>
      <c r="EP41" s="125">
        <f t="shared" ref="EP41" si="351">SUM(EP38:EP40)</f>
        <v>25596</v>
      </c>
      <c r="EQ41" s="62">
        <f t="shared" ref="EQ41" si="352">SUM(EQ38:EQ40)</f>
        <v>25682</v>
      </c>
      <c r="ER41" s="62">
        <f t="shared" ref="ER41" si="353">SUM(ER38:ER40)</f>
        <v>25780</v>
      </c>
      <c r="ES41" s="62">
        <f t="shared" ref="ES41" si="354">SUM(ES38:ES40)</f>
        <v>25865</v>
      </c>
      <c r="ET41" s="62">
        <f t="shared" ref="ET41" si="355">SUM(ET38:ET40)</f>
        <v>26048</v>
      </c>
      <c r="EU41" s="62">
        <f t="shared" ref="EU41" si="356">SUM(EU38:EU40)</f>
        <v>26193</v>
      </c>
      <c r="EV41" s="62">
        <f t="shared" ref="EV41" si="357">SUM(EV38:EV40)</f>
        <v>26329</v>
      </c>
      <c r="EW41" s="62">
        <f t="shared" ref="EW41" si="358">SUM(EW38:EW40)</f>
        <v>26492</v>
      </c>
      <c r="EX41" s="62">
        <f t="shared" ref="EX41" si="359">SUM(EX38:EX40)</f>
        <v>26693</v>
      </c>
      <c r="EY41" s="62">
        <f t="shared" ref="EY41" si="360">SUM(EY38:EY40)</f>
        <v>26886</v>
      </c>
      <c r="EZ41" s="62">
        <f t="shared" ref="EZ41" si="361">SUM(EZ38:EZ40)</f>
        <v>27137</v>
      </c>
      <c r="FA41" s="130">
        <f t="shared" ref="FA41" si="362">SUM(FA38:FA40)</f>
        <v>27291</v>
      </c>
      <c r="FB41" s="62">
        <f t="shared" ref="FB41" si="363">SUM(FB38:FB40)</f>
        <v>27501</v>
      </c>
      <c r="FC41" s="62">
        <f t="shared" ref="FC41" si="364">SUM(FC38:FC40)</f>
        <v>27682</v>
      </c>
      <c r="FD41" s="62">
        <f t="shared" ref="FD41:FF41" si="365">SUM(FD38:FD40)</f>
        <v>27852</v>
      </c>
      <c r="FE41" s="62">
        <f t="shared" si="365"/>
        <v>27974</v>
      </c>
      <c r="FF41" s="62">
        <f t="shared" si="365"/>
        <v>28141</v>
      </c>
      <c r="FG41" s="62">
        <f t="shared" ref="FG41:FJ41" si="366">SUM(FG38:FG40)</f>
        <v>28312</v>
      </c>
      <c r="FH41" s="62">
        <f t="shared" si="366"/>
        <v>28474</v>
      </c>
      <c r="FI41" s="62">
        <f t="shared" si="366"/>
        <v>28668</v>
      </c>
      <c r="FJ41" s="62">
        <f t="shared" si="366"/>
        <v>28850</v>
      </c>
      <c r="FK41" s="62">
        <f t="shared" ref="FK41:FV41" si="367">SUM(FK38:FK40)</f>
        <v>29060</v>
      </c>
      <c r="FL41" s="62">
        <f t="shared" si="367"/>
        <v>29220</v>
      </c>
      <c r="FM41" s="62">
        <f t="shared" si="367"/>
        <v>29325</v>
      </c>
      <c r="FN41" s="125">
        <f t="shared" si="367"/>
        <v>29435</v>
      </c>
      <c r="FO41" s="62">
        <f t="shared" si="367"/>
        <v>29620</v>
      </c>
      <c r="FP41" s="62">
        <f t="shared" si="367"/>
        <v>29705</v>
      </c>
      <c r="FQ41" s="62">
        <f t="shared" si="367"/>
        <v>29910</v>
      </c>
      <c r="FR41" s="62">
        <f t="shared" si="367"/>
        <v>30076</v>
      </c>
      <c r="FS41" s="62">
        <f t="shared" si="367"/>
        <v>30304</v>
      </c>
      <c r="FT41" s="62">
        <f t="shared" si="367"/>
        <v>30482</v>
      </c>
      <c r="FU41" s="62">
        <f t="shared" si="367"/>
        <v>30688</v>
      </c>
      <c r="FV41" s="62">
        <f t="shared" si="367"/>
        <v>30867</v>
      </c>
      <c r="FW41" s="62">
        <f t="shared" ref="FW41:FY41" si="368">SUM(FW38:FW40)</f>
        <v>31100</v>
      </c>
      <c r="FX41" s="62">
        <f t="shared" si="368"/>
        <v>31345</v>
      </c>
      <c r="FY41" s="62">
        <f t="shared" si="368"/>
        <v>31434</v>
      </c>
      <c r="FZ41" s="125">
        <f t="shared" ref="FZ41:GB41" si="369">SUM(FZ38:FZ40)</f>
        <v>31577</v>
      </c>
      <c r="GA41" s="62">
        <f t="shared" si="369"/>
        <v>31750</v>
      </c>
      <c r="GB41" s="62">
        <f t="shared" si="369"/>
        <v>31971</v>
      </c>
      <c r="GC41" s="62">
        <f t="shared" ref="GC41:GG41" si="370">SUM(GC38:GC40)</f>
        <v>32168</v>
      </c>
      <c r="GD41" s="62">
        <f t="shared" si="370"/>
        <v>32503</v>
      </c>
      <c r="GE41" s="62">
        <f t="shared" si="370"/>
        <v>32794</v>
      </c>
      <c r="GF41" s="62">
        <f t="shared" si="370"/>
        <v>33013</v>
      </c>
      <c r="GG41" s="62">
        <f t="shared" si="370"/>
        <v>33262</v>
      </c>
      <c r="GH41" s="62">
        <f t="shared" ref="GH41:GI41" si="371">SUM(GH38:GH40)</f>
        <v>33476</v>
      </c>
      <c r="GI41" s="62">
        <f t="shared" si="371"/>
        <v>33773</v>
      </c>
      <c r="GJ41" s="62">
        <f t="shared" ref="GJ41:GK41" si="372">SUM(GJ38:GJ40)</f>
        <v>34100</v>
      </c>
      <c r="GK41" s="62">
        <f t="shared" si="372"/>
        <v>34253</v>
      </c>
      <c r="GL41" s="125">
        <f t="shared" ref="GL41" si="373">SUM(GL38:GL40)</f>
        <v>34480</v>
      </c>
    </row>
    <row r="42" spans="1:194" s="1" customFormat="1" ht="20.149999999999999" customHeight="1" thickTop="1" x14ac:dyDescent="0.35">
      <c r="A42" s="26" t="s">
        <v>279</v>
      </c>
      <c r="B42" s="55"/>
      <c r="C42" s="55"/>
      <c r="D42" s="55"/>
      <c r="E42" s="55"/>
      <c r="F42" s="55"/>
      <c r="G42" s="55"/>
      <c r="H42" s="55"/>
      <c r="I42" s="55"/>
      <c r="J42" s="55"/>
      <c r="K42" s="55"/>
      <c r="L42" s="55"/>
      <c r="M42" s="56"/>
      <c r="N42" s="57"/>
      <c r="O42" s="55"/>
      <c r="P42" s="55"/>
      <c r="Q42" s="55"/>
      <c r="R42" s="55"/>
      <c r="S42" s="55"/>
      <c r="T42" s="55"/>
      <c r="U42" s="55"/>
      <c r="V42" s="55"/>
      <c r="W42" s="55"/>
      <c r="X42" s="55"/>
      <c r="Y42" s="56"/>
      <c r="Z42" s="55"/>
      <c r="AA42" s="55"/>
      <c r="AB42" s="55"/>
      <c r="AC42" s="55"/>
      <c r="AD42" s="55"/>
      <c r="AE42" s="55"/>
      <c r="AF42" s="55"/>
      <c r="AG42" s="55"/>
      <c r="AH42" s="55"/>
      <c r="AI42" s="55"/>
      <c r="AJ42" s="55"/>
      <c r="AK42" s="56"/>
      <c r="AL42" s="55"/>
      <c r="AM42" s="55"/>
      <c r="AN42" s="55"/>
      <c r="AO42" s="55"/>
      <c r="AP42" s="55"/>
      <c r="AQ42" s="55"/>
      <c r="AR42" s="55"/>
      <c r="AS42" s="55"/>
      <c r="AT42" s="55"/>
      <c r="AU42" s="55"/>
      <c r="AV42" s="55"/>
      <c r="AW42" s="56"/>
      <c r="AX42" s="55"/>
      <c r="AY42" s="55"/>
      <c r="AZ42" s="55"/>
      <c r="BA42" s="55"/>
      <c r="BB42" s="55"/>
      <c r="BC42" s="55"/>
      <c r="BD42" s="55"/>
      <c r="BE42" s="55"/>
      <c r="BF42" s="55"/>
      <c r="BG42" s="55"/>
      <c r="BH42" s="55"/>
      <c r="BI42" s="56"/>
      <c r="BJ42" s="55"/>
      <c r="BK42" s="55"/>
      <c r="BL42" s="55"/>
      <c r="BM42" s="55"/>
      <c r="BN42" s="55"/>
      <c r="BO42" s="55"/>
      <c r="BP42" s="55"/>
      <c r="BQ42" s="55"/>
      <c r="BR42" s="55"/>
      <c r="BS42" s="55"/>
      <c r="BT42" s="55"/>
      <c r="BU42" s="56"/>
      <c r="BV42" s="55"/>
      <c r="BW42" s="55"/>
      <c r="BX42" s="55"/>
      <c r="BY42" s="55"/>
      <c r="BZ42" s="55"/>
      <c r="CA42" s="55"/>
      <c r="CB42" s="55"/>
      <c r="CC42" s="55"/>
      <c r="CD42" s="55"/>
      <c r="CE42" s="55"/>
      <c r="CF42" s="55"/>
      <c r="CG42" s="124"/>
      <c r="CH42" s="77"/>
      <c r="CI42" s="55"/>
      <c r="CJ42" s="55"/>
      <c r="CK42" s="55"/>
      <c r="CL42" s="55"/>
      <c r="CM42" s="55"/>
      <c r="CN42" s="55"/>
      <c r="CO42" s="55"/>
      <c r="CP42" s="55"/>
      <c r="CQ42" s="55"/>
      <c r="CR42" s="55"/>
      <c r="CS42" s="124"/>
      <c r="CT42" s="77"/>
      <c r="CU42" s="55"/>
      <c r="CV42" s="55"/>
      <c r="CW42" s="55"/>
      <c r="CX42" s="55"/>
      <c r="CY42" s="55"/>
      <c r="CZ42" s="55"/>
      <c r="DA42" s="55"/>
      <c r="DB42" s="55"/>
      <c r="DC42" s="55"/>
      <c r="DD42" s="55"/>
      <c r="DE42" s="124"/>
      <c r="DF42" s="77"/>
      <c r="DG42" s="55"/>
      <c r="DH42" s="55"/>
      <c r="DI42" s="55"/>
      <c r="DJ42" s="55"/>
      <c r="DK42" s="55"/>
      <c r="DL42" s="55"/>
      <c r="DM42" s="55"/>
      <c r="DN42" s="55"/>
      <c r="DO42" s="55"/>
      <c r="DP42" s="55"/>
      <c r="DQ42" s="124"/>
      <c r="DR42" s="77"/>
      <c r="DS42" s="55"/>
      <c r="DT42" s="126"/>
      <c r="DU42" s="126"/>
      <c r="DV42" s="126"/>
      <c r="DW42" s="126"/>
      <c r="DX42" s="126"/>
      <c r="DY42" s="126"/>
      <c r="DZ42" s="126"/>
      <c r="EA42" s="126"/>
      <c r="EB42" s="126"/>
      <c r="EC42" s="126"/>
      <c r="ED42" s="77"/>
      <c r="EE42" s="55"/>
      <c r="EF42" s="126"/>
      <c r="EG42" s="126"/>
      <c r="EH42" s="126"/>
      <c r="EI42" s="126"/>
      <c r="EJ42" s="126"/>
      <c r="EK42" s="126"/>
      <c r="EL42" s="126"/>
      <c r="EM42" s="126"/>
      <c r="EN42" s="126"/>
      <c r="EO42" s="126"/>
      <c r="EP42" s="77"/>
      <c r="EQ42" s="55"/>
      <c r="ER42" s="126"/>
      <c r="ES42" s="126"/>
      <c r="ET42" s="126"/>
      <c r="EU42" s="126"/>
      <c r="EV42" s="126"/>
      <c r="EW42" s="126"/>
      <c r="EX42" s="126"/>
      <c r="EY42" s="126"/>
      <c r="EZ42" s="126"/>
      <c r="FA42" s="136"/>
      <c r="FB42" s="126"/>
      <c r="FC42" s="126"/>
      <c r="FD42" s="126"/>
      <c r="FE42" s="126"/>
      <c r="FF42" s="126"/>
      <c r="FG42" s="126"/>
      <c r="FH42" s="126"/>
      <c r="FI42" s="126"/>
      <c r="FJ42" s="126"/>
      <c r="FK42" s="126"/>
      <c r="FL42" s="126"/>
      <c r="FM42" s="126"/>
      <c r="FN42" s="175"/>
      <c r="FO42" s="126"/>
      <c r="FP42" s="126"/>
      <c r="FQ42" s="126"/>
      <c r="FR42" s="126"/>
      <c r="FS42" s="126"/>
      <c r="FT42" s="126"/>
      <c r="FU42" s="126"/>
      <c r="FV42" s="126"/>
      <c r="FW42" s="129"/>
      <c r="FX42" s="129"/>
      <c r="FY42" s="129"/>
      <c r="FZ42" s="170"/>
      <c r="GA42" s="126"/>
      <c r="GB42" s="126"/>
      <c r="GC42" s="126"/>
      <c r="GD42" s="126"/>
      <c r="GE42" s="126"/>
      <c r="GF42" s="126"/>
      <c r="GG42" s="129"/>
      <c r="GH42" s="129"/>
      <c r="GI42" s="129"/>
      <c r="GJ42" s="129"/>
      <c r="GK42" s="129"/>
      <c r="GL42" s="170"/>
    </row>
    <row r="43" spans="1:194" s="1" customFormat="1" ht="20.149999999999999" customHeight="1" x14ac:dyDescent="0.35">
      <c r="A43" s="31" t="s">
        <v>288</v>
      </c>
      <c r="B43" s="55">
        <v>1</v>
      </c>
      <c r="C43" s="55">
        <v>1</v>
      </c>
      <c r="D43" s="55">
        <v>1</v>
      </c>
      <c r="E43" s="55">
        <v>2</v>
      </c>
      <c r="F43" s="55">
        <v>4</v>
      </c>
      <c r="G43" s="55">
        <v>6</v>
      </c>
      <c r="H43" s="55">
        <v>7</v>
      </c>
      <c r="I43" s="55">
        <v>9</v>
      </c>
      <c r="J43" s="55">
        <v>12</v>
      </c>
      <c r="K43" s="55">
        <v>13</v>
      </c>
      <c r="L43" s="55">
        <v>16</v>
      </c>
      <c r="M43" s="56">
        <v>20</v>
      </c>
      <c r="N43" s="57">
        <v>21</v>
      </c>
      <c r="O43" s="55">
        <v>23</v>
      </c>
      <c r="P43" s="55">
        <v>29</v>
      </c>
      <c r="Q43" s="55">
        <v>35</v>
      </c>
      <c r="R43" s="55">
        <v>40</v>
      </c>
      <c r="S43" s="55">
        <v>51</v>
      </c>
      <c r="T43" s="55">
        <v>100</v>
      </c>
      <c r="U43" s="55">
        <v>109</v>
      </c>
      <c r="V43" s="55">
        <v>121</v>
      </c>
      <c r="W43" s="55">
        <v>135</v>
      </c>
      <c r="X43" s="55">
        <v>174</v>
      </c>
      <c r="Y43" s="56">
        <v>232</v>
      </c>
      <c r="Z43" s="55">
        <v>232</v>
      </c>
      <c r="AA43" s="55">
        <v>253</v>
      </c>
      <c r="AB43" s="55">
        <v>267</v>
      </c>
      <c r="AC43" s="55">
        <v>267</v>
      </c>
      <c r="AD43" s="55">
        <v>271</v>
      </c>
      <c r="AE43" s="55">
        <v>273</v>
      </c>
      <c r="AF43" s="55">
        <v>300</v>
      </c>
      <c r="AG43" s="55">
        <v>300</v>
      </c>
      <c r="AH43" s="55">
        <v>300</v>
      </c>
      <c r="AI43" s="55">
        <v>301</v>
      </c>
      <c r="AJ43" s="55">
        <v>304</v>
      </c>
      <c r="AK43" s="56">
        <v>304</v>
      </c>
      <c r="AL43" s="55">
        <v>304</v>
      </c>
      <c r="AM43" s="55">
        <v>304</v>
      </c>
      <c r="AN43" s="55">
        <v>305</v>
      </c>
      <c r="AO43" s="55">
        <v>313</v>
      </c>
      <c r="AP43" s="55">
        <v>315</v>
      </c>
      <c r="AQ43" s="55">
        <v>316</v>
      </c>
      <c r="AR43" s="55">
        <v>320</v>
      </c>
      <c r="AS43" s="55">
        <v>323</v>
      </c>
      <c r="AT43" s="55">
        <v>328</v>
      </c>
      <c r="AU43" s="55">
        <v>332</v>
      </c>
      <c r="AV43" s="55">
        <v>333</v>
      </c>
      <c r="AW43" s="56">
        <v>335</v>
      </c>
      <c r="AX43" s="55">
        <v>335</v>
      </c>
      <c r="AY43" s="55">
        <v>337</v>
      </c>
      <c r="AZ43" s="55">
        <v>342</v>
      </c>
      <c r="BA43" s="55">
        <v>343</v>
      </c>
      <c r="BB43" s="55">
        <v>348</v>
      </c>
      <c r="BC43" s="55">
        <v>354</v>
      </c>
      <c r="BD43" s="55">
        <v>357</v>
      </c>
      <c r="BE43" s="55">
        <v>361</v>
      </c>
      <c r="BF43" s="55">
        <v>364</v>
      </c>
      <c r="BG43" s="55">
        <v>369</v>
      </c>
      <c r="BH43" s="55">
        <v>372</v>
      </c>
      <c r="BI43" s="56">
        <v>379</v>
      </c>
      <c r="BJ43" s="55">
        <v>379</v>
      </c>
      <c r="BK43" s="55">
        <v>382</v>
      </c>
      <c r="BL43" s="55">
        <v>393</v>
      </c>
      <c r="BM43" s="55">
        <v>395</v>
      </c>
      <c r="BN43" s="55">
        <v>399</v>
      </c>
      <c r="BO43" s="55">
        <v>409</v>
      </c>
      <c r="BP43" s="55">
        <v>412</v>
      </c>
      <c r="BQ43" s="55">
        <v>415</v>
      </c>
      <c r="BR43" s="55">
        <v>425</v>
      </c>
      <c r="BS43" s="55">
        <v>435</v>
      </c>
      <c r="BT43" s="55">
        <v>448</v>
      </c>
      <c r="BU43" s="56">
        <v>525</v>
      </c>
      <c r="BV43" s="55">
        <v>527</v>
      </c>
      <c r="BW43" s="55">
        <v>529</v>
      </c>
      <c r="BX43" s="55">
        <v>532</v>
      </c>
      <c r="BY43" s="55">
        <v>532</v>
      </c>
      <c r="BZ43" s="55">
        <v>535</v>
      </c>
      <c r="CA43" s="55">
        <v>564</v>
      </c>
      <c r="CB43" s="55">
        <v>564</v>
      </c>
      <c r="CC43" s="55">
        <v>567</v>
      </c>
      <c r="CD43" s="55">
        <v>569</v>
      </c>
      <c r="CE43" s="55">
        <v>569</v>
      </c>
      <c r="CF43" s="55">
        <v>570</v>
      </c>
      <c r="CG43" s="124">
        <v>570</v>
      </c>
      <c r="CH43" s="77">
        <v>571</v>
      </c>
      <c r="CI43" s="55">
        <v>571</v>
      </c>
      <c r="CJ43" s="55">
        <v>573</v>
      </c>
      <c r="CK43" s="55">
        <v>573</v>
      </c>
      <c r="CL43" s="55">
        <v>574</v>
      </c>
      <c r="CM43" s="55">
        <v>574</v>
      </c>
      <c r="CN43" s="55">
        <v>575</v>
      </c>
      <c r="CO43" s="55">
        <v>575</v>
      </c>
      <c r="CP43" s="55">
        <v>575</v>
      </c>
      <c r="CQ43" s="55">
        <v>575</v>
      </c>
      <c r="CR43" s="55">
        <v>575</v>
      </c>
      <c r="CS43" s="124">
        <v>575</v>
      </c>
      <c r="CT43" s="77">
        <v>576</v>
      </c>
      <c r="CU43" s="55">
        <v>576</v>
      </c>
      <c r="CV43" s="55">
        <v>576</v>
      </c>
      <c r="CW43" s="55">
        <v>576</v>
      </c>
      <c r="CX43" s="55">
        <v>576</v>
      </c>
      <c r="CY43" s="55">
        <v>576</v>
      </c>
      <c r="CZ43" s="55">
        <v>576</v>
      </c>
      <c r="DA43" s="55">
        <v>576</v>
      </c>
      <c r="DB43" s="55">
        <v>576</v>
      </c>
      <c r="DC43" s="55">
        <v>576</v>
      </c>
      <c r="DD43" s="55">
        <v>576</v>
      </c>
      <c r="DE43" s="124">
        <v>576</v>
      </c>
      <c r="DF43" s="77">
        <v>576</v>
      </c>
      <c r="DG43" s="55">
        <v>576</v>
      </c>
      <c r="DH43" s="55">
        <v>576</v>
      </c>
      <c r="DI43" s="55">
        <v>576</v>
      </c>
      <c r="DJ43" s="55">
        <v>576</v>
      </c>
      <c r="DK43" s="55">
        <v>576</v>
      </c>
      <c r="DL43" s="55">
        <v>576</v>
      </c>
      <c r="DM43" s="55">
        <v>576</v>
      </c>
      <c r="DN43" s="55">
        <v>576</v>
      </c>
      <c r="DO43" s="55">
        <v>576</v>
      </c>
      <c r="DP43" s="55">
        <v>576</v>
      </c>
      <c r="DQ43" s="124">
        <v>576</v>
      </c>
      <c r="DR43" s="77">
        <v>576</v>
      </c>
      <c r="DS43" s="55">
        <v>576</v>
      </c>
      <c r="DT43" s="55">
        <v>576</v>
      </c>
      <c r="DU43" s="55">
        <v>576</v>
      </c>
      <c r="DV43" s="55">
        <v>576</v>
      </c>
      <c r="DW43" s="55">
        <v>576</v>
      </c>
      <c r="DX43" s="55">
        <v>576</v>
      </c>
      <c r="DY43" s="55">
        <v>576</v>
      </c>
      <c r="DZ43" s="55">
        <v>576</v>
      </c>
      <c r="EA43" s="55">
        <v>576</v>
      </c>
      <c r="EB43" s="55">
        <v>576</v>
      </c>
      <c r="EC43" s="55">
        <v>576</v>
      </c>
      <c r="ED43" s="77">
        <v>576</v>
      </c>
      <c r="EE43" s="55">
        <v>576</v>
      </c>
      <c r="EF43" s="55">
        <v>576</v>
      </c>
      <c r="EG43" s="55">
        <v>576</v>
      </c>
      <c r="EH43" s="55">
        <v>576</v>
      </c>
      <c r="EI43" s="55">
        <v>576</v>
      </c>
      <c r="EJ43" s="55">
        <v>576</v>
      </c>
      <c r="EK43" s="55">
        <v>576</v>
      </c>
      <c r="EL43" s="55">
        <v>576</v>
      </c>
      <c r="EM43" s="55">
        <v>576</v>
      </c>
      <c r="EN43" s="55">
        <v>576</v>
      </c>
      <c r="EO43" s="55">
        <v>576</v>
      </c>
      <c r="EP43" s="77">
        <v>576</v>
      </c>
      <c r="EQ43" s="55">
        <v>576</v>
      </c>
      <c r="ER43" s="55">
        <v>576</v>
      </c>
      <c r="ES43" s="55">
        <v>576</v>
      </c>
      <c r="ET43" s="55">
        <v>576</v>
      </c>
      <c r="EU43" s="55">
        <v>576</v>
      </c>
      <c r="EV43" s="55">
        <v>576</v>
      </c>
      <c r="EW43" s="55">
        <v>576</v>
      </c>
      <c r="EX43" s="55">
        <v>576</v>
      </c>
      <c r="EY43" s="55">
        <v>576</v>
      </c>
      <c r="EZ43" s="55">
        <v>576</v>
      </c>
      <c r="FA43" s="83">
        <v>576</v>
      </c>
      <c r="FB43" s="55">
        <v>576</v>
      </c>
      <c r="FC43" s="55">
        <v>576</v>
      </c>
      <c r="FD43" s="55">
        <v>576</v>
      </c>
      <c r="FE43" s="55">
        <v>576</v>
      </c>
      <c r="FF43" s="55">
        <v>576</v>
      </c>
      <c r="FG43" s="55">
        <v>576</v>
      </c>
      <c r="FH43" s="55">
        <v>576</v>
      </c>
      <c r="FI43" s="55">
        <v>576</v>
      </c>
      <c r="FJ43" s="55">
        <v>576</v>
      </c>
      <c r="FK43" s="55">
        <v>576</v>
      </c>
      <c r="FL43" s="55">
        <v>576</v>
      </c>
      <c r="FM43" s="55">
        <v>576</v>
      </c>
      <c r="FN43" s="69">
        <v>576</v>
      </c>
      <c r="FO43" s="55">
        <v>576</v>
      </c>
      <c r="FP43" s="55">
        <v>576</v>
      </c>
      <c r="FQ43" s="55">
        <v>576</v>
      </c>
      <c r="FR43" s="55">
        <v>576</v>
      </c>
      <c r="FS43" s="55">
        <v>576</v>
      </c>
      <c r="FT43" s="55">
        <v>576</v>
      </c>
      <c r="FU43" s="55">
        <v>576</v>
      </c>
      <c r="FV43" s="55">
        <v>576</v>
      </c>
      <c r="FW43" s="55">
        <v>576</v>
      </c>
      <c r="FX43" s="55">
        <v>576</v>
      </c>
      <c r="FY43" s="55">
        <v>576</v>
      </c>
      <c r="FZ43" s="77">
        <v>576</v>
      </c>
      <c r="GA43" s="55">
        <v>576</v>
      </c>
      <c r="GB43" s="55">
        <v>576</v>
      </c>
      <c r="GC43" s="55">
        <v>576</v>
      </c>
      <c r="GD43" s="55">
        <v>576</v>
      </c>
      <c r="GE43" s="55">
        <v>576</v>
      </c>
      <c r="GF43" s="55">
        <v>576</v>
      </c>
      <c r="GG43" s="55">
        <v>576</v>
      </c>
      <c r="GH43" s="55">
        <v>576</v>
      </c>
      <c r="GI43" s="55">
        <v>576</v>
      </c>
      <c r="GJ43" s="55">
        <v>576</v>
      </c>
      <c r="GK43" s="55">
        <v>576</v>
      </c>
      <c r="GL43" s="77">
        <v>576</v>
      </c>
    </row>
    <row r="44" spans="1:194" s="1" customFormat="1" ht="20.149999999999999" customHeight="1" x14ac:dyDescent="0.35">
      <c r="A44" s="31" t="s">
        <v>289</v>
      </c>
      <c r="B44" s="55">
        <v>4514</v>
      </c>
      <c r="C44" s="55">
        <v>4935</v>
      </c>
      <c r="D44" s="55">
        <v>5722</v>
      </c>
      <c r="E44" s="55">
        <v>6629</v>
      </c>
      <c r="F44" s="55">
        <v>7969</v>
      </c>
      <c r="G44" s="55">
        <v>9669</v>
      </c>
      <c r="H44" s="55">
        <v>11684</v>
      </c>
      <c r="I44" s="55">
        <v>13756</v>
      </c>
      <c r="J44" s="55">
        <v>16352</v>
      </c>
      <c r="K44" s="55">
        <v>19451</v>
      </c>
      <c r="L44" s="55">
        <v>23006</v>
      </c>
      <c r="M44" s="56">
        <v>25679</v>
      </c>
      <c r="N44" s="57">
        <v>29353</v>
      </c>
      <c r="O44" s="55">
        <v>33531</v>
      </c>
      <c r="P44" s="55">
        <v>39806</v>
      </c>
      <c r="Q44" s="55">
        <v>45757</v>
      </c>
      <c r="R44" s="55">
        <v>52706</v>
      </c>
      <c r="S44" s="55">
        <v>61789</v>
      </c>
      <c r="T44" s="55">
        <v>72569</v>
      </c>
      <c r="U44" s="55">
        <v>86110</v>
      </c>
      <c r="V44" s="55">
        <v>102766</v>
      </c>
      <c r="W44" s="55">
        <v>122214</v>
      </c>
      <c r="X44" s="55">
        <v>177201</v>
      </c>
      <c r="Y44" s="56">
        <v>220906</v>
      </c>
      <c r="Z44" s="55">
        <v>228759</v>
      </c>
      <c r="AA44" s="55">
        <v>270860</v>
      </c>
      <c r="AB44" s="55">
        <v>296105</v>
      </c>
      <c r="AC44" s="55">
        <v>300920</v>
      </c>
      <c r="AD44" s="55">
        <v>310590</v>
      </c>
      <c r="AE44" s="55">
        <v>322955</v>
      </c>
      <c r="AF44" s="55">
        <v>348058</v>
      </c>
      <c r="AG44" s="55">
        <v>351434</v>
      </c>
      <c r="AH44" s="55">
        <v>356039</v>
      </c>
      <c r="AI44" s="55">
        <v>366026</v>
      </c>
      <c r="AJ44" s="55">
        <v>371121</v>
      </c>
      <c r="AK44" s="56">
        <v>376576</v>
      </c>
      <c r="AL44" s="55">
        <v>382385</v>
      </c>
      <c r="AM44" s="55">
        <v>388819</v>
      </c>
      <c r="AN44" s="55">
        <v>396070</v>
      </c>
      <c r="AO44" s="55">
        <v>403745</v>
      </c>
      <c r="AP44" s="55">
        <v>411704</v>
      </c>
      <c r="AQ44" s="55">
        <v>423647</v>
      </c>
      <c r="AR44" s="55">
        <v>429727</v>
      </c>
      <c r="AS44" s="55">
        <v>436992</v>
      </c>
      <c r="AT44" s="55">
        <v>444656</v>
      </c>
      <c r="AU44" s="55">
        <v>452815</v>
      </c>
      <c r="AV44" s="55">
        <v>462068</v>
      </c>
      <c r="AW44" s="56">
        <v>469931</v>
      </c>
      <c r="AX44" s="55">
        <v>477545</v>
      </c>
      <c r="AY44" s="55">
        <v>485833</v>
      </c>
      <c r="AZ44" s="55">
        <v>500523</v>
      </c>
      <c r="BA44" s="55">
        <v>507950</v>
      </c>
      <c r="BB44" s="55">
        <v>516133</v>
      </c>
      <c r="BC44" s="55">
        <v>525194</v>
      </c>
      <c r="BD44" s="55">
        <v>535413</v>
      </c>
      <c r="BE44" s="55">
        <v>545292</v>
      </c>
      <c r="BF44" s="55">
        <v>556906</v>
      </c>
      <c r="BG44" s="55">
        <v>568962</v>
      </c>
      <c r="BH44" s="55">
        <v>580568</v>
      </c>
      <c r="BI44" s="56">
        <v>592852</v>
      </c>
      <c r="BJ44" s="55">
        <v>600256</v>
      </c>
      <c r="BK44" s="55">
        <v>609407</v>
      </c>
      <c r="BL44" s="55">
        <v>624372</v>
      </c>
      <c r="BM44" s="55">
        <v>634058</v>
      </c>
      <c r="BN44" s="55">
        <v>644267</v>
      </c>
      <c r="BO44" s="55">
        <v>659339</v>
      </c>
      <c r="BP44" s="55">
        <v>669453</v>
      </c>
      <c r="BQ44" s="55">
        <v>679698</v>
      </c>
      <c r="BR44" s="55">
        <v>697193</v>
      </c>
      <c r="BS44" s="55">
        <v>712179</v>
      </c>
      <c r="BT44" s="55">
        <v>731856</v>
      </c>
      <c r="BU44" s="56">
        <v>755784</v>
      </c>
      <c r="BV44" s="55">
        <v>768751</v>
      </c>
      <c r="BW44" s="55">
        <v>770993</v>
      </c>
      <c r="BX44" s="55">
        <v>774078</v>
      </c>
      <c r="BY44" s="55">
        <v>776278</v>
      </c>
      <c r="BZ44" s="55">
        <v>778623</v>
      </c>
      <c r="CA44" s="55">
        <v>781386</v>
      </c>
      <c r="CB44" s="55">
        <v>783496</v>
      </c>
      <c r="CC44" s="55">
        <v>785565</v>
      </c>
      <c r="CD44" s="55">
        <v>787947</v>
      </c>
      <c r="CE44" s="55">
        <v>789689</v>
      </c>
      <c r="CF44" s="55">
        <v>791695</v>
      </c>
      <c r="CG44" s="124">
        <v>793381</v>
      </c>
      <c r="CH44" s="77">
        <v>794752</v>
      </c>
      <c r="CI44" s="55">
        <v>796340</v>
      </c>
      <c r="CJ44" s="55">
        <v>798577</v>
      </c>
      <c r="CK44" s="55">
        <v>800120</v>
      </c>
      <c r="CL44" s="55">
        <v>802056</v>
      </c>
      <c r="CM44" s="55">
        <v>804005</v>
      </c>
      <c r="CN44" s="55">
        <v>805738</v>
      </c>
      <c r="CO44" s="55">
        <v>807771</v>
      </c>
      <c r="CP44" s="55">
        <v>809794</v>
      </c>
      <c r="CQ44" s="55">
        <v>811619</v>
      </c>
      <c r="CR44" s="55">
        <v>813753</v>
      </c>
      <c r="CS44" s="124">
        <v>815294</v>
      </c>
      <c r="CT44" s="77">
        <v>816891</v>
      </c>
      <c r="CU44" s="55">
        <v>818417</v>
      </c>
      <c r="CV44" s="55">
        <v>820375</v>
      </c>
      <c r="CW44" s="55">
        <v>822120</v>
      </c>
      <c r="CX44" s="55">
        <v>824079</v>
      </c>
      <c r="CY44" s="55">
        <v>826199</v>
      </c>
      <c r="CZ44" s="55">
        <v>828129</v>
      </c>
      <c r="DA44" s="55">
        <v>830346</v>
      </c>
      <c r="DB44" s="55">
        <v>832823</v>
      </c>
      <c r="DC44" s="55">
        <v>835502</v>
      </c>
      <c r="DD44" s="55">
        <v>838522</v>
      </c>
      <c r="DE44" s="124">
        <v>841222</v>
      </c>
      <c r="DF44" s="77">
        <v>844880</v>
      </c>
      <c r="DG44" s="55">
        <v>849275</v>
      </c>
      <c r="DH44" s="55">
        <v>859362</v>
      </c>
      <c r="DI44" s="55">
        <v>859380</v>
      </c>
      <c r="DJ44" s="55">
        <v>859392</v>
      </c>
      <c r="DK44" s="55">
        <v>859406</v>
      </c>
      <c r="DL44" s="55">
        <v>859421</v>
      </c>
      <c r="DM44" s="55">
        <v>859448</v>
      </c>
      <c r="DN44" s="55">
        <v>859478</v>
      </c>
      <c r="DO44" s="55">
        <v>859490</v>
      </c>
      <c r="DP44" s="55">
        <v>859505</v>
      </c>
      <c r="DQ44" s="124">
        <v>859518</v>
      </c>
      <c r="DR44" s="77">
        <v>859542</v>
      </c>
      <c r="DS44" s="55">
        <v>859574</v>
      </c>
      <c r="DT44" s="55">
        <v>859658</v>
      </c>
      <c r="DU44" s="55">
        <v>859658</v>
      </c>
      <c r="DV44" s="55">
        <v>859658</v>
      </c>
      <c r="DW44" s="55">
        <v>859659</v>
      </c>
      <c r="DX44" s="55">
        <v>859660</v>
      </c>
      <c r="DY44" s="55">
        <v>859666</v>
      </c>
      <c r="DZ44" s="55">
        <v>859672</v>
      </c>
      <c r="EA44" s="55">
        <v>859673</v>
      </c>
      <c r="EB44" s="55">
        <v>859673</v>
      </c>
      <c r="EC44" s="55">
        <v>859675</v>
      </c>
      <c r="ED44" s="77">
        <v>859676</v>
      </c>
      <c r="EE44" s="55">
        <v>859676</v>
      </c>
      <c r="EF44" s="55">
        <v>859676</v>
      </c>
      <c r="EG44" s="55">
        <v>859676</v>
      </c>
      <c r="EH44" s="55">
        <v>859676</v>
      </c>
      <c r="EI44" s="55">
        <v>859676</v>
      </c>
      <c r="EJ44" s="55">
        <v>859676</v>
      </c>
      <c r="EK44" s="55">
        <v>859676</v>
      </c>
      <c r="EL44" s="55">
        <v>859676</v>
      </c>
      <c r="EM44" s="55">
        <v>859676</v>
      </c>
      <c r="EN44" s="55">
        <v>859676</v>
      </c>
      <c r="EO44" s="55">
        <v>859676</v>
      </c>
      <c r="EP44" s="77">
        <v>859676</v>
      </c>
      <c r="EQ44" s="55">
        <v>859676</v>
      </c>
      <c r="ER44" s="55">
        <v>859676</v>
      </c>
      <c r="ES44" s="55">
        <v>859676</v>
      </c>
      <c r="ET44" s="55">
        <v>859676</v>
      </c>
      <c r="EU44" s="55">
        <v>859676</v>
      </c>
      <c r="EV44" s="55">
        <v>859676</v>
      </c>
      <c r="EW44" s="55">
        <v>859676</v>
      </c>
      <c r="EX44" s="55">
        <v>859676</v>
      </c>
      <c r="EY44" s="55">
        <v>859676</v>
      </c>
      <c r="EZ44" s="55">
        <v>859676</v>
      </c>
      <c r="FA44" s="83">
        <v>859676</v>
      </c>
      <c r="FB44" s="55">
        <v>859676</v>
      </c>
      <c r="FC44" s="55">
        <v>859676</v>
      </c>
      <c r="FD44" s="55">
        <v>859676</v>
      </c>
      <c r="FE44" s="55">
        <v>859676</v>
      </c>
      <c r="FF44" s="55">
        <v>859676</v>
      </c>
      <c r="FG44" s="55">
        <v>859676</v>
      </c>
      <c r="FH44" s="55">
        <v>859676</v>
      </c>
      <c r="FI44" s="55">
        <v>859676</v>
      </c>
      <c r="FJ44" s="55">
        <v>859676</v>
      </c>
      <c r="FK44" s="55">
        <v>859676</v>
      </c>
      <c r="FL44" s="55">
        <v>859676</v>
      </c>
      <c r="FM44" s="55">
        <v>859676</v>
      </c>
      <c r="FN44" s="69">
        <v>859676</v>
      </c>
      <c r="FO44" s="55">
        <v>859676</v>
      </c>
      <c r="FP44" s="55">
        <v>859676</v>
      </c>
      <c r="FQ44" s="55">
        <v>859676</v>
      </c>
      <c r="FR44" s="55">
        <v>859676</v>
      </c>
      <c r="FS44" s="55">
        <v>859676</v>
      </c>
      <c r="FT44" s="55">
        <v>859676</v>
      </c>
      <c r="FU44" s="55">
        <v>859676</v>
      </c>
      <c r="FV44" s="55">
        <v>859676</v>
      </c>
      <c r="FW44" s="55">
        <v>859676</v>
      </c>
      <c r="FX44" s="55">
        <v>859676</v>
      </c>
      <c r="FY44" s="55">
        <v>859676</v>
      </c>
      <c r="FZ44" s="77">
        <v>859676</v>
      </c>
      <c r="GA44" s="55">
        <v>859676</v>
      </c>
      <c r="GB44" s="55">
        <v>859676</v>
      </c>
      <c r="GC44" s="55">
        <v>859676</v>
      </c>
      <c r="GD44" s="55">
        <v>859676</v>
      </c>
      <c r="GE44" s="55">
        <v>859676</v>
      </c>
      <c r="GF44" s="55">
        <v>859676</v>
      </c>
      <c r="GG44" s="55">
        <v>859676</v>
      </c>
      <c r="GH44" s="55">
        <v>859676</v>
      </c>
      <c r="GI44" s="55">
        <v>859676</v>
      </c>
      <c r="GJ44" s="55">
        <v>859676</v>
      </c>
      <c r="GK44" s="55">
        <v>859676</v>
      </c>
      <c r="GL44" s="77">
        <v>859676</v>
      </c>
    </row>
    <row r="45" spans="1:194" s="1" customFormat="1" ht="20.149999999999999" customHeight="1" x14ac:dyDescent="0.35">
      <c r="A45" s="31" t="s">
        <v>290</v>
      </c>
      <c r="B45" s="55">
        <v>0</v>
      </c>
      <c r="C45" s="55">
        <v>0</v>
      </c>
      <c r="D45" s="55">
        <v>0</v>
      </c>
      <c r="E45" s="55">
        <v>0</v>
      </c>
      <c r="F45" s="55">
        <v>0</v>
      </c>
      <c r="G45" s="55">
        <v>0</v>
      </c>
      <c r="H45" s="55">
        <v>0</v>
      </c>
      <c r="I45" s="55">
        <v>0</v>
      </c>
      <c r="J45" s="55">
        <v>0</v>
      </c>
      <c r="K45" s="55">
        <v>0</v>
      </c>
      <c r="L45" s="55">
        <v>0</v>
      </c>
      <c r="M45" s="56">
        <v>0</v>
      </c>
      <c r="N45" s="57">
        <v>0</v>
      </c>
      <c r="O45" s="55">
        <v>0</v>
      </c>
      <c r="P45" s="55">
        <v>0</v>
      </c>
      <c r="Q45" s="55">
        <v>0</v>
      </c>
      <c r="R45" s="55">
        <v>0</v>
      </c>
      <c r="S45" s="55">
        <v>0</v>
      </c>
      <c r="T45" s="55">
        <v>1</v>
      </c>
      <c r="U45" s="55">
        <v>1</v>
      </c>
      <c r="V45" s="55">
        <v>1</v>
      </c>
      <c r="W45" s="55">
        <v>1</v>
      </c>
      <c r="X45" s="55">
        <v>1</v>
      </c>
      <c r="Y45" s="56">
        <v>2</v>
      </c>
      <c r="Z45" s="55">
        <v>2</v>
      </c>
      <c r="AA45" s="55">
        <v>2</v>
      </c>
      <c r="AB45" s="55">
        <v>2</v>
      </c>
      <c r="AC45" s="55">
        <v>2</v>
      </c>
      <c r="AD45" s="55">
        <v>2</v>
      </c>
      <c r="AE45" s="55">
        <v>2</v>
      </c>
      <c r="AF45" s="55">
        <v>2</v>
      </c>
      <c r="AG45" s="55">
        <v>2</v>
      </c>
      <c r="AH45" s="55">
        <v>2</v>
      </c>
      <c r="AI45" s="55">
        <v>2</v>
      </c>
      <c r="AJ45" s="55">
        <v>2</v>
      </c>
      <c r="AK45" s="56">
        <v>2</v>
      </c>
      <c r="AL45" s="55">
        <v>2</v>
      </c>
      <c r="AM45" s="55">
        <v>2</v>
      </c>
      <c r="AN45" s="55">
        <v>11</v>
      </c>
      <c r="AO45" s="55">
        <v>14</v>
      </c>
      <c r="AP45" s="55">
        <v>18</v>
      </c>
      <c r="AQ45" s="55">
        <v>26</v>
      </c>
      <c r="AR45" s="55">
        <v>27</v>
      </c>
      <c r="AS45" s="55">
        <v>32</v>
      </c>
      <c r="AT45" s="55">
        <v>33</v>
      </c>
      <c r="AU45" s="55">
        <v>33</v>
      </c>
      <c r="AV45" s="55">
        <v>37</v>
      </c>
      <c r="AW45" s="56">
        <v>38</v>
      </c>
      <c r="AX45" s="55">
        <v>48</v>
      </c>
      <c r="AY45" s="55">
        <v>54</v>
      </c>
      <c r="AZ45" s="55">
        <v>141</v>
      </c>
      <c r="BA45" s="55">
        <v>142</v>
      </c>
      <c r="BB45" s="55">
        <v>147</v>
      </c>
      <c r="BC45" s="55">
        <v>153</v>
      </c>
      <c r="BD45" s="55">
        <v>163</v>
      </c>
      <c r="BE45" s="55">
        <v>166</v>
      </c>
      <c r="BF45" s="55">
        <v>177</v>
      </c>
      <c r="BG45" s="55">
        <v>185</v>
      </c>
      <c r="BH45" s="55">
        <v>192</v>
      </c>
      <c r="BI45" s="56">
        <v>204</v>
      </c>
      <c r="BJ45" s="55">
        <v>208</v>
      </c>
      <c r="BK45" s="55">
        <v>219</v>
      </c>
      <c r="BL45" s="55">
        <v>379</v>
      </c>
      <c r="BM45" s="55">
        <v>380</v>
      </c>
      <c r="BN45" s="55">
        <v>381</v>
      </c>
      <c r="BO45" s="55">
        <v>381</v>
      </c>
      <c r="BP45" s="55">
        <v>384</v>
      </c>
      <c r="BQ45" s="55">
        <v>389</v>
      </c>
      <c r="BR45" s="55">
        <v>391</v>
      </c>
      <c r="BS45" s="55">
        <v>399</v>
      </c>
      <c r="BT45" s="55">
        <v>404</v>
      </c>
      <c r="BU45" s="56">
        <v>427</v>
      </c>
      <c r="BV45" s="55">
        <v>434</v>
      </c>
      <c r="BW45" s="55">
        <v>445</v>
      </c>
      <c r="BX45" s="55">
        <v>580</v>
      </c>
      <c r="BY45" s="55">
        <v>589</v>
      </c>
      <c r="BZ45" s="55">
        <v>592</v>
      </c>
      <c r="CA45" s="55">
        <v>596</v>
      </c>
      <c r="CB45" s="55">
        <v>598</v>
      </c>
      <c r="CC45" s="55">
        <v>601</v>
      </c>
      <c r="CD45" s="55">
        <v>604</v>
      </c>
      <c r="CE45" s="55">
        <v>610</v>
      </c>
      <c r="CF45" s="55">
        <v>615</v>
      </c>
      <c r="CG45" s="124">
        <v>628</v>
      </c>
      <c r="CH45" s="77">
        <v>633</v>
      </c>
      <c r="CI45" s="55">
        <v>650</v>
      </c>
      <c r="CJ45" s="55">
        <v>749</v>
      </c>
      <c r="CK45" s="55">
        <v>751</v>
      </c>
      <c r="CL45" s="55">
        <v>752</v>
      </c>
      <c r="CM45" s="55">
        <v>752</v>
      </c>
      <c r="CN45" s="55">
        <v>753</v>
      </c>
      <c r="CO45" s="55">
        <v>753</v>
      </c>
      <c r="CP45" s="55">
        <v>753</v>
      </c>
      <c r="CQ45" s="55">
        <v>753</v>
      </c>
      <c r="CR45" s="55">
        <v>753</v>
      </c>
      <c r="CS45" s="124">
        <v>754</v>
      </c>
      <c r="CT45" s="77">
        <v>755</v>
      </c>
      <c r="CU45" s="55">
        <v>756</v>
      </c>
      <c r="CV45" s="55">
        <v>759</v>
      </c>
      <c r="CW45" s="55">
        <v>760</v>
      </c>
      <c r="CX45" s="55">
        <v>760</v>
      </c>
      <c r="CY45" s="55">
        <v>761</v>
      </c>
      <c r="CZ45" s="55">
        <v>761</v>
      </c>
      <c r="DA45" s="55">
        <v>761</v>
      </c>
      <c r="DB45" s="55">
        <v>761</v>
      </c>
      <c r="DC45" s="55">
        <v>761</v>
      </c>
      <c r="DD45" s="55">
        <v>761</v>
      </c>
      <c r="DE45" s="124">
        <v>761</v>
      </c>
      <c r="DF45" s="77">
        <v>761</v>
      </c>
      <c r="DG45" s="55">
        <v>761</v>
      </c>
      <c r="DH45" s="55">
        <v>761</v>
      </c>
      <c r="DI45" s="55">
        <v>761</v>
      </c>
      <c r="DJ45" s="55">
        <v>761</v>
      </c>
      <c r="DK45" s="55">
        <v>761</v>
      </c>
      <c r="DL45" s="55">
        <v>761</v>
      </c>
      <c r="DM45" s="55">
        <v>761</v>
      </c>
      <c r="DN45" s="55">
        <v>761</v>
      </c>
      <c r="DO45" s="55">
        <v>761</v>
      </c>
      <c r="DP45" s="55">
        <v>761</v>
      </c>
      <c r="DQ45" s="124">
        <v>761</v>
      </c>
      <c r="DR45" s="77">
        <v>761</v>
      </c>
      <c r="DS45" s="55">
        <v>761</v>
      </c>
      <c r="DT45" s="55">
        <v>761</v>
      </c>
      <c r="DU45" s="55">
        <v>761</v>
      </c>
      <c r="DV45" s="55">
        <v>761</v>
      </c>
      <c r="DW45" s="55">
        <v>761</v>
      </c>
      <c r="DX45" s="55">
        <v>761</v>
      </c>
      <c r="DY45" s="55">
        <v>761</v>
      </c>
      <c r="DZ45" s="55">
        <v>761</v>
      </c>
      <c r="EA45" s="55">
        <v>761</v>
      </c>
      <c r="EB45" s="55">
        <v>761</v>
      </c>
      <c r="EC45" s="55">
        <v>761</v>
      </c>
      <c r="ED45" s="77">
        <v>761</v>
      </c>
      <c r="EE45" s="55">
        <v>761</v>
      </c>
      <c r="EF45" s="55">
        <v>761</v>
      </c>
      <c r="EG45" s="55">
        <v>761</v>
      </c>
      <c r="EH45" s="55">
        <v>761</v>
      </c>
      <c r="EI45" s="55">
        <v>761</v>
      </c>
      <c r="EJ45" s="55">
        <v>761</v>
      </c>
      <c r="EK45" s="55">
        <v>761</v>
      </c>
      <c r="EL45" s="55">
        <v>761</v>
      </c>
      <c r="EM45" s="55">
        <v>761</v>
      </c>
      <c r="EN45" s="55">
        <v>761</v>
      </c>
      <c r="EO45" s="55">
        <v>761</v>
      </c>
      <c r="EP45" s="77">
        <v>761</v>
      </c>
      <c r="EQ45" s="55">
        <v>761</v>
      </c>
      <c r="ER45" s="55">
        <v>761</v>
      </c>
      <c r="ES45" s="55">
        <v>761</v>
      </c>
      <c r="ET45" s="55">
        <v>761</v>
      </c>
      <c r="EU45" s="55">
        <v>761</v>
      </c>
      <c r="EV45" s="55">
        <v>761</v>
      </c>
      <c r="EW45" s="55">
        <v>761</v>
      </c>
      <c r="EX45" s="55">
        <v>761</v>
      </c>
      <c r="EY45" s="55">
        <v>761</v>
      </c>
      <c r="EZ45" s="55">
        <v>761</v>
      </c>
      <c r="FA45" s="83">
        <v>761</v>
      </c>
      <c r="FB45" s="55">
        <v>761</v>
      </c>
      <c r="FC45" s="55">
        <v>761</v>
      </c>
      <c r="FD45" s="55">
        <v>761</v>
      </c>
      <c r="FE45" s="55">
        <v>761</v>
      </c>
      <c r="FF45" s="55">
        <v>761</v>
      </c>
      <c r="FG45" s="55">
        <v>761</v>
      </c>
      <c r="FH45" s="55">
        <v>761</v>
      </c>
      <c r="FI45" s="55">
        <v>761</v>
      </c>
      <c r="FJ45" s="55">
        <v>761</v>
      </c>
      <c r="FK45" s="55">
        <v>761</v>
      </c>
      <c r="FL45" s="55">
        <v>761</v>
      </c>
      <c r="FM45" s="55">
        <v>761</v>
      </c>
      <c r="FN45" s="69">
        <v>761</v>
      </c>
      <c r="FO45" s="55">
        <v>761</v>
      </c>
      <c r="FP45" s="55">
        <v>761</v>
      </c>
      <c r="FQ45" s="55">
        <v>761</v>
      </c>
      <c r="FR45" s="55">
        <v>761</v>
      </c>
      <c r="FS45" s="55">
        <v>761</v>
      </c>
      <c r="FT45" s="55">
        <v>761</v>
      </c>
      <c r="FU45" s="55">
        <v>761</v>
      </c>
      <c r="FV45" s="55">
        <v>761</v>
      </c>
      <c r="FW45" s="55">
        <v>761</v>
      </c>
      <c r="FX45" s="55">
        <v>761</v>
      </c>
      <c r="FY45" s="55">
        <v>761</v>
      </c>
      <c r="FZ45" s="77">
        <v>761</v>
      </c>
      <c r="GA45" s="55">
        <v>761</v>
      </c>
      <c r="GB45" s="55">
        <v>761</v>
      </c>
      <c r="GC45" s="55">
        <v>761</v>
      </c>
      <c r="GD45" s="55">
        <v>761</v>
      </c>
      <c r="GE45" s="55">
        <v>761</v>
      </c>
      <c r="GF45" s="55">
        <v>761</v>
      </c>
      <c r="GG45" s="55">
        <v>761</v>
      </c>
      <c r="GH45" s="55">
        <v>761</v>
      </c>
      <c r="GI45" s="55">
        <v>761</v>
      </c>
      <c r="GJ45" s="55">
        <v>761</v>
      </c>
      <c r="GK45" s="55">
        <v>761</v>
      </c>
      <c r="GL45" s="77">
        <v>761</v>
      </c>
    </row>
    <row r="46" spans="1:194" s="1" customFormat="1" ht="20.149999999999999" customHeight="1" x14ac:dyDescent="0.35">
      <c r="A46" s="31" t="s">
        <v>291</v>
      </c>
      <c r="B46" s="55">
        <v>263</v>
      </c>
      <c r="C46" s="55">
        <v>263</v>
      </c>
      <c r="D46" s="55">
        <v>271</v>
      </c>
      <c r="E46" s="55">
        <v>284</v>
      </c>
      <c r="F46" s="55">
        <v>286</v>
      </c>
      <c r="G46" s="55">
        <v>302</v>
      </c>
      <c r="H46" s="55">
        <v>305</v>
      </c>
      <c r="I46" s="55">
        <v>307</v>
      </c>
      <c r="J46" s="55">
        <v>308</v>
      </c>
      <c r="K46" s="55">
        <v>313</v>
      </c>
      <c r="L46" s="55">
        <v>332</v>
      </c>
      <c r="M46" s="56">
        <v>338</v>
      </c>
      <c r="N46" s="57">
        <v>338</v>
      </c>
      <c r="O46" s="55">
        <v>340</v>
      </c>
      <c r="P46" s="55">
        <v>351</v>
      </c>
      <c r="Q46" s="55">
        <v>354</v>
      </c>
      <c r="R46" s="55">
        <v>367</v>
      </c>
      <c r="S46" s="55">
        <v>375</v>
      </c>
      <c r="T46" s="55">
        <v>379</v>
      </c>
      <c r="U46" s="55">
        <v>388</v>
      </c>
      <c r="V46" s="55">
        <v>414</v>
      </c>
      <c r="W46" s="55">
        <v>439</v>
      </c>
      <c r="X46" s="55">
        <v>475</v>
      </c>
      <c r="Y46" s="56">
        <v>513</v>
      </c>
      <c r="Z46" s="55">
        <v>594</v>
      </c>
      <c r="AA46" s="55">
        <v>616</v>
      </c>
      <c r="AB46" s="55">
        <v>673</v>
      </c>
      <c r="AC46" s="55">
        <v>695</v>
      </c>
      <c r="AD46" s="55">
        <v>719</v>
      </c>
      <c r="AE46" s="55">
        <v>732</v>
      </c>
      <c r="AF46" s="55">
        <v>775</v>
      </c>
      <c r="AG46" s="55">
        <v>890</v>
      </c>
      <c r="AH46" s="55">
        <v>1039</v>
      </c>
      <c r="AI46" s="55">
        <v>1189</v>
      </c>
      <c r="AJ46" s="55">
        <v>1350</v>
      </c>
      <c r="AK46" s="56">
        <v>1475</v>
      </c>
      <c r="AL46" s="55">
        <v>1682</v>
      </c>
      <c r="AM46" s="55">
        <v>1867</v>
      </c>
      <c r="AN46" s="55">
        <v>2102</v>
      </c>
      <c r="AO46" s="55">
        <v>2258</v>
      </c>
      <c r="AP46" s="55">
        <v>2482</v>
      </c>
      <c r="AQ46" s="55">
        <v>2666</v>
      </c>
      <c r="AR46" s="55">
        <v>2961</v>
      </c>
      <c r="AS46" s="55">
        <v>3428</v>
      </c>
      <c r="AT46" s="55">
        <v>3929</v>
      </c>
      <c r="AU46" s="55">
        <v>4380</v>
      </c>
      <c r="AV46" s="55">
        <v>4882</v>
      </c>
      <c r="AW46" s="56">
        <v>5331</v>
      </c>
      <c r="AX46" s="55">
        <v>5802</v>
      </c>
      <c r="AY46" s="55">
        <v>7106</v>
      </c>
      <c r="AZ46" s="55">
        <v>7501</v>
      </c>
      <c r="BA46" s="55">
        <v>7890</v>
      </c>
      <c r="BB46" s="55">
        <v>8388</v>
      </c>
      <c r="BC46" s="55">
        <v>8916</v>
      </c>
      <c r="BD46" s="55">
        <v>9404</v>
      </c>
      <c r="BE46" s="55">
        <v>9923</v>
      </c>
      <c r="BF46" s="55">
        <v>10496</v>
      </c>
      <c r="BG46" s="55">
        <v>11049</v>
      </c>
      <c r="BH46" s="55">
        <v>11610</v>
      </c>
      <c r="BI46" s="56">
        <v>12034</v>
      </c>
      <c r="BJ46" s="55">
        <v>12443</v>
      </c>
      <c r="BK46" s="55">
        <v>12928</v>
      </c>
      <c r="BL46" s="55">
        <v>13459</v>
      </c>
      <c r="BM46" s="55">
        <v>13899</v>
      </c>
      <c r="BN46" s="55">
        <v>14382</v>
      </c>
      <c r="BO46" s="55">
        <v>14888</v>
      </c>
      <c r="BP46" s="55">
        <v>15382</v>
      </c>
      <c r="BQ46" s="55">
        <v>16195</v>
      </c>
      <c r="BR46" s="55">
        <v>17816</v>
      </c>
      <c r="BS46" s="55">
        <v>18149</v>
      </c>
      <c r="BT46" s="55">
        <v>18518</v>
      </c>
      <c r="BU46" s="56">
        <v>18871</v>
      </c>
      <c r="BV46" s="55">
        <v>19268</v>
      </c>
      <c r="BW46" s="55">
        <v>19651</v>
      </c>
      <c r="BX46" s="55">
        <v>20094</v>
      </c>
      <c r="BY46" s="55">
        <v>20462</v>
      </c>
      <c r="BZ46" s="55">
        <v>20713</v>
      </c>
      <c r="CA46" s="55">
        <v>21024</v>
      </c>
      <c r="CB46" s="55">
        <v>21305</v>
      </c>
      <c r="CC46" s="55">
        <v>21693</v>
      </c>
      <c r="CD46" s="55">
        <v>22846</v>
      </c>
      <c r="CE46" s="55">
        <v>22889</v>
      </c>
      <c r="CF46" s="55">
        <v>22959</v>
      </c>
      <c r="CG46" s="124">
        <v>23009</v>
      </c>
      <c r="CH46" s="77">
        <v>23011</v>
      </c>
      <c r="CI46" s="55">
        <v>23014</v>
      </c>
      <c r="CJ46" s="55">
        <v>23023</v>
      </c>
      <c r="CK46" s="55">
        <v>23023</v>
      </c>
      <c r="CL46" s="55">
        <v>23023</v>
      </c>
      <c r="CM46" s="55">
        <v>23023</v>
      </c>
      <c r="CN46" s="55">
        <v>23023</v>
      </c>
      <c r="CO46" s="55">
        <v>23023</v>
      </c>
      <c r="CP46" s="55">
        <v>23023</v>
      </c>
      <c r="CQ46" s="55">
        <v>23023</v>
      </c>
      <c r="CR46" s="55">
        <v>23023</v>
      </c>
      <c r="CS46" s="124">
        <v>23023</v>
      </c>
      <c r="CT46" s="77">
        <v>23023</v>
      </c>
      <c r="CU46" s="55">
        <v>23023</v>
      </c>
      <c r="CV46" s="55">
        <v>23026</v>
      </c>
      <c r="CW46" s="55">
        <v>23026</v>
      </c>
      <c r="CX46" s="55">
        <v>23026</v>
      </c>
      <c r="CY46" s="55">
        <v>23026</v>
      </c>
      <c r="CZ46" s="55">
        <v>23026</v>
      </c>
      <c r="DA46" s="55">
        <v>23026</v>
      </c>
      <c r="DB46" s="55">
        <v>23026</v>
      </c>
      <c r="DC46" s="55">
        <v>23026</v>
      </c>
      <c r="DD46" s="55">
        <v>23026</v>
      </c>
      <c r="DE46" s="124">
        <v>23026</v>
      </c>
      <c r="DF46" s="77">
        <v>23026</v>
      </c>
      <c r="DG46" s="55">
        <v>23026</v>
      </c>
      <c r="DH46" s="55">
        <v>23026</v>
      </c>
      <c r="DI46" s="55">
        <v>23026</v>
      </c>
      <c r="DJ46" s="55">
        <v>23026</v>
      </c>
      <c r="DK46" s="55">
        <v>23026</v>
      </c>
      <c r="DL46" s="55">
        <v>23026</v>
      </c>
      <c r="DM46" s="55">
        <v>23026</v>
      </c>
      <c r="DN46" s="55">
        <v>23026</v>
      </c>
      <c r="DO46" s="55">
        <v>23026</v>
      </c>
      <c r="DP46" s="55">
        <v>23026</v>
      </c>
      <c r="DQ46" s="124">
        <v>23026</v>
      </c>
      <c r="DR46" s="77">
        <v>23026</v>
      </c>
      <c r="DS46" s="55">
        <v>23026</v>
      </c>
      <c r="DT46" s="55">
        <v>23026</v>
      </c>
      <c r="DU46" s="55">
        <v>23026</v>
      </c>
      <c r="DV46" s="55">
        <v>23026</v>
      </c>
      <c r="DW46" s="55">
        <v>23026</v>
      </c>
      <c r="DX46" s="55">
        <v>23026</v>
      </c>
      <c r="DY46" s="55">
        <v>23026</v>
      </c>
      <c r="DZ46" s="55">
        <v>23026</v>
      </c>
      <c r="EA46" s="55">
        <v>23026</v>
      </c>
      <c r="EB46" s="55">
        <v>23026</v>
      </c>
      <c r="EC46" s="55">
        <v>23026</v>
      </c>
      <c r="ED46" s="77">
        <v>23026</v>
      </c>
      <c r="EE46" s="55">
        <v>23026</v>
      </c>
      <c r="EF46" s="55">
        <v>23026</v>
      </c>
      <c r="EG46" s="55">
        <v>23026</v>
      </c>
      <c r="EH46" s="55">
        <v>23026</v>
      </c>
      <c r="EI46" s="55">
        <v>23026</v>
      </c>
      <c r="EJ46" s="55">
        <v>23026</v>
      </c>
      <c r="EK46" s="55">
        <v>23026</v>
      </c>
      <c r="EL46" s="55">
        <v>23026</v>
      </c>
      <c r="EM46" s="55">
        <v>23026</v>
      </c>
      <c r="EN46" s="55">
        <v>23026</v>
      </c>
      <c r="EO46" s="55">
        <v>23026</v>
      </c>
      <c r="EP46" s="77">
        <v>23026</v>
      </c>
      <c r="EQ46" s="55">
        <v>23026</v>
      </c>
      <c r="ER46" s="55">
        <v>23026</v>
      </c>
      <c r="ES46" s="55">
        <v>23026</v>
      </c>
      <c r="ET46" s="55">
        <v>23026</v>
      </c>
      <c r="EU46" s="55">
        <v>23026</v>
      </c>
      <c r="EV46" s="55">
        <v>23026</v>
      </c>
      <c r="EW46" s="55">
        <v>23026</v>
      </c>
      <c r="EX46" s="55">
        <v>23026</v>
      </c>
      <c r="EY46" s="55">
        <v>23026</v>
      </c>
      <c r="EZ46" s="55">
        <v>23026</v>
      </c>
      <c r="FA46" s="83">
        <v>23026</v>
      </c>
      <c r="FB46" s="55">
        <v>23026</v>
      </c>
      <c r="FC46" s="55">
        <v>23026</v>
      </c>
      <c r="FD46" s="55">
        <v>23026</v>
      </c>
      <c r="FE46" s="55">
        <v>23026</v>
      </c>
      <c r="FF46" s="55">
        <v>23026</v>
      </c>
      <c r="FG46" s="55">
        <v>23026</v>
      </c>
      <c r="FH46" s="55">
        <v>23026</v>
      </c>
      <c r="FI46" s="55">
        <v>23026</v>
      </c>
      <c r="FJ46" s="55">
        <v>23026</v>
      </c>
      <c r="FK46" s="55">
        <v>23026</v>
      </c>
      <c r="FL46" s="55">
        <v>23026</v>
      </c>
      <c r="FM46" s="55">
        <v>23026</v>
      </c>
      <c r="FN46" s="69">
        <v>23029</v>
      </c>
      <c r="FO46" s="55">
        <v>23029</v>
      </c>
      <c r="FP46" s="55">
        <v>23032</v>
      </c>
      <c r="FQ46" s="55">
        <v>23032</v>
      </c>
      <c r="FR46" s="55">
        <v>23035</v>
      </c>
      <c r="FS46" s="55">
        <v>23036</v>
      </c>
      <c r="FT46" s="55">
        <v>23036</v>
      </c>
      <c r="FU46" s="55">
        <v>23037</v>
      </c>
      <c r="FV46" s="55">
        <v>23037</v>
      </c>
      <c r="FW46" s="55">
        <v>23039</v>
      </c>
      <c r="FX46" s="55">
        <v>23039</v>
      </c>
      <c r="FY46" s="55">
        <v>23039</v>
      </c>
      <c r="FZ46" s="77">
        <v>23039</v>
      </c>
      <c r="GA46" s="55">
        <v>23039</v>
      </c>
      <c r="GB46" s="55">
        <v>23039</v>
      </c>
      <c r="GC46" s="55">
        <v>23039</v>
      </c>
      <c r="GD46" s="55">
        <v>23039</v>
      </c>
      <c r="GE46" s="55">
        <v>23039</v>
      </c>
      <c r="GF46" s="55">
        <v>23039</v>
      </c>
      <c r="GG46" s="55">
        <v>23039</v>
      </c>
      <c r="GH46" s="55">
        <v>23039</v>
      </c>
      <c r="GI46" s="55">
        <v>23039</v>
      </c>
      <c r="GJ46" s="55">
        <v>23039</v>
      </c>
      <c r="GK46" s="55">
        <v>23039</v>
      </c>
      <c r="GL46" s="77">
        <v>23039</v>
      </c>
    </row>
    <row r="47" spans="1:194" s="25" customFormat="1" ht="20.149999999999999" customHeight="1" x14ac:dyDescent="0.35">
      <c r="A47" s="31" t="s">
        <v>292</v>
      </c>
      <c r="B47" s="55">
        <v>0</v>
      </c>
      <c r="C47" s="55">
        <v>0</v>
      </c>
      <c r="D47" s="55">
        <v>0</v>
      </c>
      <c r="E47" s="55">
        <v>0</v>
      </c>
      <c r="F47" s="55">
        <v>0</v>
      </c>
      <c r="G47" s="55">
        <v>0</v>
      </c>
      <c r="H47" s="55">
        <v>0</v>
      </c>
      <c r="I47" s="55">
        <v>0</v>
      </c>
      <c r="J47" s="55">
        <v>0</v>
      </c>
      <c r="K47" s="55">
        <v>0</v>
      </c>
      <c r="L47" s="55">
        <v>0</v>
      </c>
      <c r="M47" s="56">
        <v>0</v>
      </c>
      <c r="N47" s="57">
        <v>0</v>
      </c>
      <c r="O47" s="55">
        <v>0</v>
      </c>
      <c r="P47" s="55">
        <v>0</v>
      </c>
      <c r="Q47" s="55">
        <v>0</v>
      </c>
      <c r="R47" s="55">
        <v>0</v>
      </c>
      <c r="S47" s="55">
        <v>0</v>
      </c>
      <c r="T47" s="55">
        <v>0</v>
      </c>
      <c r="U47" s="55">
        <v>0</v>
      </c>
      <c r="V47" s="55">
        <v>0</v>
      </c>
      <c r="W47" s="55">
        <v>0</v>
      </c>
      <c r="X47" s="55">
        <v>0</v>
      </c>
      <c r="Y47" s="56">
        <v>0</v>
      </c>
      <c r="Z47" s="55">
        <v>0</v>
      </c>
      <c r="AA47" s="55">
        <v>0</v>
      </c>
      <c r="AB47" s="55">
        <v>0</v>
      </c>
      <c r="AC47" s="55">
        <v>0</v>
      </c>
      <c r="AD47" s="55">
        <v>0</v>
      </c>
      <c r="AE47" s="55">
        <v>0</v>
      </c>
      <c r="AF47" s="55">
        <v>0</v>
      </c>
      <c r="AG47" s="55">
        <v>0</v>
      </c>
      <c r="AH47" s="55">
        <v>0</v>
      </c>
      <c r="AI47" s="55">
        <v>0</v>
      </c>
      <c r="AJ47" s="55">
        <v>0</v>
      </c>
      <c r="AK47" s="56">
        <v>0</v>
      </c>
      <c r="AL47" s="55">
        <v>0</v>
      </c>
      <c r="AM47" s="55">
        <v>0</v>
      </c>
      <c r="AN47" s="55">
        <v>0</v>
      </c>
      <c r="AO47" s="55">
        <v>0</v>
      </c>
      <c r="AP47" s="55">
        <v>0</v>
      </c>
      <c r="AQ47" s="55">
        <v>0</v>
      </c>
      <c r="AR47" s="55">
        <v>0</v>
      </c>
      <c r="AS47" s="55">
        <v>0</v>
      </c>
      <c r="AT47" s="55">
        <v>0</v>
      </c>
      <c r="AU47" s="55">
        <v>0</v>
      </c>
      <c r="AV47" s="55">
        <v>0</v>
      </c>
      <c r="AW47" s="56">
        <v>0</v>
      </c>
      <c r="AX47" s="55">
        <v>0</v>
      </c>
      <c r="AY47" s="55">
        <v>0</v>
      </c>
      <c r="AZ47" s="55">
        <v>0</v>
      </c>
      <c r="BA47" s="55">
        <v>0</v>
      </c>
      <c r="BB47" s="55">
        <v>0</v>
      </c>
      <c r="BC47" s="55">
        <v>0</v>
      </c>
      <c r="BD47" s="55">
        <v>0</v>
      </c>
      <c r="BE47" s="55">
        <v>0</v>
      </c>
      <c r="BF47" s="55">
        <v>0</v>
      </c>
      <c r="BG47" s="55">
        <v>0</v>
      </c>
      <c r="BH47" s="55">
        <v>0</v>
      </c>
      <c r="BI47" s="56">
        <v>0</v>
      </c>
      <c r="BJ47" s="55">
        <v>0</v>
      </c>
      <c r="BK47" s="55">
        <v>0</v>
      </c>
      <c r="BL47" s="55">
        <v>0</v>
      </c>
      <c r="BM47" s="55">
        <v>0</v>
      </c>
      <c r="BN47" s="55">
        <v>0</v>
      </c>
      <c r="BO47" s="55">
        <v>0</v>
      </c>
      <c r="BP47" s="55">
        <v>0</v>
      </c>
      <c r="BQ47" s="55">
        <v>0</v>
      </c>
      <c r="BR47" s="55">
        <v>0</v>
      </c>
      <c r="BS47" s="55">
        <v>0</v>
      </c>
      <c r="BT47" s="55">
        <v>0</v>
      </c>
      <c r="BU47" s="56">
        <v>0</v>
      </c>
      <c r="BV47" s="55">
        <v>0</v>
      </c>
      <c r="BW47" s="55">
        <v>0</v>
      </c>
      <c r="BX47" s="55">
        <v>0</v>
      </c>
      <c r="BY47" s="55">
        <v>0</v>
      </c>
      <c r="BZ47" s="55">
        <v>0</v>
      </c>
      <c r="CA47" s="55">
        <v>1</v>
      </c>
      <c r="CB47" s="55">
        <v>1</v>
      </c>
      <c r="CC47" s="55">
        <v>1</v>
      </c>
      <c r="CD47" s="55">
        <v>1</v>
      </c>
      <c r="CE47" s="55">
        <v>1</v>
      </c>
      <c r="CF47" s="55">
        <v>1</v>
      </c>
      <c r="CG47" s="124">
        <v>1</v>
      </c>
      <c r="CH47" s="77">
        <v>1</v>
      </c>
      <c r="CI47" s="55">
        <v>1</v>
      </c>
      <c r="CJ47" s="55">
        <v>1</v>
      </c>
      <c r="CK47" s="55">
        <v>1</v>
      </c>
      <c r="CL47" s="55">
        <v>1</v>
      </c>
      <c r="CM47" s="55">
        <v>1</v>
      </c>
      <c r="CN47" s="55">
        <v>2</v>
      </c>
      <c r="CO47" s="55">
        <v>2</v>
      </c>
      <c r="CP47" s="55">
        <v>2</v>
      </c>
      <c r="CQ47" s="55">
        <v>2</v>
      </c>
      <c r="CR47" s="55">
        <v>2</v>
      </c>
      <c r="CS47" s="124">
        <v>2</v>
      </c>
      <c r="CT47" s="77">
        <v>2</v>
      </c>
      <c r="CU47" s="55">
        <v>2</v>
      </c>
      <c r="CV47" s="55">
        <v>2</v>
      </c>
      <c r="CW47" s="55">
        <v>2</v>
      </c>
      <c r="CX47" s="55">
        <v>2</v>
      </c>
      <c r="CY47" s="55">
        <v>2</v>
      </c>
      <c r="CZ47" s="55">
        <v>2</v>
      </c>
      <c r="DA47" s="55">
        <v>2</v>
      </c>
      <c r="DB47" s="55">
        <v>2</v>
      </c>
      <c r="DC47" s="55">
        <v>2</v>
      </c>
      <c r="DD47" s="55">
        <v>2</v>
      </c>
      <c r="DE47" s="124">
        <v>2</v>
      </c>
      <c r="DF47" s="77">
        <v>2</v>
      </c>
      <c r="DG47" s="55">
        <v>2</v>
      </c>
      <c r="DH47" s="55">
        <v>2</v>
      </c>
      <c r="DI47" s="55">
        <v>2</v>
      </c>
      <c r="DJ47" s="55">
        <v>2</v>
      </c>
      <c r="DK47" s="55">
        <v>2</v>
      </c>
      <c r="DL47" s="55">
        <v>2</v>
      </c>
      <c r="DM47" s="55">
        <v>2</v>
      </c>
      <c r="DN47" s="55">
        <v>2</v>
      </c>
      <c r="DO47" s="55">
        <v>2</v>
      </c>
      <c r="DP47" s="55">
        <v>2</v>
      </c>
      <c r="DQ47" s="124">
        <v>2</v>
      </c>
      <c r="DR47" s="77">
        <v>2</v>
      </c>
      <c r="DS47" s="55">
        <v>2</v>
      </c>
      <c r="DT47" s="55">
        <v>2</v>
      </c>
      <c r="DU47" s="55">
        <v>2</v>
      </c>
      <c r="DV47" s="55">
        <v>2</v>
      </c>
      <c r="DW47" s="55">
        <v>2</v>
      </c>
      <c r="DX47" s="55">
        <v>2</v>
      </c>
      <c r="DY47" s="55">
        <v>2</v>
      </c>
      <c r="DZ47" s="55">
        <v>2</v>
      </c>
      <c r="EA47" s="55">
        <v>2</v>
      </c>
      <c r="EB47" s="55">
        <v>2</v>
      </c>
      <c r="EC47" s="55">
        <v>2</v>
      </c>
      <c r="ED47" s="77">
        <v>2</v>
      </c>
      <c r="EE47" s="55">
        <v>2</v>
      </c>
      <c r="EF47" s="55">
        <v>2</v>
      </c>
      <c r="EG47" s="55">
        <v>2</v>
      </c>
      <c r="EH47" s="55">
        <v>2</v>
      </c>
      <c r="EI47" s="55">
        <v>2</v>
      </c>
      <c r="EJ47" s="55">
        <v>2</v>
      </c>
      <c r="EK47" s="55">
        <v>2</v>
      </c>
      <c r="EL47" s="55">
        <v>2</v>
      </c>
      <c r="EM47" s="55">
        <v>2</v>
      </c>
      <c r="EN47" s="55">
        <v>2</v>
      </c>
      <c r="EO47" s="55">
        <v>2</v>
      </c>
      <c r="EP47" s="77">
        <v>2</v>
      </c>
      <c r="EQ47" s="55">
        <v>2</v>
      </c>
      <c r="ER47" s="55">
        <v>2</v>
      </c>
      <c r="ES47" s="55">
        <v>2</v>
      </c>
      <c r="ET47" s="55">
        <v>2</v>
      </c>
      <c r="EU47" s="55">
        <v>2</v>
      </c>
      <c r="EV47" s="55">
        <v>2</v>
      </c>
      <c r="EW47" s="55">
        <v>2</v>
      </c>
      <c r="EX47" s="55">
        <v>2</v>
      </c>
      <c r="EY47" s="55">
        <v>2</v>
      </c>
      <c r="EZ47" s="55">
        <v>2</v>
      </c>
      <c r="FA47" s="83">
        <v>2</v>
      </c>
      <c r="FB47" s="55">
        <v>2</v>
      </c>
      <c r="FC47" s="55">
        <v>2</v>
      </c>
      <c r="FD47" s="55">
        <v>2</v>
      </c>
      <c r="FE47" s="55">
        <v>2</v>
      </c>
      <c r="FF47" s="55">
        <v>2</v>
      </c>
      <c r="FG47" s="55">
        <v>2</v>
      </c>
      <c r="FH47" s="55">
        <v>2</v>
      </c>
      <c r="FI47" s="55">
        <v>2</v>
      </c>
      <c r="FJ47" s="55">
        <v>2</v>
      </c>
      <c r="FK47" s="55">
        <v>2</v>
      </c>
      <c r="FL47" s="55">
        <v>2</v>
      </c>
      <c r="FM47" s="55">
        <v>2</v>
      </c>
      <c r="FN47" s="69">
        <v>2</v>
      </c>
      <c r="FO47" s="55">
        <v>2</v>
      </c>
      <c r="FP47" s="55">
        <v>2</v>
      </c>
      <c r="FQ47" s="55">
        <v>2</v>
      </c>
      <c r="FR47" s="55">
        <v>2</v>
      </c>
      <c r="FS47" s="55">
        <v>2</v>
      </c>
      <c r="FT47" s="55">
        <v>2</v>
      </c>
      <c r="FU47" s="55">
        <v>2</v>
      </c>
      <c r="FV47" s="55">
        <v>2</v>
      </c>
      <c r="FW47" s="55">
        <v>2</v>
      </c>
      <c r="FX47" s="55">
        <v>2</v>
      </c>
      <c r="FY47" s="55">
        <v>2</v>
      </c>
      <c r="FZ47" s="77">
        <v>5</v>
      </c>
      <c r="GA47" s="55">
        <v>5</v>
      </c>
      <c r="GB47" s="55">
        <v>6</v>
      </c>
      <c r="GC47" s="55">
        <v>7</v>
      </c>
      <c r="GD47" s="55">
        <v>9</v>
      </c>
      <c r="GE47" s="55">
        <v>10</v>
      </c>
      <c r="GF47" s="55">
        <v>15</v>
      </c>
      <c r="GG47" s="55">
        <v>17</v>
      </c>
      <c r="GH47" s="55">
        <v>17</v>
      </c>
      <c r="GI47" s="55">
        <v>18</v>
      </c>
      <c r="GJ47" s="55">
        <v>19</v>
      </c>
      <c r="GK47" s="55">
        <v>21</v>
      </c>
      <c r="GL47" s="77">
        <v>23</v>
      </c>
    </row>
    <row r="48" spans="1:194" ht="20.149999999999999" customHeight="1" x14ac:dyDescent="0.35">
      <c r="A48" s="33" t="s">
        <v>295</v>
      </c>
      <c r="B48" s="58">
        <v>314</v>
      </c>
      <c r="C48" s="58">
        <v>484</v>
      </c>
      <c r="D48" s="58">
        <v>724</v>
      </c>
      <c r="E48" s="58">
        <v>863</v>
      </c>
      <c r="F48" s="58">
        <v>1048</v>
      </c>
      <c r="G48" s="58">
        <v>1263</v>
      </c>
      <c r="H48" s="58">
        <v>1570</v>
      </c>
      <c r="I48" s="58">
        <v>1787</v>
      </c>
      <c r="J48" s="58">
        <v>2054</v>
      </c>
      <c r="K48" s="58">
        <v>2421</v>
      </c>
      <c r="L48" s="58">
        <v>2829</v>
      </c>
      <c r="M48" s="59">
        <v>3200</v>
      </c>
      <c r="N48" s="60">
        <v>3686</v>
      </c>
      <c r="O48" s="58">
        <v>4192</v>
      </c>
      <c r="P48" s="58">
        <v>5010</v>
      </c>
      <c r="Q48" s="58">
        <v>5469</v>
      </c>
      <c r="R48" s="58">
        <v>5879</v>
      </c>
      <c r="S48" s="58">
        <v>6350</v>
      </c>
      <c r="T48" s="58">
        <v>6843</v>
      </c>
      <c r="U48" s="58">
        <v>7537</v>
      </c>
      <c r="V48" s="58">
        <v>8373</v>
      </c>
      <c r="W48" s="58">
        <v>9386</v>
      </c>
      <c r="X48" s="58">
        <v>11573</v>
      </c>
      <c r="Y48" s="59">
        <v>14228</v>
      </c>
      <c r="Z48" s="58">
        <v>14818</v>
      </c>
      <c r="AA48" s="58">
        <v>16780</v>
      </c>
      <c r="AB48" s="58">
        <v>18566</v>
      </c>
      <c r="AC48" s="58">
        <v>19257</v>
      </c>
      <c r="AD48" s="58">
        <v>20075</v>
      </c>
      <c r="AE48" s="58">
        <v>20980</v>
      </c>
      <c r="AF48" s="58">
        <v>22589</v>
      </c>
      <c r="AG48" s="58">
        <v>23130</v>
      </c>
      <c r="AH48" s="58">
        <v>23767</v>
      </c>
      <c r="AI48" s="58">
        <v>24531</v>
      </c>
      <c r="AJ48" s="58">
        <v>25240</v>
      </c>
      <c r="AK48" s="59">
        <v>25861</v>
      </c>
      <c r="AL48" s="58">
        <v>26515</v>
      </c>
      <c r="AM48" s="58">
        <v>27105</v>
      </c>
      <c r="AN48" s="58">
        <v>27963</v>
      </c>
      <c r="AO48" s="58">
        <v>28739</v>
      </c>
      <c r="AP48" s="58">
        <v>29351</v>
      </c>
      <c r="AQ48" s="58">
        <v>30129</v>
      </c>
      <c r="AR48" s="58">
        <v>30813</v>
      </c>
      <c r="AS48" s="58">
        <v>31419</v>
      </c>
      <c r="AT48" s="58">
        <v>32133</v>
      </c>
      <c r="AU48" s="58">
        <v>32975</v>
      </c>
      <c r="AV48" s="58">
        <v>33988</v>
      </c>
      <c r="AW48" s="59">
        <v>34732</v>
      </c>
      <c r="AX48" s="58">
        <v>35390</v>
      </c>
      <c r="AY48" s="58">
        <v>36143</v>
      </c>
      <c r="AZ48" s="58">
        <v>37241</v>
      </c>
      <c r="BA48" s="58">
        <v>38055</v>
      </c>
      <c r="BB48" s="58">
        <v>38920</v>
      </c>
      <c r="BC48" s="58">
        <v>39998</v>
      </c>
      <c r="BD48" s="58">
        <v>41055</v>
      </c>
      <c r="BE48" s="58">
        <v>41986</v>
      </c>
      <c r="BF48" s="58">
        <v>43277</v>
      </c>
      <c r="BG48" s="58">
        <v>44663</v>
      </c>
      <c r="BH48" s="58">
        <v>45776</v>
      </c>
      <c r="BI48" s="59">
        <v>46883</v>
      </c>
      <c r="BJ48" s="58">
        <v>48031</v>
      </c>
      <c r="BK48" s="58">
        <v>49357</v>
      </c>
      <c r="BL48" s="58">
        <v>51102</v>
      </c>
      <c r="BM48" s="58">
        <v>52377</v>
      </c>
      <c r="BN48" s="58">
        <v>53768</v>
      </c>
      <c r="BO48" s="58">
        <v>55459</v>
      </c>
      <c r="BP48" s="58">
        <v>57033</v>
      </c>
      <c r="BQ48" s="58">
        <v>58433</v>
      </c>
      <c r="BR48" s="58">
        <v>60333</v>
      </c>
      <c r="BS48" s="58">
        <v>62116</v>
      </c>
      <c r="BT48" s="58">
        <v>64203</v>
      </c>
      <c r="BU48" s="59">
        <v>66215</v>
      </c>
      <c r="BV48" s="58">
        <v>68316</v>
      </c>
      <c r="BW48" s="58">
        <v>69375</v>
      </c>
      <c r="BX48" s="58">
        <v>70576</v>
      </c>
      <c r="BY48" s="58">
        <v>71745</v>
      </c>
      <c r="BZ48" s="58">
        <v>72866</v>
      </c>
      <c r="CA48" s="58">
        <v>74191</v>
      </c>
      <c r="CB48" s="58">
        <v>75330</v>
      </c>
      <c r="CC48" s="58">
        <v>76315</v>
      </c>
      <c r="CD48" s="58">
        <v>77740</v>
      </c>
      <c r="CE48" s="58">
        <v>78831</v>
      </c>
      <c r="CF48" s="58">
        <v>80268</v>
      </c>
      <c r="CG48" s="58">
        <v>81169</v>
      </c>
      <c r="CH48" s="77">
        <v>82326</v>
      </c>
      <c r="CI48" s="55">
        <v>83569</v>
      </c>
      <c r="CJ48" s="55">
        <v>85268</v>
      </c>
      <c r="CK48" s="55">
        <v>86153</v>
      </c>
      <c r="CL48" s="55">
        <v>87478</v>
      </c>
      <c r="CM48" s="55">
        <v>88820</v>
      </c>
      <c r="CN48" s="55">
        <v>89952</v>
      </c>
      <c r="CO48" s="55">
        <v>91147</v>
      </c>
      <c r="CP48" s="55">
        <v>92516</v>
      </c>
      <c r="CQ48" s="55">
        <v>93879</v>
      </c>
      <c r="CR48" s="55">
        <v>95554</v>
      </c>
      <c r="CS48" s="124">
        <v>96492</v>
      </c>
      <c r="CT48" s="77">
        <v>97715</v>
      </c>
      <c r="CU48" s="55">
        <v>98953</v>
      </c>
      <c r="CV48" s="55">
        <v>100376</v>
      </c>
      <c r="CW48" s="55">
        <v>101667</v>
      </c>
      <c r="CX48" s="55">
        <v>103091</v>
      </c>
      <c r="CY48" s="55">
        <v>104468</v>
      </c>
      <c r="CZ48" s="55">
        <v>105827</v>
      </c>
      <c r="DA48" s="55">
        <v>107376</v>
      </c>
      <c r="DB48" s="55">
        <v>108767</v>
      </c>
      <c r="DC48" s="55">
        <v>110554</v>
      </c>
      <c r="DD48" s="58">
        <v>112426</v>
      </c>
      <c r="DE48" s="58">
        <v>113772</v>
      </c>
      <c r="DF48" s="77">
        <v>115198</v>
      </c>
      <c r="DG48" s="55">
        <v>116893</v>
      </c>
      <c r="DH48" s="58">
        <v>121861</v>
      </c>
      <c r="DI48" s="55">
        <v>123961</v>
      </c>
      <c r="DJ48" s="55">
        <v>126614</v>
      </c>
      <c r="DK48" s="55">
        <v>129510</v>
      </c>
      <c r="DL48" s="58">
        <v>132446</v>
      </c>
      <c r="DM48" s="55">
        <v>135534</v>
      </c>
      <c r="DN48" s="55">
        <v>138929</v>
      </c>
      <c r="DO48" s="55">
        <v>142498</v>
      </c>
      <c r="DP48" s="55">
        <v>146146</v>
      </c>
      <c r="DQ48" s="58">
        <v>148637</v>
      </c>
      <c r="DR48" s="77">
        <v>151792</v>
      </c>
      <c r="DS48" s="55">
        <v>154830</v>
      </c>
      <c r="DT48" s="55">
        <v>158014</v>
      </c>
      <c r="DU48" s="55">
        <v>158686</v>
      </c>
      <c r="DV48" s="55">
        <v>159769</v>
      </c>
      <c r="DW48" s="55">
        <v>162187</v>
      </c>
      <c r="DX48" s="55">
        <v>165488</v>
      </c>
      <c r="DY48" s="55">
        <v>168758</v>
      </c>
      <c r="DZ48" s="55">
        <v>172891</v>
      </c>
      <c r="EA48" s="55">
        <v>176894</v>
      </c>
      <c r="EB48" s="55">
        <v>181246</v>
      </c>
      <c r="EC48" s="55">
        <v>184397</v>
      </c>
      <c r="ED48" s="77">
        <v>188080</v>
      </c>
      <c r="EE48" s="55">
        <v>191665</v>
      </c>
      <c r="EF48" s="55">
        <v>196660</v>
      </c>
      <c r="EG48" s="55">
        <v>201663</v>
      </c>
      <c r="EH48" s="55">
        <v>206736</v>
      </c>
      <c r="EI48" s="55">
        <v>211999</v>
      </c>
      <c r="EJ48" s="55">
        <v>216909</v>
      </c>
      <c r="EK48" s="55">
        <v>222016</v>
      </c>
      <c r="EL48" s="55">
        <v>227991</v>
      </c>
      <c r="EM48" s="55">
        <v>233614</v>
      </c>
      <c r="EN48" s="55">
        <v>240757</v>
      </c>
      <c r="EO48" s="55">
        <v>245943</v>
      </c>
      <c r="EP48" s="77">
        <v>252109</v>
      </c>
      <c r="EQ48" s="55">
        <v>259690</v>
      </c>
      <c r="ER48" s="55">
        <v>269854</v>
      </c>
      <c r="ES48" s="55">
        <v>279756</v>
      </c>
      <c r="ET48" s="55">
        <v>291035</v>
      </c>
      <c r="EU48" s="55">
        <v>302620</v>
      </c>
      <c r="EV48" s="55">
        <v>313953</v>
      </c>
      <c r="EW48" s="55">
        <v>326497</v>
      </c>
      <c r="EX48" s="55">
        <v>341198</v>
      </c>
      <c r="EY48" s="55">
        <v>355649</v>
      </c>
      <c r="EZ48" s="55">
        <v>372181</v>
      </c>
      <c r="FA48" s="83">
        <v>384678</v>
      </c>
      <c r="FB48" s="55">
        <v>401383</v>
      </c>
      <c r="FC48" s="55">
        <v>419262</v>
      </c>
      <c r="FD48" s="55">
        <v>439597</v>
      </c>
      <c r="FE48" s="55">
        <v>455823</v>
      </c>
      <c r="FF48" s="55">
        <v>474157</v>
      </c>
      <c r="FG48" s="55">
        <v>492938</v>
      </c>
      <c r="FH48" s="55">
        <v>508989</v>
      </c>
      <c r="FI48" s="55">
        <v>525262</v>
      </c>
      <c r="FJ48" s="55">
        <v>541240</v>
      </c>
      <c r="FK48" s="55">
        <v>557047</v>
      </c>
      <c r="FL48" s="55">
        <v>573289</v>
      </c>
      <c r="FM48" s="55">
        <v>583624</v>
      </c>
      <c r="FN48" s="69">
        <v>597006</v>
      </c>
      <c r="FO48" s="55">
        <v>611151</v>
      </c>
      <c r="FP48" s="55">
        <v>626349</v>
      </c>
      <c r="FQ48" s="55">
        <v>641989</v>
      </c>
      <c r="FR48" s="55">
        <v>658341</v>
      </c>
      <c r="FS48" s="55">
        <v>674280</v>
      </c>
      <c r="FT48" s="55">
        <v>690878</v>
      </c>
      <c r="FU48" s="55">
        <v>706626</v>
      </c>
      <c r="FV48" s="55">
        <v>723915</v>
      </c>
      <c r="FW48" s="55">
        <v>744123</v>
      </c>
      <c r="FX48" s="55">
        <v>765432</v>
      </c>
      <c r="FY48" s="55">
        <v>779662</v>
      </c>
      <c r="FZ48" s="77">
        <v>797406</v>
      </c>
      <c r="GA48" s="55">
        <v>818002</v>
      </c>
      <c r="GB48" s="55">
        <v>842854</v>
      </c>
      <c r="GC48" s="55">
        <v>863486</v>
      </c>
      <c r="GD48" s="55">
        <v>886993</v>
      </c>
      <c r="GE48" s="55">
        <v>910926</v>
      </c>
      <c r="GF48" s="55">
        <v>934079</v>
      </c>
      <c r="GG48" s="55">
        <v>954761</v>
      </c>
      <c r="GH48" s="55">
        <v>978922</v>
      </c>
      <c r="GI48" s="55">
        <v>1005359</v>
      </c>
      <c r="GJ48" s="55">
        <v>1029438</v>
      </c>
      <c r="GK48" s="55">
        <v>1047817</v>
      </c>
      <c r="GL48" s="77">
        <v>1066943</v>
      </c>
    </row>
    <row r="49" spans="1:194" ht="20.149999999999999" customHeight="1" thickBot="1" x14ac:dyDescent="0.4">
      <c r="A49" s="34" t="s">
        <v>277</v>
      </c>
      <c r="B49" s="151">
        <f>SUM(B43:B48)</f>
        <v>5092</v>
      </c>
      <c r="C49" s="152">
        <f t="shared" ref="C49:BN49" si="374">SUM(C43:C48)</f>
        <v>5683</v>
      </c>
      <c r="D49" s="152">
        <f t="shared" si="374"/>
        <v>6718</v>
      </c>
      <c r="E49" s="152">
        <f t="shared" si="374"/>
        <v>7778</v>
      </c>
      <c r="F49" s="152">
        <f t="shared" si="374"/>
        <v>9307</v>
      </c>
      <c r="G49" s="152">
        <f t="shared" si="374"/>
        <v>11240</v>
      </c>
      <c r="H49" s="152">
        <f t="shared" si="374"/>
        <v>13566</v>
      </c>
      <c r="I49" s="152">
        <f t="shared" si="374"/>
        <v>15859</v>
      </c>
      <c r="J49" s="152">
        <f t="shared" si="374"/>
        <v>18726</v>
      </c>
      <c r="K49" s="152">
        <f t="shared" si="374"/>
        <v>22198</v>
      </c>
      <c r="L49" s="152">
        <f t="shared" si="374"/>
        <v>26183</v>
      </c>
      <c r="M49" s="152">
        <f t="shared" si="374"/>
        <v>29237</v>
      </c>
      <c r="N49" s="151">
        <f t="shared" si="374"/>
        <v>33398</v>
      </c>
      <c r="O49" s="152">
        <f t="shared" si="374"/>
        <v>38086</v>
      </c>
      <c r="P49" s="152">
        <f t="shared" si="374"/>
        <v>45196</v>
      </c>
      <c r="Q49" s="152">
        <f t="shared" si="374"/>
        <v>51615</v>
      </c>
      <c r="R49" s="152">
        <f t="shared" si="374"/>
        <v>58992</v>
      </c>
      <c r="S49" s="152">
        <f t="shared" si="374"/>
        <v>68565</v>
      </c>
      <c r="T49" s="152">
        <f t="shared" si="374"/>
        <v>79892</v>
      </c>
      <c r="U49" s="152">
        <f t="shared" si="374"/>
        <v>94145</v>
      </c>
      <c r="V49" s="152">
        <f t="shared" si="374"/>
        <v>111675</v>
      </c>
      <c r="W49" s="152">
        <f t="shared" si="374"/>
        <v>132175</v>
      </c>
      <c r="X49" s="152">
        <f t="shared" si="374"/>
        <v>189424</v>
      </c>
      <c r="Y49" s="153">
        <f t="shared" si="374"/>
        <v>235881</v>
      </c>
      <c r="Z49" s="152">
        <f t="shared" si="374"/>
        <v>244405</v>
      </c>
      <c r="AA49" s="152">
        <f t="shared" si="374"/>
        <v>288511</v>
      </c>
      <c r="AB49" s="152">
        <f t="shared" si="374"/>
        <v>315613</v>
      </c>
      <c r="AC49" s="152">
        <f t="shared" si="374"/>
        <v>321141</v>
      </c>
      <c r="AD49" s="152">
        <f t="shared" si="374"/>
        <v>331657</v>
      </c>
      <c r="AE49" s="152">
        <f t="shared" si="374"/>
        <v>344942</v>
      </c>
      <c r="AF49" s="152">
        <f t="shared" si="374"/>
        <v>371724</v>
      </c>
      <c r="AG49" s="152">
        <f t="shared" si="374"/>
        <v>375756</v>
      </c>
      <c r="AH49" s="152">
        <f t="shared" si="374"/>
        <v>381147</v>
      </c>
      <c r="AI49" s="152">
        <f t="shared" si="374"/>
        <v>392049</v>
      </c>
      <c r="AJ49" s="152">
        <f t="shared" si="374"/>
        <v>398017</v>
      </c>
      <c r="AK49" s="153">
        <f t="shared" si="374"/>
        <v>404218</v>
      </c>
      <c r="AL49" s="152">
        <f t="shared" si="374"/>
        <v>410888</v>
      </c>
      <c r="AM49" s="152">
        <f t="shared" si="374"/>
        <v>418097</v>
      </c>
      <c r="AN49" s="152">
        <f t="shared" si="374"/>
        <v>426451</v>
      </c>
      <c r="AO49" s="152">
        <f t="shared" si="374"/>
        <v>435069</v>
      </c>
      <c r="AP49" s="152">
        <f t="shared" si="374"/>
        <v>443870</v>
      </c>
      <c r="AQ49" s="152">
        <f t="shared" si="374"/>
        <v>456784</v>
      </c>
      <c r="AR49" s="152">
        <f t="shared" si="374"/>
        <v>463848</v>
      </c>
      <c r="AS49" s="152">
        <f t="shared" si="374"/>
        <v>472194</v>
      </c>
      <c r="AT49" s="152">
        <f t="shared" si="374"/>
        <v>481079</v>
      </c>
      <c r="AU49" s="152">
        <f t="shared" si="374"/>
        <v>490535</v>
      </c>
      <c r="AV49" s="152">
        <f t="shared" si="374"/>
        <v>501308</v>
      </c>
      <c r="AW49" s="153">
        <f t="shared" si="374"/>
        <v>510367</v>
      </c>
      <c r="AX49" s="152">
        <f t="shared" si="374"/>
        <v>519120</v>
      </c>
      <c r="AY49" s="152">
        <f t="shared" si="374"/>
        <v>529473</v>
      </c>
      <c r="AZ49" s="152">
        <f t="shared" si="374"/>
        <v>545748</v>
      </c>
      <c r="BA49" s="152">
        <f t="shared" si="374"/>
        <v>554380</v>
      </c>
      <c r="BB49" s="152">
        <f t="shared" si="374"/>
        <v>563936</v>
      </c>
      <c r="BC49" s="152">
        <f t="shared" si="374"/>
        <v>574615</v>
      </c>
      <c r="BD49" s="152">
        <f t="shared" si="374"/>
        <v>586392</v>
      </c>
      <c r="BE49" s="152">
        <f t="shared" si="374"/>
        <v>597728</v>
      </c>
      <c r="BF49" s="152">
        <f t="shared" si="374"/>
        <v>611220</v>
      </c>
      <c r="BG49" s="152">
        <f t="shared" si="374"/>
        <v>625228</v>
      </c>
      <c r="BH49" s="152">
        <f t="shared" si="374"/>
        <v>638518</v>
      </c>
      <c r="BI49" s="153">
        <f t="shared" si="374"/>
        <v>652352</v>
      </c>
      <c r="BJ49" s="152">
        <f t="shared" si="374"/>
        <v>661317</v>
      </c>
      <c r="BK49" s="152">
        <f t="shared" si="374"/>
        <v>672293</v>
      </c>
      <c r="BL49" s="152">
        <f t="shared" si="374"/>
        <v>689705</v>
      </c>
      <c r="BM49" s="152">
        <f t="shared" si="374"/>
        <v>701109</v>
      </c>
      <c r="BN49" s="152">
        <f t="shared" si="374"/>
        <v>713197</v>
      </c>
      <c r="BO49" s="152">
        <f t="shared" ref="BO49:DZ49" si="375">SUM(BO43:BO48)</f>
        <v>730476</v>
      </c>
      <c r="BP49" s="152">
        <f t="shared" si="375"/>
        <v>742664</v>
      </c>
      <c r="BQ49" s="152">
        <f t="shared" si="375"/>
        <v>755130</v>
      </c>
      <c r="BR49" s="152">
        <f t="shared" si="375"/>
        <v>776158</v>
      </c>
      <c r="BS49" s="152">
        <f t="shared" si="375"/>
        <v>793278</v>
      </c>
      <c r="BT49" s="152">
        <f t="shared" si="375"/>
        <v>815429</v>
      </c>
      <c r="BU49" s="153">
        <f t="shared" si="375"/>
        <v>841822</v>
      </c>
      <c r="BV49" s="152">
        <f t="shared" si="375"/>
        <v>857296</v>
      </c>
      <c r="BW49" s="152">
        <f t="shared" si="375"/>
        <v>860993</v>
      </c>
      <c r="BX49" s="152">
        <f t="shared" si="375"/>
        <v>865860</v>
      </c>
      <c r="BY49" s="152">
        <f t="shared" si="375"/>
        <v>869606</v>
      </c>
      <c r="BZ49" s="152">
        <f t="shared" si="375"/>
        <v>873329</v>
      </c>
      <c r="CA49" s="152">
        <f t="shared" si="375"/>
        <v>877762</v>
      </c>
      <c r="CB49" s="152">
        <f t="shared" si="375"/>
        <v>881294</v>
      </c>
      <c r="CC49" s="152">
        <f t="shared" si="375"/>
        <v>884742</v>
      </c>
      <c r="CD49" s="152">
        <f t="shared" si="375"/>
        <v>889707</v>
      </c>
      <c r="CE49" s="152">
        <f t="shared" si="375"/>
        <v>892589</v>
      </c>
      <c r="CF49" s="152">
        <f t="shared" si="375"/>
        <v>896108</v>
      </c>
      <c r="CG49" s="152">
        <f t="shared" si="375"/>
        <v>898758</v>
      </c>
      <c r="CH49" s="154">
        <f t="shared" si="375"/>
        <v>901294</v>
      </c>
      <c r="CI49" s="152">
        <f t="shared" si="375"/>
        <v>904145</v>
      </c>
      <c r="CJ49" s="152">
        <f t="shared" si="375"/>
        <v>908191</v>
      </c>
      <c r="CK49" s="152">
        <f t="shared" si="375"/>
        <v>910621</v>
      </c>
      <c r="CL49" s="152">
        <f t="shared" si="375"/>
        <v>913884</v>
      </c>
      <c r="CM49" s="152">
        <f t="shared" si="375"/>
        <v>917175</v>
      </c>
      <c r="CN49" s="152">
        <f t="shared" si="375"/>
        <v>920043</v>
      </c>
      <c r="CO49" s="152">
        <f t="shared" si="375"/>
        <v>923271</v>
      </c>
      <c r="CP49" s="152">
        <f t="shared" si="375"/>
        <v>926663</v>
      </c>
      <c r="CQ49" s="152">
        <f t="shared" si="375"/>
        <v>929851</v>
      </c>
      <c r="CR49" s="152">
        <f t="shared" si="375"/>
        <v>933660</v>
      </c>
      <c r="CS49" s="152">
        <f t="shared" si="375"/>
        <v>936140</v>
      </c>
      <c r="CT49" s="154">
        <f t="shared" si="375"/>
        <v>938962</v>
      </c>
      <c r="CU49" s="152">
        <f t="shared" si="375"/>
        <v>941727</v>
      </c>
      <c r="CV49" s="152">
        <f t="shared" si="375"/>
        <v>945114</v>
      </c>
      <c r="CW49" s="152">
        <f t="shared" si="375"/>
        <v>948151</v>
      </c>
      <c r="CX49" s="152">
        <f t="shared" si="375"/>
        <v>951534</v>
      </c>
      <c r="CY49" s="152">
        <f t="shared" si="375"/>
        <v>955032</v>
      </c>
      <c r="CZ49" s="152">
        <f t="shared" si="375"/>
        <v>958321</v>
      </c>
      <c r="DA49" s="152">
        <f t="shared" si="375"/>
        <v>962087</v>
      </c>
      <c r="DB49" s="152">
        <f t="shared" si="375"/>
        <v>965955</v>
      </c>
      <c r="DC49" s="152">
        <f t="shared" si="375"/>
        <v>970421</v>
      </c>
      <c r="DD49" s="152">
        <f t="shared" si="375"/>
        <v>975313</v>
      </c>
      <c r="DE49" s="152">
        <f t="shared" si="375"/>
        <v>979359</v>
      </c>
      <c r="DF49" s="154">
        <f t="shared" si="375"/>
        <v>984443</v>
      </c>
      <c r="DG49" s="152">
        <f t="shared" si="375"/>
        <v>990533</v>
      </c>
      <c r="DH49" s="152">
        <f t="shared" si="375"/>
        <v>1005588</v>
      </c>
      <c r="DI49" s="152">
        <f t="shared" si="375"/>
        <v>1007706</v>
      </c>
      <c r="DJ49" s="152">
        <f t="shared" si="375"/>
        <v>1010371</v>
      </c>
      <c r="DK49" s="152">
        <f t="shared" si="375"/>
        <v>1013281</v>
      </c>
      <c r="DL49" s="152">
        <f t="shared" si="375"/>
        <v>1016232</v>
      </c>
      <c r="DM49" s="152">
        <f t="shared" si="375"/>
        <v>1019347</v>
      </c>
      <c r="DN49" s="152">
        <f t="shared" si="375"/>
        <v>1022772</v>
      </c>
      <c r="DO49" s="152">
        <f t="shared" si="375"/>
        <v>1026353</v>
      </c>
      <c r="DP49" s="152">
        <f t="shared" si="375"/>
        <v>1030016</v>
      </c>
      <c r="DQ49" s="152">
        <f t="shared" si="375"/>
        <v>1032520</v>
      </c>
      <c r="DR49" s="154">
        <f t="shared" si="375"/>
        <v>1035699</v>
      </c>
      <c r="DS49" s="152">
        <f t="shared" si="375"/>
        <v>1038769</v>
      </c>
      <c r="DT49" s="152">
        <f t="shared" si="375"/>
        <v>1042037</v>
      </c>
      <c r="DU49" s="152">
        <f t="shared" si="375"/>
        <v>1042709</v>
      </c>
      <c r="DV49" s="152">
        <f t="shared" si="375"/>
        <v>1043792</v>
      </c>
      <c r="DW49" s="152">
        <f t="shared" si="375"/>
        <v>1046211</v>
      </c>
      <c r="DX49" s="152">
        <f t="shared" si="375"/>
        <v>1049513</v>
      </c>
      <c r="DY49" s="152">
        <f t="shared" si="375"/>
        <v>1052789</v>
      </c>
      <c r="DZ49" s="152">
        <f t="shared" si="375"/>
        <v>1056928</v>
      </c>
      <c r="EA49" s="152">
        <f t="shared" ref="EA49:FA49" si="376">SUM(EA43:EA48)</f>
        <v>1060932</v>
      </c>
      <c r="EB49" s="152">
        <f t="shared" si="376"/>
        <v>1065284</v>
      </c>
      <c r="EC49" s="152">
        <f t="shared" si="376"/>
        <v>1068437</v>
      </c>
      <c r="ED49" s="154">
        <f t="shared" si="376"/>
        <v>1072121</v>
      </c>
      <c r="EE49" s="152">
        <f t="shared" si="376"/>
        <v>1075706</v>
      </c>
      <c r="EF49" s="152">
        <f t="shared" si="376"/>
        <v>1080701</v>
      </c>
      <c r="EG49" s="152">
        <f t="shared" si="376"/>
        <v>1085704</v>
      </c>
      <c r="EH49" s="152">
        <f t="shared" si="376"/>
        <v>1090777</v>
      </c>
      <c r="EI49" s="152">
        <f t="shared" si="376"/>
        <v>1096040</v>
      </c>
      <c r="EJ49" s="152">
        <f t="shared" si="376"/>
        <v>1100950</v>
      </c>
      <c r="EK49" s="152">
        <f t="shared" si="376"/>
        <v>1106057</v>
      </c>
      <c r="EL49" s="152">
        <f t="shared" si="376"/>
        <v>1112032</v>
      </c>
      <c r="EM49" s="152">
        <f t="shared" si="376"/>
        <v>1117655</v>
      </c>
      <c r="EN49" s="152">
        <f t="shared" si="376"/>
        <v>1124798</v>
      </c>
      <c r="EO49" s="152">
        <f t="shared" si="376"/>
        <v>1129984</v>
      </c>
      <c r="EP49" s="154">
        <f t="shared" si="376"/>
        <v>1136150</v>
      </c>
      <c r="EQ49" s="152">
        <f t="shared" si="376"/>
        <v>1143731</v>
      </c>
      <c r="ER49" s="152">
        <f t="shared" si="376"/>
        <v>1153895</v>
      </c>
      <c r="ES49" s="152">
        <f t="shared" si="376"/>
        <v>1163797</v>
      </c>
      <c r="ET49" s="152">
        <f t="shared" si="376"/>
        <v>1175076</v>
      </c>
      <c r="EU49" s="152">
        <f t="shared" si="376"/>
        <v>1186661</v>
      </c>
      <c r="EV49" s="152">
        <f t="shared" si="376"/>
        <v>1197994</v>
      </c>
      <c r="EW49" s="152">
        <f t="shared" si="376"/>
        <v>1210538</v>
      </c>
      <c r="EX49" s="152">
        <f t="shared" si="376"/>
        <v>1225239</v>
      </c>
      <c r="EY49" s="152">
        <f t="shared" si="376"/>
        <v>1239690</v>
      </c>
      <c r="EZ49" s="152">
        <f t="shared" si="376"/>
        <v>1256222</v>
      </c>
      <c r="FA49" s="155">
        <f t="shared" si="376"/>
        <v>1268719</v>
      </c>
      <c r="FB49" s="152">
        <f t="shared" ref="FB49" si="377">SUM(FB43:FB48)</f>
        <v>1285424</v>
      </c>
      <c r="FC49" s="152">
        <f t="shared" ref="FC49" si="378">SUM(FC43:FC48)</f>
        <v>1303303</v>
      </c>
      <c r="FD49" s="152">
        <f t="shared" ref="FD49:FF49" si="379">SUM(FD43:FD48)</f>
        <v>1323638</v>
      </c>
      <c r="FE49" s="152">
        <f t="shared" si="379"/>
        <v>1339864</v>
      </c>
      <c r="FF49" s="152">
        <f t="shared" si="379"/>
        <v>1358198</v>
      </c>
      <c r="FG49" s="152">
        <f t="shared" ref="FG49:FJ49" si="380">SUM(FG43:FG48)</f>
        <v>1376979</v>
      </c>
      <c r="FH49" s="152">
        <f t="shared" si="380"/>
        <v>1393030</v>
      </c>
      <c r="FI49" s="152">
        <f t="shared" si="380"/>
        <v>1409303</v>
      </c>
      <c r="FJ49" s="152">
        <f t="shared" si="380"/>
        <v>1425281</v>
      </c>
      <c r="FK49" s="152">
        <f t="shared" ref="FK49:FV49" si="381">SUM(FK43:FK48)</f>
        <v>1441088</v>
      </c>
      <c r="FL49" s="152">
        <f t="shared" si="381"/>
        <v>1457330</v>
      </c>
      <c r="FM49" s="155">
        <f t="shared" si="381"/>
        <v>1467665</v>
      </c>
      <c r="FN49" s="152">
        <f t="shared" si="381"/>
        <v>1481050</v>
      </c>
      <c r="FO49" s="177">
        <f t="shared" si="381"/>
        <v>1495195</v>
      </c>
      <c r="FP49" s="177">
        <f t="shared" si="381"/>
        <v>1510396</v>
      </c>
      <c r="FQ49" s="177">
        <f t="shared" si="381"/>
        <v>1526036</v>
      </c>
      <c r="FR49" s="177">
        <f t="shared" si="381"/>
        <v>1542391</v>
      </c>
      <c r="FS49" s="177">
        <f t="shared" si="381"/>
        <v>1558331</v>
      </c>
      <c r="FT49" s="177">
        <f t="shared" si="381"/>
        <v>1574929</v>
      </c>
      <c r="FU49" s="177">
        <f t="shared" si="381"/>
        <v>1590678</v>
      </c>
      <c r="FV49" s="177">
        <f t="shared" si="381"/>
        <v>1607967</v>
      </c>
      <c r="FW49" s="177">
        <f t="shared" ref="FW49:FY49" si="382">SUM(FW43:FW48)</f>
        <v>1628177</v>
      </c>
      <c r="FX49" s="177">
        <f t="shared" si="382"/>
        <v>1649486</v>
      </c>
      <c r="FY49" s="155">
        <f t="shared" si="382"/>
        <v>1663716</v>
      </c>
      <c r="FZ49" s="152">
        <f t="shared" ref="FZ49:GB49" si="383">SUM(FZ43:FZ48)</f>
        <v>1681463</v>
      </c>
      <c r="GA49" s="177">
        <f t="shared" si="383"/>
        <v>1702059</v>
      </c>
      <c r="GB49" s="177">
        <f t="shared" si="383"/>
        <v>1726912</v>
      </c>
      <c r="GC49" s="177">
        <f t="shared" ref="GC49:GG49" si="384">SUM(GC43:GC48)</f>
        <v>1747545</v>
      </c>
      <c r="GD49" s="177">
        <f t="shared" si="384"/>
        <v>1771054</v>
      </c>
      <c r="GE49" s="177">
        <f t="shared" si="384"/>
        <v>1794988</v>
      </c>
      <c r="GF49" s="177">
        <f t="shared" si="384"/>
        <v>1818146</v>
      </c>
      <c r="GG49" s="177">
        <f t="shared" si="384"/>
        <v>1838830</v>
      </c>
      <c r="GH49" s="177">
        <f t="shared" ref="GH49:GI49" si="385">SUM(GH43:GH48)</f>
        <v>1862991</v>
      </c>
      <c r="GI49" s="177">
        <f t="shared" si="385"/>
        <v>1889429</v>
      </c>
      <c r="GJ49" s="177">
        <f t="shared" ref="GJ49:GK49" si="386">SUM(GJ43:GJ48)</f>
        <v>1913509</v>
      </c>
      <c r="GK49" s="155">
        <f t="shared" si="386"/>
        <v>1931890</v>
      </c>
      <c r="GL49" s="152">
        <f t="shared" ref="GL49" si="387">SUM(GL43:GL48)</f>
        <v>1951018</v>
      </c>
    </row>
  </sheetData>
  <phoneticPr fontId="35" type="noConversion"/>
  <pageMargins left="0.23622047244094502" right="0.23622047244094502" top="0.74803149606299213" bottom="0.74803149606299213" header="0.31496062992126012" footer="0.31496062992126012"/>
  <pageSetup paperSize="9" fitToWidth="0" orientation="landscape"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298B5-14F2-4B89-9874-7F7BF3D7B7BD}">
  <dimension ref="A1:I671"/>
  <sheetViews>
    <sheetView showGridLines="0" zoomScaleNormal="100" workbookViewId="0"/>
  </sheetViews>
  <sheetFormatPr defaultColWidth="8.81640625" defaultRowHeight="14.5" x14ac:dyDescent="0.35"/>
  <cols>
    <col min="1" max="2" width="22.453125" style="109" customWidth="1"/>
    <col min="3" max="3" width="46.453125" style="109" customWidth="1"/>
    <col min="4" max="5" width="18.1796875" style="109" customWidth="1"/>
    <col min="6" max="6" width="16.81640625" style="109" customWidth="1"/>
    <col min="7" max="7" width="12.81640625" style="109" bestFit="1" customWidth="1"/>
    <col min="8" max="8" width="10" style="109" bestFit="1" customWidth="1"/>
    <col min="9" max="16384" width="8.81640625" style="109"/>
  </cols>
  <sheetData>
    <row r="1" spans="1:9" ht="41.15" customHeight="1" x14ac:dyDescent="0.45">
      <c r="A1" s="107" t="s">
        <v>1671</v>
      </c>
      <c r="B1" s="107"/>
      <c r="C1" s="108"/>
      <c r="D1" s="108"/>
      <c r="E1" s="108"/>
    </row>
    <row r="2" spans="1:9" ht="15.65" customHeight="1" x14ac:dyDescent="0.45">
      <c r="A2" s="110" t="s">
        <v>297</v>
      </c>
      <c r="B2" s="110"/>
      <c r="C2" s="108"/>
      <c r="D2" s="108"/>
      <c r="E2" s="108"/>
    </row>
    <row r="3" spans="1:9" ht="20.5" customHeight="1" x14ac:dyDescent="0.45">
      <c r="A3" s="109" t="s">
        <v>298</v>
      </c>
      <c r="C3" s="108"/>
      <c r="D3" s="108"/>
      <c r="E3" s="108"/>
    </row>
    <row r="4" spans="1:9" ht="31" x14ac:dyDescent="0.35">
      <c r="A4" s="111" t="s">
        <v>299</v>
      </c>
      <c r="B4" s="111" t="s">
        <v>300</v>
      </c>
      <c r="C4" s="111" t="s">
        <v>301</v>
      </c>
      <c r="D4" s="112" t="s">
        <v>302</v>
      </c>
      <c r="E4" s="112" t="s">
        <v>303</v>
      </c>
    </row>
    <row r="5" spans="1:9" ht="30" customHeight="1" thickBot="1" x14ac:dyDescent="0.4">
      <c r="A5" s="113" t="s">
        <v>304</v>
      </c>
      <c r="B5" s="113" t="s">
        <v>305</v>
      </c>
      <c r="C5" s="113" t="s">
        <v>304</v>
      </c>
      <c r="D5" s="114">
        <v>6442.8380000000052</v>
      </c>
      <c r="E5" s="115">
        <v>1638490</v>
      </c>
      <c r="F5" s="166"/>
      <c r="G5" s="167"/>
      <c r="H5" s="176"/>
      <c r="I5" s="176"/>
    </row>
    <row r="6" spans="1:9" ht="15.5" x14ac:dyDescent="0.35">
      <c r="A6" s="116" t="s">
        <v>306</v>
      </c>
      <c r="B6" s="116" t="s">
        <v>306</v>
      </c>
      <c r="C6" s="116" t="s">
        <v>306</v>
      </c>
      <c r="D6" s="117">
        <v>24.513999999999999</v>
      </c>
      <c r="E6" s="118">
        <v>10131</v>
      </c>
      <c r="F6" s="166"/>
      <c r="G6" s="167"/>
      <c r="H6" s="168"/>
    </row>
    <row r="7" spans="1:9" ht="15.5" x14ac:dyDescent="0.35">
      <c r="A7" s="206" t="s">
        <v>307</v>
      </c>
      <c r="B7" s="206" t="s">
        <v>308</v>
      </c>
      <c r="C7" s="119"/>
      <c r="D7" s="204">
        <v>0</v>
      </c>
      <c r="E7" s="205">
        <v>0</v>
      </c>
      <c r="F7" s="166"/>
      <c r="G7" s="167"/>
      <c r="H7" s="168"/>
    </row>
    <row r="8" spans="1:9" ht="15.5" x14ac:dyDescent="0.35">
      <c r="A8" s="206" t="s">
        <v>309</v>
      </c>
      <c r="B8" s="206" t="s">
        <v>310</v>
      </c>
      <c r="C8" s="119"/>
      <c r="D8" s="204">
        <v>0</v>
      </c>
      <c r="E8" s="205">
        <v>0</v>
      </c>
      <c r="F8" s="166"/>
      <c r="G8" s="167"/>
      <c r="H8" s="168"/>
    </row>
    <row r="9" spans="1:9" ht="15.5" x14ac:dyDescent="0.35">
      <c r="A9" s="119" t="s">
        <v>311</v>
      </c>
      <c r="B9" s="119" t="s">
        <v>310</v>
      </c>
      <c r="C9" s="119" t="s">
        <v>312</v>
      </c>
      <c r="D9" s="204">
        <v>12.754</v>
      </c>
      <c r="E9" s="205">
        <v>3169</v>
      </c>
      <c r="F9" s="166"/>
      <c r="G9" s="167"/>
      <c r="H9" s="168"/>
    </row>
    <row r="10" spans="1:9" ht="15.5" x14ac:dyDescent="0.35">
      <c r="A10" s="119" t="s">
        <v>313</v>
      </c>
      <c r="B10" s="119" t="s">
        <v>310</v>
      </c>
      <c r="C10" s="119" t="s">
        <v>314</v>
      </c>
      <c r="D10" s="204">
        <v>7.0380000000000003</v>
      </c>
      <c r="E10" s="205">
        <v>2033</v>
      </c>
      <c r="F10" s="166"/>
      <c r="G10" s="167"/>
      <c r="H10" s="168"/>
    </row>
    <row r="11" spans="1:9" ht="15.5" x14ac:dyDescent="0.35">
      <c r="A11" s="119" t="s">
        <v>315</v>
      </c>
      <c r="B11" s="119" t="s">
        <v>310</v>
      </c>
      <c r="C11" s="119" t="s">
        <v>316</v>
      </c>
      <c r="D11" s="204">
        <v>10.712</v>
      </c>
      <c r="E11" s="205">
        <v>3431</v>
      </c>
      <c r="F11" s="166"/>
      <c r="G11" s="167"/>
      <c r="H11" s="168"/>
    </row>
    <row r="12" spans="1:9" ht="15.5" x14ac:dyDescent="0.35">
      <c r="A12" s="119" t="s">
        <v>317</v>
      </c>
      <c r="B12" s="119" t="s">
        <v>310</v>
      </c>
      <c r="C12" s="119" t="s">
        <v>318</v>
      </c>
      <c r="D12" s="204">
        <v>11.760999999999999</v>
      </c>
      <c r="E12" s="205">
        <v>3316</v>
      </c>
      <c r="F12" s="166"/>
      <c r="G12" s="167"/>
      <c r="H12" s="168"/>
    </row>
    <row r="13" spans="1:9" ht="15.5" x14ac:dyDescent="0.35">
      <c r="A13" s="119" t="s">
        <v>319</v>
      </c>
      <c r="B13" s="119" t="s">
        <v>310</v>
      </c>
      <c r="C13" s="119" t="s">
        <v>320</v>
      </c>
      <c r="D13" s="204">
        <v>10.618</v>
      </c>
      <c r="E13" s="205">
        <v>3406</v>
      </c>
      <c r="F13" s="166"/>
      <c r="G13" s="167"/>
      <c r="H13" s="168"/>
    </row>
    <row r="14" spans="1:9" ht="15.5" x14ac:dyDescent="0.35">
      <c r="A14" s="119" t="s">
        <v>321</v>
      </c>
      <c r="B14" s="119" t="s">
        <v>310</v>
      </c>
      <c r="C14" s="119" t="s">
        <v>322</v>
      </c>
      <c r="D14" s="204">
        <v>8.5990000000000002</v>
      </c>
      <c r="E14" s="205">
        <v>2352</v>
      </c>
      <c r="F14" s="166"/>
      <c r="G14" s="167"/>
      <c r="H14" s="168"/>
    </row>
    <row r="15" spans="1:9" ht="15.5" x14ac:dyDescent="0.35">
      <c r="A15" s="119" t="s">
        <v>323</v>
      </c>
      <c r="B15" s="119" t="s">
        <v>310</v>
      </c>
      <c r="C15" s="119" t="s">
        <v>324</v>
      </c>
      <c r="D15" s="204">
        <v>7.867</v>
      </c>
      <c r="E15" s="205">
        <v>2307</v>
      </c>
      <c r="F15" s="166"/>
      <c r="G15" s="167"/>
      <c r="H15" s="168"/>
    </row>
    <row r="16" spans="1:9" ht="15.5" x14ac:dyDescent="0.35">
      <c r="A16" s="119" t="s">
        <v>325</v>
      </c>
      <c r="B16" s="119" t="s">
        <v>310</v>
      </c>
      <c r="C16" s="119" t="s">
        <v>326</v>
      </c>
      <c r="D16" s="204">
        <v>3.754</v>
      </c>
      <c r="E16" s="205">
        <v>1116</v>
      </c>
      <c r="F16" s="166"/>
      <c r="G16" s="166"/>
      <c r="H16" s="168"/>
    </row>
    <row r="17" spans="1:8" ht="15.5" x14ac:dyDescent="0.35">
      <c r="A17" s="119" t="s">
        <v>327</v>
      </c>
      <c r="B17" s="119" t="s">
        <v>310</v>
      </c>
      <c r="C17" s="119" t="s">
        <v>328</v>
      </c>
      <c r="D17" s="204">
        <v>8.8130000000000006</v>
      </c>
      <c r="E17" s="205">
        <v>2743</v>
      </c>
      <c r="F17" s="166"/>
      <c r="G17" s="167"/>
      <c r="H17" s="168"/>
    </row>
    <row r="18" spans="1:8" ht="15.5" x14ac:dyDescent="0.35">
      <c r="A18" s="119" t="s">
        <v>329</v>
      </c>
      <c r="B18" s="119" t="s">
        <v>310</v>
      </c>
      <c r="C18" s="119" t="s">
        <v>330</v>
      </c>
      <c r="D18" s="204">
        <v>16.552</v>
      </c>
      <c r="E18" s="205">
        <v>3957</v>
      </c>
      <c r="F18" s="166"/>
      <c r="G18" s="167"/>
      <c r="H18" s="168"/>
    </row>
    <row r="19" spans="1:8" ht="15.5" x14ac:dyDescent="0.35">
      <c r="A19" s="119" t="s">
        <v>331</v>
      </c>
      <c r="B19" s="119" t="s">
        <v>310</v>
      </c>
      <c r="C19" s="119" t="s">
        <v>332</v>
      </c>
      <c r="D19" s="204">
        <v>13.31</v>
      </c>
      <c r="E19" s="205">
        <v>5058</v>
      </c>
      <c r="F19" s="166"/>
      <c r="G19" s="167"/>
      <c r="H19" s="168"/>
    </row>
    <row r="20" spans="1:8" ht="15.5" x14ac:dyDescent="0.35">
      <c r="A20" s="119" t="s">
        <v>333</v>
      </c>
      <c r="B20" s="119" t="s">
        <v>310</v>
      </c>
      <c r="C20" s="119" t="s">
        <v>334</v>
      </c>
      <c r="D20" s="204">
        <v>5.9180000000000001</v>
      </c>
      <c r="E20" s="205">
        <v>1742</v>
      </c>
      <c r="F20" s="166"/>
      <c r="G20" s="167"/>
      <c r="H20" s="168"/>
    </row>
    <row r="21" spans="1:8" ht="15.5" x14ac:dyDescent="0.35">
      <c r="A21" s="119" t="s">
        <v>335</v>
      </c>
      <c r="B21" s="119" t="s">
        <v>310</v>
      </c>
      <c r="C21" s="119" t="s">
        <v>336</v>
      </c>
      <c r="D21" s="204">
        <v>5.1580000000000004</v>
      </c>
      <c r="E21" s="205">
        <v>1513</v>
      </c>
      <c r="F21" s="166"/>
      <c r="G21" s="167"/>
      <c r="H21" s="168"/>
    </row>
    <row r="22" spans="1:8" ht="15.5" x14ac:dyDescent="0.35">
      <c r="A22" s="119" t="s">
        <v>337</v>
      </c>
      <c r="B22" s="119" t="s">
        <v>310</v>
      </c>
      <c r="C22" s="119" t="s">
        <v>338</v>
      </c>
      <c r="D22" s="204">
        <v>9.3659999999999997</v>
      </c>
      <c r="E22" s="205">
        <v>2772</v>
      </c>
      <c r="F22" s="166"/>
      <c r="G22" s="167"/>
      <c r="H22" s="168"/>
    </row>
    <row r="23" spans="1:8" ht="15.5" x14ac:dyDescent="0.35">
      <c r="A23" s="119" t="s">
        <v>339</v>
      </c>
      <c r="B23" s="119" t="s">
        <v>310</v>
      </c>
      <c r="C23" s="119" t="s">
        <v>340</v>
      </c>
      <c r="D23" s="204">
        <v>5.7030000000000003</v>
      </c>
      <c r="E23" s="205">
        <v>1801</v>
      </c>
      <c r="F23" s="166"/>
      <c r="G23" s="167"/>
      <c r="H23" s="168"/>
    </row>
    <row r="24" spans="1:8" ht="15.5" x14ac:dyDescent="0.35">
      <c r="A24" s="119" t="s">
        <v>341</v>
      </c>
      <c r="B24" s="119" t="s">
        <v>310</v>
      </c>
      <c r="C24" s="119" t="s">
        <v>342</v>
      </c>
      <c r="D24" s="204">
        <v>6.3239999999999998</v>
      </c>
      <c r="E24" s="205">
        <v>2150</v>
      </c>
      <c r="F24" s="166"/>
      <c r="G24" s="167"/>
      <c r="H24" s="168"/>
    </row>
    <row r="25" spans="1:8" ht="15.5" x14ac:dyDescent="0.35">
      <c r="A25" s="119" t="s">
        <v>343</v>
      </c>
      <c r="B25" s="119" t="s">
        <v>310</v>
      </c>
      <c r="C25" s="119" t="s">
        <v>344</v>
      </c>
      <c r="D25" s="204">
        <v>7.0970000000000004</v>
      </c>
      <c r="E25" s="205">
        <v>1959</v>
      </c>
      <c r="F25" s="166"/>
      <c r="G25" s="167"/>
      <c r="H25" s="168"/>
    </row>
    <row r="26" spans="1:8" ht="15.5" x14ac:dyDescent="0.35">
      <c r="A26" s="119" t="s">
        <v>345</v>
      </c>
      <c r="B26" s="119" t="s">
        <v>310</v>
      </c>
      <c r="C26" s="119" t="s">
        <v>346</v>
      </c>
      <c r="D26" s="204">
        <v>10.581</v>
      </c>
      <c r="E26" s="205">
        <v>2916</v>
      </c>
      <c r="F26" s="166"/>
      <c r="G26" s="167"/>
      <c r="H26" s="168"/>
    </row>
    <row r="27" spans="1:8" ht="15.5" x14ac:dyDescent="0.35">
      <c r="A27" s="119" t="s">
        <v>347</v>
      </c>
      <c r="B27" s="119" t="s">
        <v>310</v>
      </c>
      <c r="C27" s="119" t="s">
        <v>348</v>
      </c>
      <c r="D27" s="204">
        <v>9.8119999999999994</v>
      </c>
      <c r="E27" s="205">
        <v>2743</v>
      </c>
      <c r="F27" s="166"/>
      <c r="G27" s="167"/>
      <c r="H27" s="168"/>
    </row>
    <row r="28" spans="1:8" ht="15.5" x14ac:dyDescent="0.35">
      <c r="A28" s="119" t="s">
        <v>349</v>
      </c>
      <c r="B28" s="119" t="s">
        <v>310</v>
      </c>
      <c r="C28" s="119" t="s">
        <v>350</v>
      </c>
      <c r="D28" s="204">
        <v>18.106999999999999</v>
      </c>
      <c r="E28" s="205">
        <v>4668</v>
      </c>
      <c r="F28" s="166"/>
      <c r="G28" s="167"/>
      <c r="H28" s="168"/>
    </row>
    <row r="29" spans="1:8" ht="15.5" x14ac:dyDescent="0.35">
      <c r="A29" s="119" t="s">
        <v>351</v>
      </c>
      <c r="B29" s="119" t="s">
        <v>310</v>
      </c>
      <c r="C29" s="119" t="s">
        <v>352</v>
      </c>
      <c r="D29" s="204">
        <v>7.2290000000000001</v>
      </c>
      <c r="E29" s="205">
        <v>2126</v>
      </c>
      <c r="F29" s="166"/>
      <c r="G29" s="167"/>
      <c r="H29" s="168"/>
    </row>
    <row r="30" spans="1:8" ht="15.5" x14ac:dyDescent="0.35">
      <c r="A30" s="119" t="s">
        <v>353</v>
      </c>
      <c r="B30" s="119" t="s">
        <v>310</v>
      </c>
      <c r="C30" s="119" t="s">
        <v>354</v>
      </c>
      <c r="D30" s="204">
        <v>6.758</v>
      </c>
      <c r="E30" s="205">
        <v>2313</v>
      </c>
      <c r="F30" s="166"/>
      <c r="G30" s="167"/>
      <c r="H30" s="168"/>
    </row>
    <row r="31" spans="1:8" ht="15.5" x14ac:dyDescent="0.35">
      <c r="A31" s="119" t="s">
        <v>355</v>
      </c>
      <c r="B31" s="119" t="s">
        <v>310</v>
      </c>
      <c r="C31" s="119" t="s">
        <v>356</v>
      </c>
      <c r="D31" s="204">
        <v>8.5640000000000001</v>
      </c>
      <c r="E31" s="205">
        <v>2422</v>
      </c>
      <c r="F31" s="166"/>
      <c r="G31" s="167"/>
      <c r="H31" s="168"/>
    </row>
    <row r="32" spans="1:8" ht="15.5" x14ac:dyDescent="0.35">
      <c r="A32" s="119" t="s">
        <v>357</v>
      </c>
      <c r="B32" s="119" t="s">
        <v>310</v>
      </c>
      <c r="C32" s="119" t="s">
        <v>358</v>
      </c>
      <c r="D32" s="204">
        <v>11.122</v>
      </c>
      <c r="E32" s="205">
        <v>2857</v>
      </c>
      <c r="F32" s="166"/>
      <c r="G32" s="167"/>
      <c r="H32" s="168"/>
    </row>
    <row r="33" spans="1:8" ht="15.5" x14ac:dyDescent="0.35">
      <c r="A33" s="119" t="s">
        <v>359</v>
      </c>
      <c r="B33" s="119" t="s">
        <v>310</v>
      </c>
      <c r="C33" s="119" t="s">
        <v>360</v>
      </c>
      <c r="D33" s="204">
        <v>6.1239999999999997</v>
      </c>
      <c r="E33" s="205">
        <v>2160</v>
      </c>
      <c r="F33" s="166"/>
      <c r="G33" s="167"/>
      <c r="H33" s="168"/>
    </row>
    <row r="34" spans="1:8" ht="15.5" x14ac:dyDescent="0.35">
      <c r="A34" s="119" t="s">
        <v>361</v>
      </c>
      <c r="B34" s="119" t="s">
        <v>310</v>
      </c>
      <c r="C34" s="119" t="s">
        <v>362</v>
      </c>
      <c r="D34" s="204">
        <v>6.7990000000000004</v>
      </c>
      <c r="E34" s="205">
        <v>2081</v>
      </c>
      <c r="F34" s="166"/>
      <c r="G34" s="167"/>
      <c r="H34" s="168"/>
    </row>
    <row r="35" spans="1:8" ht="15.5" x14ac:dyDescent="0.35">
      <c r="A35" s="119" t="s">
        <v>363</v>
      </c>
      <c r="B35" s="119" t="s">
        <v>310</v>
      </c>
      <c r="C35" s="119" t="s">
        <v>364</v>
      </c>
      <c r="D35" s="204">
        <v>11.327</v>
      </c>
      <c r="E35" s="205">
        <v>4267</v>
      </c>
      <c r="F35" s="166"/>
      <c r="G35" s="167"/>
      <c r="H35" s="168"/>
    </row>
    <row r="36" spans="1:8" ht="15.5" x14ac:dyDescent="0.35">
      <c r="A36" s="206" t="s">
        <v>365</v>
      </c>
      <c r="B36" s="206" t="s">
        <v>366</v>
      </c>
      <c r="C36" s="119"/>
      <c r="D36" s="204">
        <v>0</v>
      </c>
      <c r="E36" s="205">
        <v>0</v>
      </c>
      <c r="F36" s="166"/>
      <c r="G36" s="167"/>
      <c r="H36" s="168"/>
    </row>
    <row r="37" spans="1:8" ht="15.5" x14ac:dyDescent="0.35">
      <c r="A37" s="119" t="s">
        <v>367</v>
      </c>
      <c r="B37" s="119" t="s">
        <v>366</v>
      </c>
      <c r="C37" s="119" t="s">
        <v>368</v>
      </c>
      <c r="D37" s="204">
        <v>4.6529999999999996</v>
      </c>
      <c r="E37" s="205">
        <v>1128</v>
      </c>
      <c r="F37" s="166"/>
      <c r="G37" s="167"/>
      <c r="H37" s="168"/>
    </row>
    <row r="38" spans="1:8" ht="15.5" x14ac:dyDescent="0.35">
      <c r="A38" s="119" t="s">
        <v>369</v>
      </c>
      <c r="B38" s="119" t="s">
        <v>366</v>
      </c>
      <c r="C38" s="119" t="s">
        <v>370</v>
      </c>
      <c r="D38" s="204">
        <v>6.32</v>
      </c>
      <c r="E38" s="205">
        <v>2141</v>
      </c>
      <c r="F38" s="166"/>
      <c r="G38" s="167"/>
      <c r="H38" s="168"/>
    </row>
    <row r="39" spans="1:8" ht="15.5" x14ac:dyDescent="0.35">
      <c r="A39" s="119" t="s">
        <v>371</v>
      </c>
      <c r="B39" s="119" t="s">
        <v>366</v>
      </c>
      <c r="C39" s="119" t="s">
        <v>372</v>
      </c>
      <c r="D39" s="204">
        <v>9.7509999999999994</v>
      </c>
      <c r="E39" s="205">
        <v>2401</v>
      </c>
      <c r="F39" s="166"/>
      <c r="G39" s="167"/>
      <c r="H39" s="168"/>
    </row>
    <row r="40" spans="1:8" ht="15.5" x14ac:dyDescent="0.35">
      <c r="A40" s="119" t="s">
        <v>373</v>
      </c>
      <c r="B40" s="119" t="s">
        <v>366</v>
      </c>
      <c r="C40" s="119" t="s">
        <v>374</v>
      </c>
      <c r="D40" s="204">
        <v>5.1230000000000002</v>
      </c>
      <c r="E40" s="205">
        <v>1360</v>
      </c>
      <c r="F40" s="166"/>
      <c r="G40" s="167"/>
      <c r="H40" s="168"/>
    </row>
    <row r="41" spans="1:8" ht="15.5" x14ac:dyDescent="0.35">
      <c r="A41" s="119" t="s">
        <v>375</v>
      </c>
      <c r="B41" s="119" t="s">
        <v>366</v>
      </c>
      <c r="C41" s="119" t="s">
        <v>376</v>
      </c>
      <c r="D41" s="204">
        <v>7.9489999999999998</v>
      </c>
      <c r="E41" s="205">
        <v>2263</v>
      </c>
      <c r="F41" s="166"/>
      <c r="G41" s="167"/>
      <c r="H41" s="168"/>
    </row>
    <row r="42" spans="1:8" ht="15.5" x14ac:dyDescent="0.35">
      <c r="A42" s="119" t="s">
        <v>377</v>
      </c>
      <c r="B42" s="119" t="s">
        <v>366</v>
      </c>
      <c r="C42" s="119" t="s">
        <v>378</v>
      </c>
      <c r="D42" s="204">
        <v>8.8469999999999995</v>
      </c>
      <c r="E42" s="205">
        <v>2844</v>
      </c>
      <c r="F42" s="166"/>
      <c r="G42" s="167"/>
      <c r="H42" s="168"/>
    </row>
    <row r="43" spans="1:8" ht="15.5" x14ac:dyDescent="0.35">
      <c r="A43" s="119" t="s">
        <v>379</v>
      </c>
      <c r="B43" s="119" t="s">
        <v>366</v>
      </c>
      <c r="C43" s="119" t="s">
        <v>380</v>
      </c>
      <c r="D43" s="204">
        <v>5.1429999999999998</v>
      </c>
      <c r="E43" s="205">
        <v>1347</v>
      </c>
      <c r="F43" s="166"/>
      <c r="G43" s="167"/>
      <c r="H43" s="168"/>
    </row>
    <row r="44" spans="1:8" ht="15.5" x14ac:dyDescent="0.35">
      <c r="A44" s="119" t="s">
        <v>381</v>
      </c>
      <c r="B44" s="119" t="s">
        <v>366</v>
      </c>
      <c r="C44" s="119" t="s">
        <v>382</v>
      </c>
      <c r="D44" s="204">
        <v>4.2619999999999996</v>
      </c>
      <c r="E44" s="205">
        <v>1198</v>
      </c>
      <c r="F44" s="166"/>
      <c r="G44" s="167"/>
      <c r="H44" s="168"/>
    </row>
    <row r="45" spans="1:8" ht="15.5" x14ac:dyDescent="0.35">
      <c r="A45" s="119" t="s">
        <v>383</v>
      </c>
      <c r="B45" s="119" t="s">
        <v>366</v>
      </c>
      <c r="C45" s="119" t="s">
        <v>384</v>
      </c>
      <c r="D45" s="204">
        <v>4.7220000000000004</v>
      </c>
      <c r="E45" s="205">
        <v>1252</v>
      </c>
      <c r="F45" s="166"/>
      <c r="G45" s="167"/>
      <c r="H45" s="168"/>
    </row>
    <row r="46" spans="1:8" ht="15.5" x14ac:dyDescent="0.35">
      <c r="A46" s="119" t="s">
        <v>385</v>
      </c>
      <c r="B46" s="119" t="s">
        <v>366</v>
      </c>
      <c r="C46" s="119" t="s">
        <v>386</v>
      </c>
      <c r="D46" s="204">
        <v>7.3929999999999998</v>
      </c>
      <c r="E46" s="205">
        <v>2354</v>
      </c>
      <c r="F46" s="166"/>
      <c r="G46" s="167"/>
      <c r="H46" s="168"/>
    </row>
    <row r="47" spans="1:8" ht="15.5" x14ac:dyDescent="0.35">
      <c r="A47" s="119" t="s">
        <v>387</v>
      </c>
      <c r="B47" s="119" t="s">
        <v>366</v>
      </c>
      <c r="C47" s="119" t="s">
        <v>388</v>
      </c>
      <c r="D47" s="204">
        <v>6.3079999999999998</v>
      </c>
      <c r="E47" s="205">
        <v>1448</v>
      </c>
      <c r="F47" s="166"/>
      <c r="G47" s="167"/>
      <c r="H47" s="168"/>
    </row>
    <row r="48" spans="1:8" ht="15.5" x14ac:dyDescent="0.35">
      <c r="A48" s="119" t="s">
        <v>389</v>
      </c>
      <c r="B48" s="119" t="s">
        <v>366</v>
      </c>
      <c r="C48" s="119" t="s">
        <v>390</v>
      </c>
      <c r="D48" s="204">
        <v>3.2879999999999998</v>
      </c>
      <c r="E48" s="205">
        <v>928</v>
      </c>
      <c r="F48" s="166"/>
      <c r="G48" s="167"/>
      <c r="H48" s="168"/>
    </row>
    <row r="49" spans="1:8" ht="15.5" x14ac:dyDescent="0.35">
      <c r="A49" s="119" t="s">
        <v>391</v>
      </c>
      <c r="B49" s="119" t="s">
        <v>366</v>
      </c>
      <c r="C49" s="119" t="s">
        <v>392</v>
      </c>
      <c r="D49" s="204">
        <v>6.4669999999999996</v>
      </c>
      <c r="E49" s="205">
        <v>1720</v>
      </c>
      <c r="F49" s="166"/>
      <c r="G49" s="167"/>
      <c r="H49" s="168"/>
    </row>
    <row r="50" spans="1:8" ht="15.5" x14ac:dyDescent="0.35">
      <c r="A50" s="119" t="s">
        <v>393</v>
      </c>
      <c r="B50" s="119" t="s">
        <v>366</v>
      </c>
      <c r="C50" s="119" t="s">
        <v>394</v>
      </c>
      <c r="D50" s="204">
        <v>6.1449999999999996</v>
      </c>
      <c r="E50" s="205">
        <v>1546</v>
      </c>
      <c r="F50" s="166"/>
      <c r="G50" s="167"/>
      <c r="H50" s="168"/>
    </row>
    <row r="51" spans="1:8" ht="15.5" x14ac:dyDescent="0.35">
      <c r="A51" s="119" t="s">
        <v>395</v>
      </c>
      <c r="B51" s="119" t="s">
        <v>366</v>
      </c>
      <c r="C51" s="119" t="s">
        <v>396</v>
      </c>
      <c r="D51" s="204">
        <v>4.4969999999999999</v>
      </c>
      <c r="E51" s="205">
        <v>1117</v>
      </c>
      <c r="F51" s="166"/>
      <c r="G51" s="167"/>
      <c r="H51" s="168"/>
    </row>
    <row r="52" spans="1:8" ht="15.5" x14ac:dyDescent="0.35">
      <c r="A52" s="119" t="s">
        <v>397</v>
      </c>
      <c r="B52" s="119" t="s">
        <v>366</v>
      </c>
      <c r="C52" s="119" t="s">
        <v>398</v>
      </c>
      <c r="D52" s="204">
        <v>9.9369999999999994</v>
      </c>
      <c r="E52" s="205">
        <v>2512</v>
      </c>
      <c r="F52" s="166"/>
      <c r="G52" s="167"/>
      <c r="H52" s="168"/>
    </row>
    <row r="53" spans="1:8" ht="15.5" x14ac:dyDescent="0.35">
      <c r="A53" s="119" t="s">
        <v>399</v>
      </c>
      <c r="B53" s="119" t="s">
        <v>366</v>
      </c>
      <c r="C53" s="119" t="s">
        <v>400</v>
      </c>
      <c r="D53" s="204">
        <v>6.0190000000000001</v>
      </c>
      <c r="E53" s="205">
        <v>1591</v>
      </c>
      <c r="F53" s="166"/>
      <c r="G53" s="167"/>
      <c r="H53" s="168"/>
    </row>
    <row r="54" spans="1:8" ht="15.5" x14ac:dyDescent="0.35">
      <c r="A54" s="119" t="s">
        <v>401</v>
      </c>
      <c r="B54" s="119" t="s">
        <v>366</v>
      </c>
      <c r="C54" s="119" t="s">
        <v>402</v>
      </c>
      <c r="D54" s="204">
        <v>9.6219999999999999</v>
      </c>
      <c r="E54" s="205">
        <v>2409</v>
      </c>
      <c r="F54" s="166"/>
      <c r="G54" s="167"/>
      <c r="H54" s="168"/>
    </row>
    <row r="55" spans="1:8" ht="15.5" x14ac:dyDescent="0.35">
      <c r="A55" s="119" t="s">
        <v>403</v>
      </c>
      <c r="B55" s="119" t="s">
        <v>366</v>
      </c>
      <c r="C55" s="119" t="s">
        <v>404</v>
      </c>
      <c r="D55" s="204">
        <v>17.555</v>
      </c>
      <c r="E55" s="205">
        <v>3727</v>
      </c>
      <c r="F55" s="166"/>
      <c r="G55" s="167"/>
      <c r="H55" s="168"/>
    </row>
    <row r="56" spans="1:8" ht="15.5" x14ac:dyDescent="0.35">
      <c r="A56" s="119" t="s">
        <v>405</v>
      </c>
      <c r="B56" s="119" t="s">
        <v>366</v>
      </c>
      <c r="C56" s="119" t="s">
        <v>406</v>
      </c>
      <c r="D56" s="204">
        <v>9.0289999999999999</v>
      </c>
      <c r="E56" s="205">
        <v>2886</v>
      </c>
      <c r="F56" s="166"/>
      <c r="G56" s="167"/>
      <c r="H56" s="168"/>
    </row>
    <row r="57" spans="1:8" ht="15.5" x14ac:dyDescent="0.35">
      <c r="A57" s="119" t="s">
        <v>407</v>
      </c>
      <c r="B57" s="119" t="s">
        <v>366</v>
      </c>
      <c r="C57" s="119" t="s">
        <v>408</v>
      </c>
      <c r="D57" s="204">
        <v>11.257</v>
      </c>
      <c r="E57" s="205">
        <v>2531</v>
      </c>
      <c r="F57" s="166"/>
      <c r="G57" s="167"/>
      <c r="H57" s="168"/>
    </row>
    <row r="58" spans="1:8" ht="15.5" x14ac:dyDescent="0.35">
      <c r="A58" s="119" t="s">
        <v>409</v>
      </c>
      <c r="B58" s="119" t="s">
        <v>366</v>
      </c>
      <c r="C58" s="119" t="s">
        <v>410</v>
      </c>
      <c r="D58" s="204">
        <v>8.8800000000000008</v>
      </c>
      <c r="E58" s="205">
        <v>2303</v>
      </c>
      <c r="F58" s="166"/>
      <c r="G58" s="167"/>
      <c r="H58" s="168"/>
    </row>
    <row r="59" spans="1:8" ht="15.5" x14ac:dyDescent="0.35">
      <c r="A59" s="119" t="s">
        <v>411</v>
      </c>
      <c r="B59" s="119" t="s">
        <v>366</v>
      </c>
      <c r="C59" s="119" t="s">
        <v>412</v>
      </c>
      <c r="D59" s="204">
        <v>6.0369999999999999</v>
      </c>
      <c r="E59" s="205">
        <v>1682</v>
      </c>
      <c r="F59" s="166"/>
      <c r="G59" s="167"/>
      <c r="H59" s="168"/>
    </row>
    <row r="60" spans="1:8" ht="15.5" x14ac:dyDescent="0.35">
      <c r="A60" s="119" t="s">
        <v>413</v>
      </c>
      <c r="B60" s="119" t="s">
        <v>366</v>
      </c>
      <c r="C60" s="119" t="s">
        <v>414</v>
      </c>
      <c r="D60" s="204">
        <v>7.702</v>
      </c>
      <c r="E60" s="205">
        <v>1828</v>
      </c>
      <c r="F60" s="166"/>
      <c r="G60" s="167"/>
      <c r="H60" s="168"/>
    </row>
    <row r="61" spans="1:8" ht="15.5" x14ac:dyDescent="0.35">
      <c r="A61" s="119" t="s">
        <v>415</v>
      </c>
      <c r="B61" s="119" t="s">
        <v>366</v>
      </c>
      <c r="C61" s="119" t="s">
        <v>416</v>
      </c>
      <c r="D61" s="204">
        <v>6.1029999999999998</v>
      </c>
      <c r="E61" s="205">
        <v>2167</v>
      </c>
      <c r="F61" s="166"/>
      <c r="G61" s="167"/>
      <c r="H61" s="168"/>
    </row>
    <row r="62" spans="1:8" ht="15.5" x14ac:dyDescent="0.35">
      <c r="A62" s="119" t="s">
        <v>417</v>
      </c>
      <c r="B62" s="119" t="s">
        <v>366</v>
      </c>
      <c r="C62" s="119" t="s">
        <v>418</v>
      </c>
      <c r="D62" s="204">
        <v>7.1920000000000002</v>
      </c>
      <c r="E62" s="205">
        <v>2110</v>
      </c>
      <c r="F62" s="166"/>
      <c r="G62" s="167"/>
      <c r="H62" s="168"/>
    </row>
    <row r="63" spans="1:8" ht="15.5" x14ac:dyDescent="0.35">
      <c r="A63" s="119" t="s">
        <v>419</v>
      </c>
      <c r="B63" s="119" t="s">
        <v>366</v>
      </c>
      <c r="C63" s="119" t="s">
        <v>420</v>
      </c>
      <c r="D63" s="204">
        <v>6.33</v>
      </c>
      <c r="E63" s="205">
        <v>1823</v>
      </c>
      <c r="F63" s="166"/>
      <c r="G63" s="167"/>
      <c r="H63" s="168"/>
    </row>
    <row r="64" spans="1:8" ht="15.5" x14ac:dyDescent="0.35">
      <c r="A64" s="119" t="s">
        <v>421</v>
      </c>
      <c r="B64" s="119" t="s">
        <v>366</v>
      </c>
      <c r="C64" s="119" t="s">
        <v>422</v>
      </c>
      <c r="D64" s="204">
        <v>5.29</v>
      </c>
      <c r="E64" s="205">
        <v>1351</v>
      </c>
      <c r="F64" s="166"/>
      <c r="G64" s="167"/>
      <c r="H64" s="168"/>
    </row>
    <row r="65" spans="1:8" ht="15.5" x14ac:dyDescent="0.35">
      <c r="A65" s="119" t="s">
        <v>423</v>
      </c>
      <c r="B65" s="119" t="s">
        <v>366</v>
      </c>
      <c r="C65" s="119" t="s">
        <v>424</v>
      </c>
      <c r="D65" s="204">
        <v>8.8710000000000004</v>
      </c>
      <c r="E65" s="205">
        <v>3009</v>
      </c>
      <c r="F65" s="166"/>
      <c r="G65" s="167"/>
      <c r="H65" s="168"/>
    </row>
    <row r="66" spans="1:8" ht="15.5" x14ac:dyDescent="0.35">
      <c r="A66" s="119" t="s">
        <v>425</v>
      </c>
      <c r="B66" s="119" t="s">
        <v>366</v>
      </c>
      <c r="C66" s="119" t="s">
        <v>426</v>
      </c>
      <c r="D66" s="204">
        <v>11.343999999999999</v>
      </c>
      <c r="E66" s="205">
        <v>2391</v>
      </c>
      <c r="F66" s="166"/>
      <c r="G66" s="167"/>
      <c r="H66" s="168"/>
    </row>
    <row r="67" spans="1:8" ht="15.5" x14ac:dyDescent="0.35">
      <c r="A67" s="119" t="s">
        <v>427</v>
      </c>
      <c r="B67" s="119" t="s">
        <v>366</v>
      </c>
      <c r="C67" s="119" t="s">
        <v>428</v>
      </c>
      <c r="D67" s="204">
        <v>7.1829999999999998</v>
      </c>
      <c r="E67" s="205">
        <v>2294</v>
      </c>
      <c r="F67" s="166"/>
      <c r="G67" s="167"/>
      <c r="H67" s="168"/>
    </row>
    <row r="68" spans="1:8" ht="15.5" x14ac:dyDescent="0.35">
      <c r="A68" s="119" t="s">
        <v>429</v>
      </c>
      <c r="B68" s="119" t="s">
        <v>366</v>
      </c>
      <c r="C68" s="119" t="s">
        <v>430</v>
      </c>
      <c r="D68" s="204">
        <v>7.8010000000000002</v>
      </c>
      <c r="E68" s="205">
        <v>2420</v>
      </c>
      <c r="F68" s="166"/>
      <c r="G68" s="167"/>
      <c r="H68" s="168"/>
    </row>
    <row r="69" spans="1:8" ht="15.5" x14ac:dyDescent="0.35">
      <c r="A69" s="119" t="s">
        <v>431</v>
      </c>
      <c r="B69" s="119" t="s">
        <v>366</v>
      </c>
      <c r="C69" s="119" t="s">
        <v>432</v>
      </c>
      <c r="D69" s="204">
        <v>4.3250000000000002</v>
      </c>
      <c r="E69" s="205">
        <v>1400</v>
      </c>
      <c r="F69" s="166"/>
      <c r="G69" s="167"/>
      <c r="H69" s="168"/>
    </row>
    <row r="70" spans="1:8" ht="15.5" x14ac:dyDescent="0.35">
      <c r="A70" s="119" t="s">
        <v>433</v>
      </c>
      <c r="B70" s="119" t="s">
        <v>366</v>
      </c>
      <c r="C70" s="119" t="s">
        <v>434</v>
      </c>
      <c r="D70" s="204">
        <v>5.7</v>
      </c>
      <c r="E70" s="205">
        <v>1910</v>
      </c>
      <c r="F70" s="166"/>
      <c r="G70" s="167"/>
      <c r="H70" s="168"/>
    </row>
    <row r="71" spans="1:8" ht="15.5" x14ac:dyDescent="0.35">
      <c r="A71" s="119" t="s">
        <v>435</v>
      </c>
      <c r="B71" s="119" t="s">
        <v>366</v>
      </c>
      <c r="C71" s="119" t="s">
        <v>436</v>
      </c>
      <c r="D71" s="204">
        <v>3.5859999999999999</v>
      </c>
      <c r="E71" s="205">
        <v>1015</v>
      </c>
      <c r="F71" s="166"/>
      <c r="G71" s="167"/>
      <c r="H71" s="168"/>
    </row>
    <row r="72" spans="1:8" ht="15.5" x14ac:dyDescent="0.35">
      <c r="A72" s="119" t="s">
        <v>437</v>
      </c>
      <c r="B72" s="119" t="s">
        <v>366</v>
      </c>
      <c r="C72" s="119" t="s">
        <v>438</v>
      </c>
      <c r="D72" s="204">
        <v>4.83</v>
      </c>
      <c r="E72" s="205">
        <v>1555</v>
      </c>
      <c r="F72" s="166"/>
      <c r="G72" s="167"/>
      <c r="H72" s="168"/>
    </row>
    <row r="73" spans="1:8" ht="15.5" x14ac:dyDescent="0.35">
      <c r="A73" s="119" t="s">
        <v>439</v>
      </c>
      <c r="B73" s="119" t="s">
        <v>366</v>
      </c>
      <c r="C73" s="119" t="s">
        <v>440</v>
      </c>
      <c r="D73" s="204">
        <v>9.6850000000000005</v>
      </c>
      <c r="E73" s="205">
        <v>2253</v>
      </c>
      <c r="F73" s="166"/>
      <c r="G73" s="167"/>
      <c r="H73" s="168"/>
    </row>
    <row r="74" spans="1:8" ht="15.5" x14ac:dyDescent="0.35">
      <c r="A74" s="119" t="s">
        <v>441</v>
      </c>
      <c r="B74" s="119" t="s">
        <v>366</v>
      </c>
      <c r="C74" s="119" t="s">
        <v>442</v>
      </c>
      <c r="D74" s="204">
        <v>6.1950000000000003</v>
      </c>
      <c r="E74" s="205">
        <v>1754</v>
      </c>
      <c r="F74" s="166"/>
      <c r="G74" s="167"/>
      <c r="H74" s="168"/>
    </row>
    <row r="75" spans="1:8" ht="15.5" x14ac:dyDescent="0.35">
      <c r="A75" s="119" t="s">
        <v>443</v>
      </c>
      <c r="B75" s="119" t="s">
        <v>366</v>
      </c>
      <c r="C75" s="119" t="s">
        <v>444</v>
      </c>
      <c r="D75" s="204">
        <v>4.4210000000000003</v>
      </c>
      <c r="E75" s="205">
        <v>1313</v>
      </c>
      <c r="F75" s="166"/>
      <c r="G75" s="167"/>
      <c r="H75" s="168"/>
    </row>
    <row r="76" spans="1:8" ht="15.5" x14ac:dyDescent="0.35">
      <c r="A76" s="119" t="s">
        <v>445</v>
      </c>
      <c r="B76" s="119" t="s">
        <v>366</v>
      </c>
      <c r="C76" s="119" t="s">
        <v>446</v>
      </c>
      <c r="D76" s="204">
        <v>3.0369999999999999</v>
      </c>
      <c r="E76" s="205">
        <v>1096</v>
      </c>
      <c r="F76" s="166"/>
      <c r="G76" s="167"/>
      <c r="H76" s="168"/>
    </row>
    <row r="77" spans="1:8" ht="15.5" x14ac:dyDescent="0.35">
      <c r="A77" s="119" t="s">
        <v>447</v>
      </c>
      <c r="B77" s="119" t="s">
        <v>366</v>
      </c>
      <c r="C77" s="119" t="s">
        <v>448</v>
      </c>
      <c r="D77" s="204">
        <v>6.1719999999999997</v>
      </c>
      <c r="E77" s="205">
        <v>2129</v>
      </c>
      <c r="F77" s="166"/>
      <c r="G77" s="167"/>
      <c r="H77" s="168"/>
    </row>
    <row r="78" spans="1:8" ht="15.5" x14ac:dyDescent="0.35">
      <c r="A78" s="119" t="s">
        <v>449</v>
      </c>
      <c r="B78" s="119" t="s">
        <v>366</v>
      </c>
      <c r="C78" s="119" t="s">
        <v>450</v>
      </c>
      <c r="D78" s="204">
        <v>9.6419999999999995</v>
      </c>
      <c r="E78" s="205">
        <v>2741</v>
      </c>
      <c r="F78" s="166"/>
      <c r="G78" s="167"/>
      <c r="H78" s="168"/>
    </row>
    <row r="79" spans="1:8" ht="15.5" x14ac:dyDescent="0.35">
      <c r="A79" s="119" t="s">
        <v>451</v>
      </c>
      <c r="B79" s="119" t="s">
        <v>366</v>
      </c>
      <c r="C79" s="119" t="s">
        <v>452</v>
      </c>
      <c r="D79" s="204">
        <v>12.468</v>
      </c>
      <c r="E79" s="205">
        <v>2806</v>
      </c>
      <c r="F79" s="166"/>
      <c r="G79" s="167"/>
      <c r="H79" s="168"/>
    </row>
    <row r="80" spans="1:8" ht="15.5" x14ac:dyDescent="0.35">
      <c r="A80" s="119" t="s">
        <v>453</v>
      </c>
      <c r="B80" s="119" t="s">
        <v>366</v>
      </c>
      <c r="C80" s="119" t="s">
        <v>454</v>
      </c>
      <c r="D80" s="204">
        <v>5.69</v>
      </c>
      <c r="E80" s="205">
        <v>1527</v>
      </c>
      <c r="F80" s="166"/>
      <c r="G80" s="167"/>
      <c r="H80" s="168"/>
    </row>
    <row r="81" spans="1:8" ht="15.5" x14ac:dyDescent="0.35">
      <c r="A81" s="119" t="s">
        <v>455</v>
      </c>
      <c r="B81" s="119" t="s">
        <v>366</v>
      </c>
      <c r="C81" s="119" t="s">
        <v>456</v>
      </c>
      <c r="D81" s="204">
        <v>5.1760000000000002</v>
      </c>
      <c r="E81" s="205">
        <v>1540</v>
      </c>
      <c r="F81" s="166"/>
      <c r="G81" s="167"/>
      <c r="H81" s="168"/>
    </row>
    <row r="82" spans="1:8" ht="15.5" x14ac:dyDescent="0.35">
      <c r="A82" s="119" t="s">
        <v>457</v>
      </c>
      <c r="B82" s="119" t="s">
        <v>366</v>
      </c>
      <c r="C82" s="119" t="s">
        <v>458</v>
      </c>
      <c r="D82" s="204">
        <v>10.545</v>
      </c>
      <c r="E82" s="205">
        <v>2470</v>
      </c>
      <c r="F82" s="166"/>
      <c r="G82" s="167"/>
      <c r="H82" s="168"/>
    </row>
    <row r="83" spans="1:8" ht="15.5" x14ac:dyDescent="0.35">
      <c r="A83" s="119" t="s">
        <v>459</v>
      </c>
      <c r="B83" s="119" t="s">
        <v>366</v>
      </c>
      <c r="C83" s="119" t="s">
        <v>460</v>
      </c>
      <c r="D83" s="204">
        <v>18.102</v>
      </c>
      <c r="E83" s="205">
        <v>4120</v>
      </c>
      <c r="F83" s="166"/>
      <c r="G83" s="167"/>
      <c r="H83" s="168"/>
    </row>
    <row r="84" spans="1:8" ht="15.5" x14ac:dyDescent="0.35">
      <c r="A84" s="119" t="s">
        <v>461</v>
      </c>
      <c r="B84" s="119" t="s">
        <v>366</v>
      </c>
      <c r="C84" s="119" t="s">
        <v>462</v>
      </c>
      <c r="D84" s="204">
        <v>5.4870000000000001</v>
      </c>
      <c r="E84" s="205">
        <v>1631</v>
      </c>
      <c r="F84" s="166"/>
      <c r="G84" s="167"/>
      <c r="H84" s="168"/>
    </row>
    <row r="85" spans="1:8" ht="15.5" x14ac:dyDescent="0.35">
      <c r="A85" s="119" t="s">
        <v>463</v>
      </c>
      <c r="B85" s="119" t="s">
        <v>366</v>
      </c>
      <c r="C85" s="119" t="s">
        <v>464</v>
      </c>
      <c r="D85" s="204">
        <v>12.606999999999999</v>
      </c>
      <c r="E85" s="205">
        <v>3228</v>
      </c>
      <c r="F85" s="166"/>
      <c r="G85" s="167"/>
      <c r="H85" s="168"/>
    </row>
    <row r="86" spans="1:8" ht="15.5" x14ac:dyDescent="0.35">
      <c r="A86" s="119" t="s">
        <v>465</v>
      </c>
      <c r="B86" s="119" t="s">
        <v>366</v>
      </c>
      <c r="C86" s="119" t="s">
        <v>466</v>
      </c>
      <c r="D86" s="204">
        <v>4.9269999999999996</v>
      </c>
      <c r="E86" s="205">
        <v>1358</v>
      </c>
      <c r="F86" s="166"/>
      <c r="G86" s="167"/>
      <c r="H86" s="168"/>
    </row>
    <row r="87" spans="1:8" ht="15.5" x14ac:dyDescent="0.35">
      <c r="A87" s="119" t="s">
        <v>467</v>
      </c>
      <c r="B87" s="119" t="s">
        <v>366</v>
      </c>
      <c r="C87" s="119" t="s">
        <v>468</v>
      </c>
      <c r="D87" s="204">
        <v>9.4909999999999997</v>
      </c>
      <c r="E87" s="205">
        <v>2367</v>
      </c>
      <c r="F87" s="166"/>
      <c r="G87" s="167"/>
      <c r="H87" s="168"/>
    </row>
    <row r="88" spans="1:8" ht="15.5" x14ac:dyDescent="0.35">
      <c r="A88" s="119" t="s">
        <v>469</v>
      </c>
      <c r="B88" s="119" t="s">
        <v>366</v>
      </c>
      <c r="C88" s="119" t="s">
        <v>470</v>
      </c>
      <c r="D88" s="204">
        <v>9.1240000000000006</v>
      </c>
      <c r="E88" s="205">
        <v>2330</v>
      </c>
      <c r="F88" s="166"/>
      <c r="G88" s="167"/>
      <c r="H88" s="168"/>
    </row>
    <row r="89" spans="1:8" ht="15.5" x14ac:dyDescent="0.35">
      <c r="A89" s="119" t="s">
        <v>471</v>
      </c>
      <c r="B89" s="119" t="s">
        <v>366</v>
      </c>
      <c r="C89" s="119" t="s">
        <v>472</v>
      </c>
      <c r="D89" s="204">
        <v>3.8260000000000001</v>
      </c>
      <c r="E89" s="205">
        <v>1308</v>
      </c>
      <c r="F89" s="166"/>
      <c r="G89" s="167"/>
      <c r="H89" s="168"/>
    </row>
    <row r="90" spans="1:8" ht="15.5" x14ac:dyDescent="0.35">
      <c r="A90" s="119" t="s">
        <v>473</v>
      </c>
      <c r="B90" s="119" t="s">
        <v>366</v>
      </c>
      <c r="C90" s="119" t="s">
        <v>474</v>
      </c>
      <c r="D90" s="204">
        <v>6.6929999999999996</v>
      </c>
      <c r="E90" s="205">
        <v>1674</v>
      </c>
      <c r="F90" s="166"/>
      <c r="G90" s="167"/>
      <c r="H90" s="168"/>
    </row>
    <row r="91" spans="1:8" ht="15.5" x14ac:dyDescent="0.35">
      <c r="A91" s="119" t="s">
        <v>475</v>
      </c>
      <c r="B91" s="119" t="s">
        <v>366</v>
      </c>
      <c r="C91" s="119" t="s">
        <v>476</v>
      </c>
      <c r="D91" s="204">
        <v>9.2780000000000005</v>
      </c>
      <c r="E91" s="205">
        <v>2208</v>
      </c>
      <c r="F91" s="166"/>
      <c r="G91" s="167"/>
      <c r="H91" s="168"/>
    </row>
    <row r="92" spans="1:8" ht="15.5" x14ac:dyDescent="0.35">
      <c r="A92" s="119" t="s">
        <v>477</v>
      </c>
      <c r="B92" s="119" t="s">
        <v>366</v>
      </c>
      <c r="C92" s="119" t="s">
        <v>478</v>
      </c>
      <c r="D92" s="204">
        <v>6.4649999999999999</v>
      </c>
      <c r="E92" s="205">
        <v>1454</v>
      </c>
      <c r="F92" s="166"/>
      <c r="G92" s="167"/>
      <c r="H92" s="168"/>
    </row>
    <row r="93" spans="1:8" ht="15.5" x14ac:dyDescent="0.35">
      <c r="A93" s="119" t="s">
        <v>479</v>
      </c>
      <c r="B93" s="119" t="s">
        <v>366</v>
      </c>
      <c r="C93" s="119" t="s">
        <v>480</v>
      </c>
      <c r="D93" s="204">
        <v>6.5209999999999999</v>
      </c>
      <c r="E93" s="205">
        <v>1922</v>
      </c>
      <c r="F93" s="166"/>
      <c r="G93" s="167"/>
      <c r="H93" s="168"/>
    </row>
    <row r="94" spans="1:8" ht="15.5" x14ac:dyDescent="0.35">
      <c r="A94" s="119" t="s">
        <v>481</v>
      </c>
      <c r="B94" s="119" t="s">
        <v>366</v>
      </c>
      <c r="C94" s="119" t="s">
        <v>482</v>
      </c>
      <c r="D94" s="204">
        <v>5.8780000000000001</v>
      </c>
      <c r="E94" s="205">
        <v>1823</v>
      </c>
      <c r="F94" s="166"/>
      <c r="G94" s="167"/>
      <c r="H94" s="168"/>
    </row>
    <row r="95" spans="1:8" ht="15.5" x14ac:dyDescent="0.35">
      <c r="A95" s="119" t="s">
        <v>483</v>
      </c>
      <c r="B95" s="119" t="s">
        <v>366</v>
      </c>
      <c r="C95" s="119" t="s">
        <v>484</v>
      </c>
      <c r="D95" s="204">
        <v>6.9619999999999997</v>
      </c>
      <c r="E95" s="205">
        <v>2150</v>
      </c>
      <c r="F95" s="166"/>
      <c r="G95" s="167"/>
      <c r="H95" s="168"/>
    </row>
    <row r="96" spans="1:8" ht="15.5" x14ac:dyDescent="0.35">
      <c r="A96" s="119" t="s">
        <v>485</v>
      </c>
      <c r="B96" s="119" t="s">
        <v>366</v>
      </c>
      <c r="C96" s="119" t="s">
        <v>486</v>
      </c>
      <c r="D96" s="204">
        <v>6.4790000000000001</v>
      </c>
      <c r="E96" s="205">
        <v>2265</v>
      </c>
      <c r="F96" s="166"/>
      <c r="G96" s="167"/>
      <c r="H96" s="168"/>
    </row>
    <row r="97" spans="1:8" ht="15.5" x14ac:dyDescent="0.35">
      <c r="A97" s="119" t="s">
        <v>487</v>
      </c>
      <c r="B97" s="119" t="s">
        <v>366</v>
      </c>
      <c r="C97" s="119" t="s">
        <v>488</v>
      </c>
      <c r="D97" s="204">
        <v>4.4889999999999999</v>
      </c>
      <c r="E97" s="205">
        <v>1217</v>
      </c>
      <c r="F97" s="166"/>
      <c r="G97" s="167"/>
      <c r="H97" s="168"/>
    </row>
    <row r="98" spans="1:8" ht="15.5" x14ac:dyDescent="0.35">
      <c r="A98" s="119" t="s">
        <v>489</v>
      </c>
      <c r="B98" s="119" t="s">
        <v>366</v>
      </c>
      <c r="C98" s="119" t="s">
        <v>490</v>
      </c>
      <c r="D98" s="204">
        <v>10.965999999999999</v>
      </c>
      <c r="E98" s="205">
        <v>2455</v>
      </c>
      <c r="F98" s="166"/>
      <c r="G98" s="167"/>
      <c r="H98" s="168"/>
    </row>
    <row r="99" spans="1:8" ht="15.5" x14ac:dyDescent="0.35">
      <c r="A99" s="119" t="s">
        <v>491</v>
      </c>
      <c r="B99" s="119" t="s">
        <v>366</v>
      </c>
      <c r="C99" s="119" t="s">
        <v>492</v>
      </c>
      <c r="D99" s="204">
        <v>5.5140000000000002</v>
      </c>
      <c r="E99" s="205">
        <v>1535</v>
      </c>
      <c r="F99" s="166"/>
      <c r="G99" s="167"/>
      <c r="H99" s="168"/>
    </row>
    <row r="100" spans="1:8" ht="15.5" x14ac:dyDescent="0.35">
      <c r="A100" s="119" t="s">
        <v>493</v>
      </c>
      <c r="B100" s="119" t="s">
        <v>366</v>
      </c>
      <c r="C100" s="119" t="s">
        <v>494</v>
      </c>
      <c r="D100" s="204">
        <v>8.9969999999999999</v>
      </c>
      <c r="E100" s="205">
        <v>2985</v>
      </c>
      <c r="F100" s="166"/>
      <c r="G100" s="167"/>
      <c r="H100" s="168"/>
    </row>
    <row r="101" spans="1:8" ht="15.5" x14ac:dyDescent="0.35">
      <c r="A101" s="119" t="s">
        <v>495</v>
      </c>
      <c r="B101" s="119" t="s">
        <v>366</v>
      </c>
      <c r="C101" s="119" t="s">
        <v>496</v>
      </c>
      <c r="D101" s="204">
        <v>7.74</v>
      </c>
      <c r="E101" s="205">
        <v>2105</v>
      </c>
      <c r="F101" s="166"/>
      <c r="G101" s="167"/>
      <c r="H101" s="168"/>
    </row>
    <row r="102" spans="1:8" ht="15.5" x14ac:dyDescent="0.35">
      <c r="A102" s="119" t="s">
        <v>497</v>
      </c>
      <c r="B102" s="119" t="s">
        <v>366</v>
      </c>
      <c r="C102" s="119" t="s">
        <v>498</v>
      </c>
      <c r="D102" s="204">
        <v>8.7759999999999998</v>
      </c>
      <c r="E102" s="205">
        <v>2215</v>
      </c>
      <c r="F102" s="166"/>
      <c r="G102" s="167"/>
      <c r="H102" s="168"/>
    </row>
    <row r="103" spans="1:8" ht="15.5" x14ac:dyDescent="0.35">
      <c r="A103" s="119" t="s">
        <v>499</v>
      </c>
      <c r="B103" s="119" t="s">
        <v>366</v>
      </c>
      <c r="C103" s="119" t="s">
        <v>500</v>
      </c>
      <c r="D103" s="204">
        <v>20.681000000000001</v>
      </c>
      <c r="E103" s="205">
        <v>4793</v>
      </c>
      <c r="F103" s="166"/>
      <c r="G103" s="167"/>
      <c r="H103" s="168"/>
    </row>
    <row r="104" spans="1:8" ht="15.5" x14ac:dyDescent="0.35">
      <c r="A104" s="119" t="s">
        <v>501</v>
      </c>
      <c r="B104" s="119" t="s">
        <v>366</v>
      </c>
      <c r="C104" s="119" t="s">
        <v>502</v>
      </c>
      <c r="D104" s="204">
        <v>8.2710000000000008</v>
      </c>
      <c r="E104" s="205">
        <v>1912</v>
      </c>
      <c r="F104" s="166"/>
      <c r="G104" s="167"/>
      <c r="H104" s="168"/>
    </row>
    <row r="105" spans="1:8" ht="15.5" x14ac:dyDescent="0.35">
      <c r="A105" s="119" t="s">
        <v>503</v>
      </c>
      <c r="B105" s="119" t="s">
        <v>366</v>
      </c>
      <c r="C105" s="119" t="s">
        <v>504</v>
      </c>
      <c r="D105" s="204">
        <v>6.891</v>
      </c>
      <c r="E105" s="205">
        <v>1978</v>
      </c>
      <c r="F105" s="166"/>
      <c r="G105" s="167"/>
      <c r="H105" s="168"/>
    </row>
    <row r="106" spans="1:8" ht="15.5" x14ac:dyDescent="0.35">
      <c r="A106" s="119" t="s">
        <v>505</v>
      </c>
      <c r="B106" s="119" t="s">
        <v>366</v>
      </c>
      <c r="C106" s="119" t="s">
        <v>506</v>
      </c>
      <c r="D106" s="204">
        <v>5.6</v>
      </c>
      <c r="E106" s="205">
        <v>1690</v>
      </c>
      <c r="F106" s="166"/>
      <c r="G106" s="167"/>
      <c r="H106" s="168"/>
    </row>
    <row r="107" spans="1:8" ht="15.5" x14ac:dyDescent="0.35">
      <c r="A107" s="119" t="s">
        <v>507</v>
      </c>
      <c r="B107" s="119" t="s">
        <v>366</v>
      </c>
      <c r="C107" s="119" t="s">
        <v>508</v>
      </c>
      <c r="D107" s="204">
        <v>7.6790000000000003</v>
      </c>
      <c r="E107" s="205">
        <v>1809</v>
      </c>
      <c r="F107" s="166"/>
      <c r="G107" s="167"/>
      <c r="H107" s="168"/>
    </row>
    <row r="108" spans="1:8" ht="15.5" x14ac:dyDescent="0.35">
      <c r="A108" s="119" t="s">
        <v>509</v>
      </c>
      <c r="B108" s="119" t="s">
        <v>366</v>
      </c>
      <c r="C108" s="119" t="s">
        <v>510</v>
      </c>
      <c r="D108" s="204">
        <v>6.173</v>
      </c>
      <c r="E108" s="205">
        <v>1790</v>
      </c>
      <c r="F108" s="166"/>
      <c r="G108" s="167"/>
      <c r="H108" s="168"/>
    </row>
    <row r="109" spans="1:8" ht="15.5" x14ac:dyDescent="0.35">
      <c r="A109" s="119" t="s">
        <v>511</v>
      </c>
      <c r="B109" s="119" t="s">
        <v>366</v>
      </c>
      <c r="C109" s="119" t="s">
        <v>512</v>
      </c>
      <c r="D109" s="204">
        <v>5.0880000000000001</v>
      </c>
      <c r="E109" s="205">
        <v>1722</v>
      </c>
      <c r="F109" s="166"/>
      <c r="G109" s="167"/>
      <c r="H109" s="168"/>
    </row>
    <row r="110" spans="1:8" ht="15.5" x14ac:dyDescent="0.35">
      <c r="A110" s="206" t="s">
        <v>513</v>
      </c>
      <c r="B110" s="206" t="s">
        <v>514</v>
      </c>
      <c r="C110" s="119"/>
      <c r="D110" s="204">
        <v>0</v>
      </c>
      <c r="E110" s="205">
        <v>0</v>
      </c>
      <c r="F110" s="166"/>
      <c r="G110" s="167"/>
      <c r="H110" s="168"/>
    </row>
    <row r="111" spans="1:8" ht="15.5" x14ac:dyDescent="0.35">
      <c r="A111" s="119" t="s">
        <v>515</v>
      </c>
      <c r="B111" s="119" t="s">
        <v>514</v>
      </c>
      <c r="C111" s="119" t="s">
        <v>516</v>
      </c>
      <c r="D111" s="204">
        <v>10.997</v>
      </c>
      <c r="E111" s="205">
        <v>3076</v>
      </c>
      <c r="F111" s="166"/>
      <c r="G111" s="167"/>
      <c r="H111" s="168"/>
    </row>
    <row r="112" spans="1:8" ht="15.5" x14ac:dyDescent="0.35">
      <c r="A112" s="119" t="s">
        <v>517</v>
      </c>
      <c r="B112" s="119" t="s">
        <v>514</v>
      </c>
      <c r="C112" s="119" t="s">
        <v>518</v>
      </c>
      <c r="D112" s="204">
        <v>10.493</v>
      </c>
      <c r="E112" s="205">
        <v>3117</v>
      </c>
      <c r="F112" s="166"/>
      <c r="G112" s="167"/>
      <c r="H112" s="168"/>
    </row>
    <row r="113" spans="1:8" ht="15.5" x14ac:dyDescent="0.35">
      <c r="A113" s="119" t="s">
        <v>519</v>
      </c>
      <c r="B113" s="119" t="s">
        <v>514</v>
      </c>
      <c r="C113" s="119" t="s">
        <v>520</v>
      </c>
      <c r="D113" s="204">
        <v>12.544</v>
      </c>
      <c r="E113" s="205">
        <v>2913</v>
      </c>
      <c r="F113" s="166"/>
      <c r="G113" s="167"/>
      <c r="H113" s="168"/>
    </row>
    <row r="114" spans="1:8" ht="15.5" x14ac:dyDescent="0.35">
      <c r="A114" s="119" t="s">
        <v>521</v>
      </c>
      <c r="B114" s="119" t="s">
        <v>514</v>
      </c>
      <c r="C114" s="119" t="s">
        <v>522</v>
      </c>
      <c r="D114" s="204">
        <v>3.5390000000000001</v>
      </c>
      <c r="E114" s="205">
        <v>989</v>
      </c>
      <c r="F114" s="166"/>
      <c r="G114" s="167"/>
      <c r="H114" s="168"/>
    </row>
    <row r="115" spans="1:8" ht="15.5" x14ac:dyDescent="0.35">
      <c r="A115" s="119" t="s">
        <v>523</v>
      </c>
      <c r="B115" s="119" t="s">
        <v>514</v>
      </c>
      <c r="C115" s="119" t="s">
        <v>524</v>
      </c>
      <c r="D115" s="204">
        <v>5.5250000000000004</v>
      </c>
      <c r="E115" s="205">
        <v>1420</v>
      </c>
      <c r="F115" s="166"/>
      <c r="G115" s="167"/>
      <c r="H115" s="168"/>
    </row>
    <row r="116" spans="1:8" ht="15.5" x14ac:dyDescent="0.35">
      <c r="A116" s="119" t="s">
        <v>525</v>
      </c>
      <c r="B116" s="119" t="s">
        <v>514</v>
      </c>
      <c r="C116" s="119" t="s">
        <v>526</v>
      </c>
      <c r="D116" s="204">
        <v>3.6619999999999999</v>
      </c>
      <c r="E116" s="205">
        <v>931</v>
      </c>
      <c r="F116" s="166"/>
      <c r="G116" s="167"/>
      <c r="H116" s="168"/>
    </row>
    <row r="117" spans="1:8" ht="15.5" x14ac:dyDescent="0.35">
      <c r="A117" s="119" t="s">
        <v>527</v>
      </c>
      <c r="B117" s="119" t="s">
        <v>514</v>
      </c>
      <c r="C117" s="119" t="s">
        <v>528</v>
      </c>
      <c r="D117" s="204">
        <v>14.154999999999999</v>
      </c>
      <c r="E117" s="205">
        <v>3153</v>
      </c>
      <c r="F117" s="166"/>
      <c r="G117" s="167"/>
      <c r="H117" s="168"/>
    </row>
    <row r="118" spans="1:8" ht="15.5" x14ac:dyDescent="0.35">
      <c r="A118" s="119" t="s">
        <v>529</v>
      </c>
      <c r="B118" s="119" t="s">
        <v>514</v>
      </c>
      <c r="C118" s="119" t="s">
        <v>530</v>
      </c>
      <c r="D118" s="204">
        <v>15.554</v>
      </c>
      <c r="E118" s="205">
        <v>3618</v>
      </c>
      <c r="F118" s="166"/>
      <c r="G118" s="167"/>
      <c r="H118" s="168"/>
    </row>
    <row r="119" spans="1:8" ht="15.5" x14ac:dyDescent="0.35">
      <c r="A119" s="119" t="s">
        <v>531</v>
      </c>
      <c r="B119" s="119" t="s">
        <v>514</v>
      </c>
      <c r="C119" s="119" t="s">
        <v>532</v>
      </c>
      <c r="D119" s="204">
        <v>8.9640000000000004</v>
      </c>
      <c r="E119" s="205">
        <v>2156</v>
      </c>
      <c r="F119" s="166"/>
      <c r="G119" s="167"/>
      <c r="H119" s="168"/>
    </row>
    <row r="120" spans="1:8" ht="15.5" x14ac:dyDescent="0.35">
      <c r="A120" s="119" t="s">
        <v>533</v>
      </c>
      <c r="B120" s="119" t="s">
        <v>514</v>
      </c>
      <c r="C120" s="119" t="s">
        <v>534</v>
      </c>
      <c r="D120" s="204">
        <v>9.2409999999999997</v>
      </c>
      <c r="E120" s="205">
        <v>2367</v>
      </c>
      <c r="F120" s="166"/>
      <c r="G120" s="167"/>
      <c r="H120" s="168"/>
    </row>
    <row r="121" spans="1:8" ht="15.5" x14ac:dyDescent="0.35">
      <c r="A121" s="119" t="s">
        <v>535</v>
      </c>
      <c r="B121" s="119" t="s">
        <v>514</v>
      </c>
      <c r="C121" s="119" t="s">
        <v>536</v>
      </c>
      <c r="D121" s="204">
        <v>6.3360000000000003</v>
      </c>
      <c r="E121" s="205">
        <v>1720</v>
      </c>
      <c r="F121" s="166"/>
      <c r="G121" s="167"/>
      <c r="H121" s="168"/>
    </row>
    <row r="122" spans="1:8" ht="15.5" x14ac:dyDescent="0.35">
      <c r="A122" s="119" t="s">
        <v>537</v>
      </c>
      <c r="B122" s="119" t="s">
        <v>514</v>
      </c>
      <c r="C122" s="119" t="s">
        <v>538</v>
      </c>
      <c r="D122" s="204">
        <v>11.522</v>
      </c>
      <c r="E122" s="205">
        <v>3071</v>
      </c>
      <c r="F122" s="166"/>
      <c r="G122" s="167"/>
      <c r="H122" s="168"/>
    </row>
    <row r="123" spans="1:8" ht="15.5" x14ac:dyDescent="0.35">
      <c r="A123" s="119" t="s">
        <v>539</v>
      </c>
      <c r="B123" s="119" t="s">
        <v>514</v>
      </c>
      <c r="C123" s="119" t="s">
        <v>540</v>
      </c>
      <c r="D123" s="204">
        <v>16.782</v>
      </c>
      <c r="E123" s="205">
        <v>4139</v>
      </c>
      <c r="F123" s="166"/>
      <c r="G123" s="167"/>
      <c r="H123" s="168"/>
    </row>
    <row r="124" spans="1:8" ht="15.5" x14ac:dyDescent="0.35">
      <c r="A124" s="119" t="s">
        <v>541</v>
      </c>
      <c r="B124" s="119" t="s">
        <v>514</v>
      </c>
      <c r="C124" s="119" t="s">
        <v>542</v>
      </c>
      <c r="D124" s="204">
        <v>11.311999999999999</v>
      </c>
      <c r="E124" s="205">
        <v>3205</v>
      </c>
      <c r="F124" s="166"/>
      <c r="G124" s="167"/>
      <c r="H124" s="168"/>
    </row>
    <row r="125" spans="1:8" ht="15.5" x14ac:dyDescent="0.35">
      <c r="A125" s="119" t="s">
        <v>543</v>
      </c>
      <c r="B125" s="119" t="s">
        <v>514</v>
      </c>
      <c r="C125" s="119" t="s">
        <v>544</v>
      </c>
      <c r="D125" s="204">
        <v>16.568000000000001</v>
      </c>
      <c r="E125" s="205">
        <v>3658</v>
      </c>
      <c r="F125" s="166"/>
      <c r="G125" s="167"/>
      <c r="H125" s="168"/>
    </row>
    <row r="126" spans="1:8" ht="15.5" x14ac:dyDescent="0.35">
      <c r="A126" s="119" t="s">
        <v>545</v>
      </c>
      <c r="B126" s="119" t="s">
        <v>514</v>
      </c>
      <c r="C126" s="119" t="s">
        <v>546</v>
      </c>
      <c r="D126" s="204">
        <v>7.2569999999999997</v>
      </c>
      <c r="E126" s="205">
        <v>1875</v>
      </c>
      <c r="F126" s="166"/>
      <c r="G126" s="167"/>
      <c r="H126" s="168"/>
    </row>
    <row r="127" spans="1:8" ht="15.5" x14ac:dyDescent="0.35">
      <c r="A127" s="119" t="s">
        <v>547</v>
      </c>
      <c r="B127" s="119" t="s">
        <v>514</v>
      </c>
      <c r="C127" s="119" t="s">
        <v>548</v>
      </c>
      <c r="D127" s="204">
        <v>6.7450000000000001</v>
      </c>
      <c r="E127" s="205">
        <v>1647</v>
      </c>
      <c r="F127" s="166"/>
      <c r="G127" s="167"/>
      <c r="H127" s="168"/>
    </row>
    <row r="128" spans="1:8" ht="15.5" x14ac:dyDescent="0.35">
      <c r="A128" s="119" t="s">
        <v>549</v>
      </c>
      <c r="B128" s="119" t="s">
        <v>514</v>
      </c>
      <c r="C128" s="119" t="s">
        <v>550</v>
      </c>
      <c r="D128" s="204">
        <v>7.24</v>
      </c>
      <c r="E128" s="205">
        <v>1958</v>
      </c>
      <c r="F128" s="166"/>
      <c r="G128" s="167"/>
      <c r="H128" s="168"/>
    </row>
    <row r="129" spans="1:8" ht="15.5" x14ac:dyDescent="0.35">
      <c r="A129" s="119" t="s">
        <v>551</v>
      </c>
      <c r="B129" s="119" t="s">
        <v>514</v>
      </c>
      <c r="C129" s="119" t="s">
        <v>552</v>
      </c>
      <c r="D129" s="204">
        <v>7.0419999999999998</v>
      </c>
      <c r="E129" s="205">
        <v>2072</v>
      </c>
      <c r="F129" s="166"/>
      <c r="G129" s="167"/>
      <c r="H129" s="168"/>
    </row>
    <row r="130" spans="1:8" ht="15.5" x14ac:dyDescent="0.35">
      <c r="A130" s="119" t="s">
        <v>553</v>
      </c>
      <c r="B130" s="119" t="s">
        <v>514</v>
      </c>
      <c r="C130" s="119" t="s">
        <v>554</v>
      </c>
      <c r="D130" s="204">
        <v>7.1980000000000004</v>
      </c>
      <c r="E130" s="205">
        <v>1761</v>
      </c>
      <c r="F130" s="166"/>
      <c r="G130" s="167"/>
      <c r="H130" s="168"/>
    </row>
    <row r="131" spans="1:8" ht="15.5" x14ac:dyDescent="0.35">
      <c r="A131" s="119" t="s">
        <v>555</v>
      </c>
      <c r="B131" s="119" t="s">
        <v>514</v>
      </c>
      <c r="C131" s="119" t="s">
        <v>556</v>
      </c>
      <c r="D131" s="204">
        <v>6.3339999999999996</v>
      </c>
      <c r="E131" s="205">
        <v>1868</v>
      </c>
      <c r="F131" s="166"/>
      <c r="G131" s="167"/>
      <c r="H131" s="168"/>
    </row>
    <row r="132" spans="1:8" ht="15.5" x14ac:dyDescent="0.35">
      <c r="A132" s="119" t="s">
        <v>557</v>
      </c>
      <c r="B132" s="119" t="s">
        <v>514</v>
      </c>
      <c r="C132" s="119" t="s">
        <v>558</v>
      </c>
      <c r="D132" s="204">
        <v>6.2060000000000004</v>
      </c>
      <c r="E132" s="205">
        <v>1671</v>
      </c>
      <c r="F132" s="166"/>
      <c r="G132" s="167"/>
      <c r="H132" s="168"/>
    </row>
    <row r="133" spans="1:8" ht="15.5" x14ac:dyDescent="0.35">
      <c r="A133" s="119" t="s">
        <v>559</v>
      </c>
      <c r="B133" s="119" t="s">
        <v>514</v>
      </c>
      <c r="C133" s="119" t="s">
        <v>560</v>
      </c>
      <c r="D133" s="204">
        <v>5.6989999999999998</v>
      </c>
      <c r="E133" s="205">
        <v>1531</v>
      </c>
      <c r="F133" s="166"/>
      <c r="G133" s="167"/>
      <c r="H133" s="168"/>
    </row>
    <row r="134" spans="1:8" ht="15.5" x14ac:dyDescent="0.35">
      <c r="A134" s="119" t="s">
        <v>561</v>
      </c>
      <c r="B134" s="119" t="s">
        <v>514</v>
      </c>
      <c r="C134" s="119" t="s">
        <v>562</v>
      </c>
      <c r="D134" s="204">
        <v>2.851</v>
      </c>
      <c r="E134" s="205">
        <v>814</v>
      </c>
      <c r="F134" s="166"/>
      <c r="G134" s="167"/>
      <c r="H134" s="168"/>
    </row>
    <row r="135" spans="1:8" ht="15.5" x14ac:dyDescent="0.35">
      <c r="A135" s="119" t="s">
        <v>563</v>
      </c>
      <c r="B135" s="119" t="s">
        <v>514</v>
      </c>
      <c r="C135" s="119" t="s">
        <v>564</v>
      </c>
      <c r="D135" s="204">
        <v>6.5019999999999998</v>
      </c>
      <c r="E135" s="205">
        <v>1899</v>
      </c>
      <c r="F135" s="166"/>
      <c r="G135" s="167"/>
      <c r="H135" s="168"/>
    </row>
    <row r="136" spans="1:8" ht="15.5" x14ac:dyDescent="0.35">
      <c r="A136" s="119" t="s">
        <v>565</v>
      </c>
      <c r="B136" s="119" t="s">
        <v>514</v>
      </c>
      <c r="C136" s="119" t="s">
        <v>566</v>
      </c>
      <c r="D136" s="204">
        <v>5.585</v>
      </c>
      <c r="E136" s="205">
        <v>1509</v>
      </c>
      <c r="F136" s="166"/>
      <c r="G136" s="167"/>
      <c r="H136" s="168"/>
    </row>
    <row r="137" spans="1:8" ht="15.5" x14ac:dyDescent="0.35">
      <c r="A137" s="119" t="s">
        <v>567</v>
      </c>
      <c r="B137" s="119" t="s">
        <v>514</v>
      </c>
      <c r="C137" s="119" t="s">
        <v>568</v>
      </c>
      <c r="D137" s="204">
        <v>7.5389999999999997</v>
      </c>
      <c r="E137" s="205">
        <v>1864</v>
      </c>
      <c r="F137" s="166"/>
      <c r="G137" s="167"/>
      <c r="H137" s="168"/>
    </row>
    <row r="138" spans="1:8" ht="15.5" x14ac:dyDescent="0.35">
      <c r="A138" s="119" t="s">
        <v>569</v>
      </c>
      <c r="B138" s="119" t="s">
        <v>514</v>
      </c>
      <c r="C138" s="119" t="s">
        <v>570</v>
      </c>
      <c r="D138" s="204">
        <v>4.7649999999999997</v>
      </c>
      <c r="E138" s="205">
        <v>1534</v>
      </c>
      <c r="F138" s="166"/>
      <c r="G138" s="167"/>
      <c r="H138" s="168"/>
    </row>
    <row r="139" spans="1:8" ht="15.5" x14ac:dyDescent="0.35">
      <c r="A139" s="119" t="s">
        <v>571</v>
      </c>
      <c r="B139" s="119" t="s">
        <v>514</v>
      </c>
      <c r="C139" s="119" t="s">
        <v>572</v>
      </c>
      <c r="D139" s="204">
        <v>7.093</v>
      </c>
      <c r="E139" s="205">
        <v>1795</v>
      </c>
      <c r="F139" s="166"/>
      <c r="G139" s="167"/>
      <c r="H139" s="168"/>
    </row>
    <row r="140" spans="1:8" ht="15.5" x14ac:dyDescent="0.35">
      <c r="A140" s="119" t="s">
        <v>573</v>
      </c>
      <c r="B140" s="119" t="s">
        <v>514</v>
      </c>
      <c r="C140" s="119" t="s">
        <v>574</v>
      </c>
      <c r="D140" s="204">
        <v>4.5659999999999998</v>
      </c>
      <c r="E140" s="205">
        <v>1329</v>
      </c>
      <c r="F140" s="166"/>
      <c r="G140" s="167"/>
      <c r="H140" s="168"/>
    </row>
    <row r="141" spans="1:8" ht="15.5" x14ac:dyDescent="0.35">
      <c r="A141" s="119" t="s">
        <v>575</v>
      </c>
      <c r="B141" s="119" t="s">
        <v>514</v>
      </c>
      <c r="C141" s="119" t="s">
        <v>576</v>
      </c>
      <c r="D141" s="204">
        <v>11.798</v>
      </c>
      <c r="E141" s="205">
        <v>3406</v>
      </c>
      <c r="F141" s="166"/>
      <c r="G141" s="167"/>
      <c r="H141" s="168"/>
    </row>
    <row r="142" spans="1:8" ht="15.5" x14ac:dyDescent="0.35">
      <c r="A142" s="119" t="s">
        <v>577</v>
      </c>
      <c r="B142" s="119" t="s">
        <v>514</v>
      </c>
      <c r="C142" s="119" t="s">
        <v>578</v>
      </c>
      <c r="D142" s="204">
        <v>9.9540000000000006</v>
      </c>
      <c r="E142" s="205">
        <v>2573</v>
      </c>
      <c r="F142" s="166"/>
      <c r="G142" s="167"/>
      <c r="H142" s="168"/>
    </row>
    <row r="143" spans="1:8" ht="15.5" x14ac:dyDescent="0.35">
      <c r="A143" s="119" t="s">
        <v>579</v>
      </c>
      <c r="B143" s="119" t="s">
        <v>514</v>
      </c>
      <c r="C143" s="119" t="s">
        <v>580</v>
      </c>
      <c r="D143" s="204">
        <v>10.956</v>
      </c>
      <c r="E143" s="205">
        <v>2782</v>
      </c>
      <c r="F143" s="166"/>
      <c r="G143" s="167"/>
      <c r="H143" s="168"/>
    </row>
    <row r="144" spans="1:8" ht="15.5" x14ac:dyDescent="0.35">
      <c r="A144" s="119" t="s">
        <v>581</v>
      </c>
      <c r="B144" s="119" t="s">
        <v>514</v>
      </c>
      <c r="C144" s="119" t="s">
        <v>582</v>
      </c>
      <c r="D144" s="204">
        <v>9.6660000000000004</v>
      </c>
      <c r="E144" s="205">
        <v>2590</v>
      </c>
      <c r="F144" s="166"/>
      <c r="G144" s="167"/>
      <c r="H144" s="168"/>
    </row>
    <row r="145" spans="1:8" ht="15.5" x14ac:dyDescent="0.35">
      <c r="A145" s="119" t="s">
        <v>583</v>
      </c>
      <c r="B145" s="119" t="s">
        <v>514</v>
      </c>
      <c r="C145" s="119" t="s">
        <v>584</v>
      </c>
      <c r="D145" s="204">
        <v>9.6850000000000005</v>
      </c>
      <c r="E145" s="205">
        <v>2656</v>
      </c>
      <c r="F145" s="166"/>
      <c r="G145" s="167"/>
      <c r="H145" s="168"/>
    </row>
    <row r="146" spans="1:8" ht="15.5" x14ac:dyDescent="0.35">
      <c r="A146" s="119" t="s">
        <v>585</v>
      </c>
      <c r="B146" s="119" t="s">
        <v>514</v>
      </c>
      <c r="C146" s="119" t="s">
        <v>586</v>
      </c>
      <c r="D146" s="204">
        <v>17.91</v>
      </c>
      <c r="E146" s="205">
        <v>3959</v>
      </c>
      <c r="F146" s="166"/>
      <c r="G146" s="167"/>
      <c r="H146" s="168"/>
    </row>
    <row r="147" spans="1:8" ht="15.5" x14ac:dyDescent="0.35">
      <c r="A147" s="119" t="s">
        <v>587</v>
      </c>
      <c r="B147" s="119" t="s">
        <v>514</v>
      </c>
      <c r="C147" s="119" t="s">
        <v>588</v>
      </c>
      <c r="D147" s="204">
        <v>11.15</v>
      </c>
      <c r="E147" s="205">
        <v>2942</v>
      </c>
      <c r="F147" s="166"/>
      <c r="G147" s="167"/>
      <c r="H147" s="168"/>
    </row>
    <row r="148" spans="1:8" ht="15.5" x14ac:dyDescent="0.35">
      <c r="A148" s="119" t="s">
        <v>589</v>
      </c>
      <c r="B148" s="119" t="s">
        <v>514</v>
      </c>
      <c r="C148" s="119" t="s">
        <v>590</v>
      </c>
      <c r="D148" s="204">
        <v>8.2370000000000001</v>
      </c>
      <c r="E148" s="205">
        <v>2721</v>
      </c>
      <c r="F148" s="166"/>
      <c r="G148" s="167"/>
      <c r="H148" s="168"/>
    </row>
    <row r="149" spans="1:8" ht="15.5" x14ac:dyDescent="0.35">
      <c r="A149" s="119" t="s">
        <v>591</v>
      </c>
      <c r="B149" s="119" t="s">
        <v>514</v>
      </c>
      <c r="C149" s="119" t="s">
        <v>592</v>
      </c>
      <c r="D149" s="204">
        <v>10.606999999999999</v>
      </c>
      <c r="E149" s="205">
        <v>2769</v>
      </c>
      <c r="F149" s="166"/>
      <c r="G149" s="167"/>
      <c r="H149" s="168"/>
    </row>
    <row r="150" spans="1:8" ht="15.5" x14ac:dyDescent="0.35">
      <c r="A150" s="119" t="s">
        <v>593</v>
      </c>
      <c r="B150" s="119" t="s">
        <v>514</v>
      </c>
      <c r="C150" s="119" t="s">
        <v>594</v>
      </c>
      <c r="D150" s="204">
        <v>16.648</v>
      </c>
      <c r="E150" s="205">
        <v>4455</v>
      </c>
      <c r="F150" s="166"/>
      <c r="G150" s="167"/>
      <c r="H150" s="168"/>
    </row>
    <row r="151" spans="1:8" ht="15.5" x14ac:dyDescent="0.35">
      <c r="A151" s="119" t="s">
        <v>595</v>
      </c>
      <c r="B151" s="119" t="s">
        <v>514</v>
      </c>
      <c r="C151" s="119" t="s">
        <v>596</v>
      </c>
      <c r="D151" s="204">
        <v>16.411000000000001</v>
      </c>
      <c r="E151" s="205">
        <v>3712</v>
      </c>
      <c r="F151" s="166"/>
      <c r="G151" s="167"/>
      <c r="H151" s="168"/>
    </row>
    <row r="152" spans="1:8" ht="15.5" x14ac:dyDescent="0.35">
      <c r="A152" s="119" t="s">
        <v>597</v>
      </c>
      <c r="B152" s="119" t="s">
        <v>514</v>
      </c>
      <c r="C152" s="119" t="s">
        <v>598</v>
      </c>
      <c r="D152" s="204">
        <v>6.6660000000000004</v>
      </c>
      <c r="E152" s="205">
        <v>2050</v>
      </c>
      <c r="F152" s="166"/>
      <c r="G152" s="167"/>
      <c r="H152" s="168"/>
    </row>
    <row r="153" spans="1:8" ht="15.5" x14ac:dyDescent="0.35">
      <c r="A153" s="119" t="s">
        <v>599</v>
      </c>
      <c r="B153" s="119" t="s">
        <v>514</v>
      </c>
      <c r="C153" s="119" t="s">
        <v>600</v>
      </c>
      <c r="D153" s="204">
        <v>2.7930000000000001</v>
      </c>
      <c r="E153" s="205">
        <v>738</v>
      </c>
      <c r="F153" s="166"/>
      <c r="G153" s="167"/>
      <c r="H153" s="168"/>
    </row>
    <row r="154" spans="1:8" ht="15.5" x14ac:dyDescent="0.35">
      <c r="A154" s="119" t="s">
        <v>601</v>
      </c>
      <c r="B154" s="119" t="s">
        <v>514</v>
      </c>
      <c r="C154" s="119" t="s">
        <v>602</v>
      </c>
      <c r="D154" s="204">
        <v>10.048</v>
      </c>
      <c r="E154" s="205">
        <v>2436</v>
      </c>
      <c r="F154" s="166"/>
      <c r="G154" s="167"/>
      <c r="H154" s="168"/>
    </row>
    <row r="155" spans="1:8" ht="15.5" x14ac:dyDescent="0.35">
      <c r="A155" s="119" t="s">
        <v>603</v>
      </c>
      <c r="B155" s="119" t="s">
        <v>514</v>
      </c>
      <c r="C155" s="119" t="s">
        <v>604</v>
      </c>
      <c r="D155" s="204">
        <v>4.9790000000000001</v>
      </c>
      <c r="E155" s="205">
        <v>1670</v>
      </c>
      <c r="F155" s="166"/>
      <c r="G155" s="167"/>
      <c r="H155" s="168"/>
    </row>
    <row r="156" spans="1:8" ht="15.5" x14ac:dyDescent="0.35">
      <c r="A156" s="119" t="s">
        <v>605</v>
      </c>
      <c r="B156" s="119" t="s">
        <v>514</v>
      </c>
      <c r="C156" s="119" t="s">
        <v>606</v>
      </c>
      <c r="D156" s="204">
        <v>7.9169999999999998</v>
      </c>
      <c r="E156" s="205">
        <v>2149</v>
      </c>
      <c r="F156" s="166"/>
      <c r="G156" s="167"/>
      <c r="H156" s="168"/>
    </row>
    <row r="157" spans="1:8" ht="15.5" x14ac:dyDescent="0.35">
      <c r="A157" s="119" t="s">
        <v>607</v>
      </c>
      <c r="B157" s="119" t="s">
        <v>514</v>
      </c>
      <c r="C157" s="119" t="s">
        <v>608</v>
      </c>
      <c r="D157" s="204">
        <v>6.7789999999999999</v>
      </c>
      <c r="E157" s="205">
        <v>1647</v>
      </c>
      <c r="F157" s="166"/>
      <c r="G157" s="167"/>
      <c r="H157" s="168"/>
    </row>
    <row r="158" spans="1:8" ht="15.5" x14ac:dyDescent="0.35">
      <c r="A158" s="119" t="s">
        <v>609</v>
      </c>
      <c r="B158" s="119" t="s">
        <v>514</v>
      </c>
      <c r="C158" s="119" t="s">
        <v>610</v>
      </c>
      <c r="D158" s="204">
        <v>15.516</v>
      </c>
      <c r="E158" s="205">
        <v>3374</v>
      </c>
      <c r="F158" s="166"/>
      <c r="G158" s="167"/>
      <c r="H158" s="168"/>
    </row>
    <row r="159" spans="1:8" ht="15.5" x14ac:dyDescent="0.35">
      <c r="A159" s="119" t="s">
        <v>611</v>
      </c>
      <c r="B159" s="119" t="s">
        <v>514</v>
      </c>
      <c r="C159" s="119" t="s">
        <v>612</v>
      </c>
      <c r="D159" s="204">
        <v>7.2949999999999999</v>
      </c>
      <c r="E159" s="205">
        <v>2103</v>
      </c>
      <c r="F159" s="166"/>
      <c r="G159" s="167"/>
      <c r="H159" s="168"/>
    </row>
    <row r="160" spans="1:8" ht="15.5" x14ac:dyDescent="0.35">
      <c r="A160" s="119" t="s">
        <v>613</v>
      </c>
      <c r="B160" s="119" t="s">
        <v>514</v>
      </c>
      <c r="C160" s="119" t="s">
        <v>614</v>
      </c>
      <c r="D160" s="204">
        <v>21.422999999999998</v>
      </c>
      <c r="E160" s="205">
        <v>5039</v>
      </c>
      <c r="F160" s="166"/>
      <c r="G160" s="167"/>
      <c r="H160" s="168"/>
    </row>
    <row r="161" spans="1:8" ht="15.5" x14ac:dyDescent="0.35">
      <c r="A161" s="119" t="s">
        <v>615</v>
      </c>
      <c r="B161" s="119" t="s">
        <v>514</v>
      </c>
      <c r="C161" s="119" t="s">
        <v>616</v>
      </c>
      <c r="D161" s="204">
        <v>8.9779999999999998</v>
      </c>
      <c r="E161" s="205">
        <v>2430</v>
      </c>
      <c r="F161" s="166"/>
      <c r="G161" s="167"/>
      <c r="H161" s="168"/>
    </row>
    <row r="162" spans="1:8" ht="15.5" x14ac:dyDescent="0.35">
      <c r="A162" s="119" t="s">
        <v>617</v>
      </c>
      <c r="B162" s="119" t="s">
        <v>514</v>
      </c>
      <c r="C162" s="119" t="s">
        <v>618</v>
      </c>
      <c r="D162" s="204">
        <v>16.975999999999999</v>
      </c>
      <c r="E162" s="205">
        <v>3759</v>
      </c>
      <c r="F162" s="166"/>
      <c r="G162" s="167"/>
      <c r="H162" s="168"/>
    </row>
    <row r="163" spans="1:8" ht="15.5" x14ac:dyDescent="0.35">
      <c r="A163" s="119" t="s">
        <v>619</v>
      </c>
      <c r="B163" s="119" t="s">
        <v>514</v>
      </c>
      <c r="C163" s="119" t="s">
        <v>620</v>
      </c>
      <c r="D163" s="204">
        <v>6.99</v>
      </c>
      <c r="E163" s="205">
        <v>2091</v>
      </c>
      <c r="F163" s="166"/>
      <c r="G163" s="167"/>
      <c r="H163" s="168"/>
    </row>
    <row r="164" spans="1:8" ht="15.5" x14ac:dyDescent="0.35">
      <c r="A164" s="119" t="s">
        <v>621</v>
      </c>
      <c r="B164" s="119" t="s">
        <v>514</v>
      </c>
      <c r="C164" s="119" t="s">
        <v>622</v>
      </c>
      <c r="D164" s="204">
        <v>12.222</v>
      </c>
      <c r="E164" s="205">
        <v>3006</v>
      </c>
      <c r="F164" s="166"/>
      <c r="G164" s="167"/>
      <c r="H164" s="168"/>
    </row>
    <row r="165" spans="1:8" ht="15.5" x14ac:dyDescent="0.35">
      <c r="A165" s="206" t="s">
        <v>623</v>
      </c>
      <c r="B165" s="206" t="s">
        <v>624</v>
      </c>
      <c r="C165" s="119"/>
      <c r="D165" s="204">
        <v>0</v>
      </c>
      <c r="E165" s="205">
        <v>0</v>
      </c>
      <c r="F165" s="166"/>
      <c r="G165" s="167"/>
      <c r="H165" s="168"/>
    </row>
    <row r="166" spans="1:8" ht="15.5" x14ac:dyDescent="0.35">
      <c r="A166" s="119" t="s">
        <v>625</v>
      </c>
      <c r="B166" s="119" t="s">
        <v>624</v>
      </c>
      <c r="C166" s="119" t="s">
        <v>626</v>
      </c>
      <c r="D166" s="204">
        <v>8.6999999999999993</v>
      </c>
      <c r="E166" s="205">
        <v>2194</v>
      </c>
      <c r="F166" s="166"/>
      <c r="G166" s="167"/>
      <c r="H166" s="168"/>
    </row>
    <row r="167" spans="1:8" ht="15.5" x14ac:dyDescent="0.35">
      <c r="A167" s="119" t="s">
        <v>627</v>
      </c>
      <c r="B167" s="119" t="s">
        <v>624</v>
      </c>
      <c r="C167" s="119" t="s">
        <v>628</v>
      </c>
      <c r="D167" s="204">
        <v>9.7230000000000008</v>
      </c>
      <c r="E167" s="205">
        <v>2521</v>
      </c>
      <c r="F167" s="166"/>
      <c r="G167" s="167"/>
      <c r="H167" s="168"/>
    </row>
    <row r="168" spans="1:8" ht="15.5" x14ac:dyDescent="0.35">
      <c r="A168" s="119" t="s">
        <v>629</v>
      </c>
      <c r="B168" s="119" t="s">
        <v>624</v>
      </c>
      <c r="C168" s="119" t="s">
        <v>630</v>
      </c>
      <c r="D168" s="204">
        <v>18.45</v>
      </c>
      <c r="E168" s="205">
        <v>4641</v>
      </c>
      <c r="F168" s="166"/>
      <c r="G168" s="167"/>
      <c r="H168" s="168"/>
    </row>
    <row r="169" spans="1:8" ht="15.5" x14ac:dyDescent="0.35">
      <c r="A169" s="119" t="s">
        <v>631</v>
      </c>
      <c r="B169" s="119" t="s">
        <v>624</v>
      </c>
      <c r="C169" s="119" t="s">
        <v>632</v>
      </c>
      <c r="D169" s="204">
        <v>12.287000000000001</v>
      </c>
      <c r="E169" s="205">
        <v>3025</v>
      </c>
      <c r="F169" s="166"/>
      <c r="G169" s="167"/>
      <c r="H169" s="168"/>
    </row>
    <row r="170" spans="1:8" ht="15.5" x14ac:dyDescent="0.35">
      <c r="A170" s="119" t="s">
        <v>633</v>
      </c>
      <c r="B170" s="119" t="s">
        <v>624</v>
      </c>
      <c r="C170" s="119" t="s">
        <v>634</v>
      </c>
      <c r="D170" s="204">
        <v>25.434000000000001</v>
      </c>
      <c r="E170" s="205">
        <v>6063</v>
      </c>
      <c r="F170" s="166"/>
      <c r="G170" s="167"/>
      <c r="H170" s="168"/>
    </row>
    <row r="171" spans="1:8" ht="15.5" x14ac:dyDescent="0.35">
      <c r="A171" s="119" t="s">
        <v>635</v>
      </c>
      <c r="B171" s="119" t="s">
        <v>624</v>
      </c>
      <c r="C171" s="119" t="s">
        <v>636</v>
      </c>
      <c r="D171" s="204">
        <v>8.5609999999999999</v>
      </c>
      <c r="E171" s="205">
        <v>2169</v>
      </c>
      <c r="F171" s="166"/>
      <c r="G171" s="167"/>
      <c r="H171" s="168"/>
    </row>
    <row r="172" spans="1:8" ht="15.5" x14ac:dyDescent="0.35">
      <c r="A172" s="119" t="s">
        <v>637</v>
      </c>
      <c r="B172" s="119" t="s">
        <v>624</v>
      </c>
      <c r="C172" s="119" t="s">
        <v>638</v>
      </c>
      <c r="D172" s="204">
        <v>10.260999999999999</v>
      </c>
      <c r="E172" s="205">
        <v>2740</v>
      </c>
      <c r="F172" s="166"/>
      <c r="G172" s="167"/>
      <c r="H172" s="168"/>
    </row>
    <row r="173" spans="1:8" ht="15.5" x14ac:dyDescent="0.35">
      <c r="A173" s="119" t="s">
        <v>639</v>
      </c>
      <c r="B173" s="119" t="s">
        <v>624</v>
      </c>
      <c r="C173" s="119" t="s">
        <v>640</v>
      </c>
      <c r="D173" s="204">
        <v>13.696999999999999</v>
      </c>
      <c r="E173" s="205">
        <v>3491</v>
      </c>
      <c r="F173" s="166"/>
      <c r="G173" s="167"/>
      <c r="H173" s="168"/>
    </row>
    <row r="174" spans="1:8" ht="15.5" x14ac:dyDescent="0.35">
      <c r="A174" s="119" t="s">
        <v>641</v>
      </c>
      <c r="B174" s="119" t="s">
        <v>624</v>
      </c>
      <c r="C174" s="119" t="s">
        <v>642</v>
      </c>
      <c r="D174" s="204">
        <v>15.776999999999999</v>
      </c>
      <c r="E174" s="205">
        <v>3487</v>
      </c>
      <c r="F174" s="166"/>
      <c r="G174" s="167"/>
      <c r="H174" s="168"/>
    </row>
    <row r="175" spans="1:8" ht="15.5" x14ac:dyDescent="0.35">
      <c r="A175" s="119" t="s">
        <v>643</v>
      </c>
      <c r="B175" s="119" t="s">
        <v>624</v>
      </c>
      <c r="C175" s="119" t="s">
        <v>644</v>
      </c>
      <c r="D175" s="204">
        <v>9.1069999999999993</v>
      </c>
      <c r="E175" s="205">
        <v>2820</v>
      </c>
      <c r="F175" s="166"/>
      <c r="G175" s="167"/>
      <c r="H175" s="168"/>
    </row>
    <row r="176" spans="1:8" ht="15.5" x14ac:dyDescent="0.35">
      <c r="A176" s="119" t="s">
        <v>645</v>
      </c>
      <c r="B176" s="119" t="s">
        <v>624</v>
      </c>
      <c r="C176" s="119" t="s">
        <v>646</v>
      </c>
      <c r="D176" s="204">
        <v>9.0690000000000008</v>
      </c>
      <c r="E176" s="205">
        <v>2701</v>
      </c>
      <c r="F176" s="166"/>
      <c r="G176" s="167"/>
      <c r="H176" s="168"/>
    </row>
    <row r="177" spans="1:8" ht="15.5" x14ac:dyDescent="0.35">
      <c r="A177" s="119" t="s">
        <v>647</v>
      </c>
      <c r="B177" s="119" t="s">
        <v>624</v>
      </c>
      <c r="C177" s="119" t="s">
        <v>648</v>
      </c>
      <c r="D177" s="204">
        <v>16.757999999999999</v>
      </c>
      <c r="E177" s="205">
        <v>3694</v>
      </c>
      <c r="F177" s="166"/>
      <c r="G177" s="167"/>
      <c r="H177" s="168"/>
    </row>
    <row r="178" spans="1:8" ht="15.5" x14ac:dyDescent="0.35">
      <c r="A178" s="119" t="s">
        <v>649</v>
      </c>
      <c r="B178" s="119" t="s">
        <v>624</v>
      </c>
      <c r="C178" s="119" t="s">
        <v>650</v>
      </c>
      <c r="D178" s="204">
        <v>7.7530000000000001</v>
      </c>
      <c r="E178" s="205">
        <v>2068</v>
      </c>
      <c r="F178" s="166"/>
      <c r="G178" s="167"/>
      <c r="H178" s="168"/>
    </row>
    <row r="179" spans="1:8" ht="15.5" x14ac:dyDescent="0.35">
      <c r="A179" s="119" t="s">
        <v>651</v>
      </c>
      <c r="B179" s="119" t="s">
        <v>624</v>
      </c>
      <c r="C179" s="119" t="s">
        <v>652</v>
      </c>
      <c r="D179" s="204">
        <v>20.465</v>
      </c>
      <c r="E179" s="205">
        <v>4722</v>
      </c>
      <c r="F179" s="166"/>
      <c r="G179" s="167"/>
      <c r="H179" s="168"/>
    </row>
    <row r="180" spans="1:8" ht="15.5" x14ac:dyDescent="0.35">
      <c r="A180" s="119" t="s">
        <v>653</v>
      </c>
      <c r="B180" s="119" t="s">
        <v>624</v>
      </c>
      <c r="C180" s="119" t="s">
        <v>654</v>
      </c>
      <c r="D180" s="204">
        <v>9.1059999999999999</v>
      </c>
      <c r="E180" s="205">
        <v>2432</v>
      </c>
      <c r="F180" s="166"/>
      <c r="G180" s="167"/>
      <c r="H180" s="168"/>
    </row>
    <row r="181" spans="1:8" ht="15.5" x14ac:dyDescent="0.35">
      <c r="A181" s="119" t="s">
        <v>655</v>
      </c>
      <c r="B181" s="119" t="s">
        <v>624</v>
      </c>
      <c r="C181" s="119" t="s">
        <v>656</v>
      </c>
      <c r="D181" s="204">
        <v>16.808</v>
      </c>
      <c r="E181" s="205">
        <v>3878</v>
      </c>
      <c r="F181" s="166"/>
      <c r="G181" s="167"/>
      <c r="H181" s="168"/>
    </row>
    <row r="182" spans="1:8" ht="15.5" x14ac:dyDescent="0.35">
      <c r="A182" s="119" t="s">
        <v>657</v>
      </c>
      <c r="B182" s="119" t="s">
        <v>624</v>
      </c>
      <c r="C182" s="119" t="s">
        <v>658</v>
      </c>
      <c r="D182" s="204">
        <v>11.13</v>
      </c>
      <c r="E182" s="205">
        <v>2567</v>
      </c>
      <c r="F182" s="166"/>
      <c r="G182" s="167"/>
      <c r="H182" s="168"/>
    </row>
    <row r="183" spans="1:8" ht="15.5" x14ac:dyDescent="0.35">
      <c r="A183" s="119" t="s">
        <v>659</v>
      </c>
      <c r="B183" s="119" t="s">
        <v>624</v>
      </c>
      <c r="C183" s="119" t="s">
        <v>660</v>
      </c>
      <c r="D183" s="204">
        <v>7.7160000000000002</v>
      </c>
      <c r="E183" s="205">
        <v>1872</v>
      </c>
      <c r="F183" s="166"/>
      <c r="G183" s="167"/>
      <c r="H183" s="168"/>
    </row>
    <row r="184" spans="1:8" ht="15.5" x14ac:dyDescent="0.35">
      <c r="A184" s="119" t="s">
        <v>661</v>
      </c>
      <c r="B184" s="119" t="s">
        <v>624</v>
      </c>
      <c r="C184" s="119" t="s">
        <v>662</v>
      </c>
      <c r="D184" s="204">
        <v>13.045</v>
      </c>
      <c r="E184" s="205">
        <v>3049</v>
      </c>
      <c r="F184" s="166"/>
      <c r="G184" s="167"/>
      <c r="H184" s="168"/>
    </row>
    <row r="185" spans="1:8" ht="15.5" x14ac:dyDescent="0.35">
      <c r="A185" s="119" t="s">
        <v>663</v>
      </c>
      <c r="B185" s="119" t="s">
        <v>624</v>
      </c>
      <c r="C185" s="119" t="s">
        <v>664</v>
      </c>
      <c r="D185" s="204">
        <v>10.459</v>
      </c>
      <c r="E185" s="205">
        <v>2984</v>
      </c>
      <c r="F185" s="166"/>
      <c r="G185" s="167"/>
      <c r="H185" s="168"/>
    </row>
    <row r="186" spans="1:8" ht="15.5" x14ac:dyDescent="0.35">
      <c r="A186" s="119" t="s">
        <v>665</v>
      </c>
      <c r="B186" s="119" t="s">
        <v>624</v>
      </c>
      <c r="C186" s="119" t="s">
        <v>666</v>
      </c>
      <c r="D186" s="204">
        <v>9.34</v>
      </c>
      <c r="E186" s="205">
        <v>2662</v>
      </c>
      <c r="F186" s="166"/>
      <c r="G186" s="167"/>
      <c r="H186" s="168"/>
    </row>
    <row r="187" spans="1:8" ht="15.5" x14ac:dyDescent="0.35">
      <c r="A187" s="119" t="s">
        <v>667</v>
      </c>
      <c r="B187" s="119" t="s">
        <v>624</v>
      </c>
      <c r="C187" s="119" t="s">
        <v>668</v>
      </c>
      <c r="D187" s="204">
        <v>5.4880000000000004</v>
      </c>
      <c r="E187" s="205">
        <v>1680</v>
      </c>
      <c r="F187" s="166"/>
      <c r="G187" s="167"/>
      <c r="H187" s="168"/>
    </row>
    <row r="188" spans="1:8" ht="15.5" x14ac:dyDescent="0.35">
      <c r="A188" s="119" t="s">
        <v>669</v>
      </c>
      <c r="B188" s="119" t="s">
        <v>624</v>
      </c>
      <c r="C188" s="119" t="s">
        <v>670</v>
      </c>
      <c r="D188" s="204">
        <v>9.5190000000000001</v>
      </c>
      <c r="E188" s="205">
        <v>2855</v>
      </c>
      <c r="F188" s="166"/>
      <c r="G188" s="167"/>
      <c r="H188" s="168"/>
    </row>
    <row r="189" spans="1:8" ht="15.5" x14ac:dyDescent="0.35">
      <c r="A189" s="119" t="s">
        <v>671</v>
      </c>
      <c r="B189" s="119" t="s">
        <v>624</v>
      </c>
      <c r="C189" s="119" t="s">
        <v>672</v>
      </c>
      <c r="D189" s="204">
        <v>9.5760000000000005</v>
      </c>
      <c r="E189" s="205">
        <v>2405</v>
      </c>
      <c r="F189" s="166"/>
      <c r="G189" s="167"/>
      <c r="H189" s="168"/>
    </row>
    <row r="190" spans="1:8" ht="15.5" x14ac:dyDescent="0.35">
      <c r="A190" s="119" t="s">
        <v>673</v>
      </c>
      <c r="B190" s="119" t="s">
        <v>624</v>
      </c>
      <c r="C190" s="119" t="s">
        <v>674</v>
      </c>
      <c r="D190" s="204">
        <v>9.6300000000000008</v>
      </c>
      <c r="E190" s="205">
        <v>2216</v>
      </c>
      <c r="F190" s="166"/>
      <c r="G190" s="167"/>
      <c r="H190" s="168"/>
    </row>
    <row r="191" spans="1:8" ht="15.5" x14ac:dyDescent="0.35">
      <c r="A191" s="119" t="s">
        <v>675</v>
      </c>
      <c r="B191" s="119" t="s">
        <v>624</v>
      </c>
      <c r="C191" s="119" t="s">
        <v>676</v>
      </c>
      <c r="D191" s="204">
        <v>21.457000000000001</v>
      </c>
      <c r="E191" s="205">
        <v>5111</v>
      </c>
      <c r="F191" s="166"/>
      <c r="G191" s="167"/>
      <c r="H191" s="168"/>
    </row>
    <row r="192" spans="1:8" ht="15.5" x14ac:dyDescent="0.35">
      <c r="A192" s="119" t="s">
        <v>677</v>
      </c>
      <c r="B192" s="119" t="s">
        <v>624</v>
      </c>
      <c r="C192" s="119" t="s">
        <v>678</v>
      </c>
      <c r="D192" s="204">
        <v>9.8239999999999998</v>
      </c>
      <c r="E192" s="205">
        <v>2428</v>
      </c>
      <c r="F192" s="166"/>
      <c r="G192" s="167"/>
      <c r="H192" s="168"/>
    </row>
    <row r="193" spans="1:8" ht="15.5" x14ac:dyDescent="0.35">
      <c r="A193" s="119" t="s">
        <v>679</v>
      </c>
      <c r="B193" s="119" t="s">
        <v>624</v>
      </c>
      <c r="C193" s="119" t="s">
        <v>680</v>
      </c>
      <c r="D193" s="204">
        <v>13.728</v>
      </c>
      <c r="E193" s="205">
        <v>3158</v>
      </c>
      <c r="F193" s="166"/>
      <c r="G193" s="167"/>
      <c r="H193" s="168"/>
    </row>
    <row r="194" spans="1:8" ht="15.5" x14ac:dyDescent="0.35">
      <c r="A194" s="119" t="s">
        <v>681</v>
      </c>
      <c r="B194" s="119" t="s">
        <v>624</v>
      </c>
      <c r="C194" s="119" t="s">
        <v>682</v>
      </c>
      <c r="D194" s="204">
        <v>9.9320000000000004</v>
      </c>
      <c r="E194" s="205">
        <v>2447</v>
      </c>
      <c r="F194" s="166"/>
      <c r="G194" s="167"/>
      <c r="H194" s="168"/>
    </row>
    <row r="195" spans="1:8" ht="15.5" x14ac:dyDescent="0.35">
      <c r="A195" s="119" t="s">
        <v>683</v>
      </c>
      <c r="B195" s="119" t="s">
        <v>624</v>
      </c>
      <c r="C195" s="119" t="s">
        <v>684</v>
      </c>
      <c r="D195" s="204">
        <v>10.618</v>
      </c>
      <c r="E195" s="205">
        <v>2604</v>
      </c>
      <c r="F195" s="166"/>
      <c r="G195" s="167"/>
      <c r="H195" s="168"/>
    </row>
    <row r="196" spans="1:8" ht="15.5" x14ac:dyDescent="0.35">
      <c r="A196" s="119" t="s">
        <v>685</v>
      </c>
      <c r="B196" s="119" t="s">
        <v>624</v>
      </c>
      <c r="C196" s="119" t="s">
        <v>686</v>
      </c>
      <c r="D196" s="204">
        <v>19.978000000000002</v>
      </c>
      <c r="E196" s="205">
        <v>4448</v>
      </c>
      <c r="F196" s="166"/>
      <c r="G196" s="167"/>
      <c r="H196" s="168"/>
    </row>
    <row r="197" spans="1:8" ht="15.5" x14ac:dyDescent="0.35">
      <c r="A197" s="119" t="s">
        <v>687</v>
      </c>
      <c r="B197" s="119" t="s">
        <v>624</v>
      </c>
      <c r="C197" s="119" t="s">
        <v>688</v>
      </c>
      <c r="D197" s="204">
        <v>10.420999999999999</v>
      </c>
      <c r="E197" s="205">
        <v>2539</v>
      </c>
      <c r="F197" s="166"/>
      <c r="G197" s="167"/>
      <c r="H197" s="168"/>
    </row>
    <row r="198" spans="1:8" ht="15.5" x14ac:dyDescent="0.35">
      <c r="A198" s="119" t="s">
        <v>689</v>
      </c>
      <c r="B198" s="119" t="s">
        <v>624</v>
      </c>
      <c r="C198" s="119" t="s">
        <v>690</v>
      </c>
      <c r="D198" s="204">
        <v>11.835000000000001</v>
      </c>
      <c r="E198" s="205">
        <v>2860</v>
      </c>
      <c r="F198" s="166"/>
      <c r="G198" s="167"/>
      <c r="H198" s="168"/>
    </row>
    <row r="199" spans="1:8" ht="15.5" x14ac:dyDescent="0.35">
      <c r="A199" s="119" t="s">
        <v>691</v>
      </c>
      <c r="B199" s="119" t="s">
        <v>624</v>
      </c>
      <c r="C199" s="119" t="s">
        <v>692</v>
      </c>
      <c r="D199" s="204">
        <v>6.9240000000000004</v>
      </c>
      <c r="E199" s="205">
        <v>2131</v>
      </c>
      <c r="F199" s="166"/>
      <c r="G199" s="167"/>
      <c r="H199" s="168"/>
    </row>
    <row r="200" spans="1:8" ht="15.5" x14ac:dyDescent="0.35">
      <c r="A200" s="119" t="s">
        <v>693</v>
      </c>
      <c r="B200" s="119" t="s">
        <v>624</v>
      </c>
      <c r="C200" s="119" t="s">
        <v>694</v>
      </c>
      <c r="D200" s="204">
        <v>11.3</v>
      </c>
      <c r="E200" s="205">
        <v>3345</v>
      </c>
      <c r="F200" s="166"/>
      <c r="G200" s="167"/>
      <c r="H200" s="168"/>
    </row>
    <row r="201" spans="1:8" ht="15.5" x14ac:dyDescent="0.35">
      <c r="A201" s="119" t="s">
        <v>695</v>
      </c>
      <c r="B201" s="119" t="s">
        <v>624</v>
      </c>
      <c r="C201" s="119" t="s">
        <v>696</v>
      </c>
      <c r="D201" s="204">
        <v>6.9580000000000002</v>
      </c>
      <c r="E201" s="205">
        <v>2340</v>
      </c>
      <c r="F201" s="166"/>
      <c r="G201" s="167"/>
      <c r="H201" s="168"/>
    </row>
    <row r="202" spans="1:8" ht="15.5" x14ac:dyDescent="0.35">
      <c r="A202" s="119" t="s">
        <v>697</v>
      </c>
      <c r="B202" s="119" t="s">
        <v>624</v>
      </c>
      <c r="C202" s="119" t="s">
        <v>698</v>
      </c>
      <c r="D202" s="204">
        <v>12.471</v>
      </c>
      <c r="E202" s="205">
        <v>4161</v>
      </c>
      <c r="F202" s="166"/>
      <c r="G202" s="167"/>
      <c r="H202" s="168"/>
    </row>
    <row r="203" spans="1:8" ht="15.5" x14ac:dyDescent="0.35">
      <c r="A203" s="119" t="s">
        <v>699</v>
      </c>
      <c r="B203" s="119" t="s">
        <v>624</v>
      </c>
      <c r="C203" s="119" t="s">
        <v>700</v>
      </c>
      <c r="D203" s="204">
        <v>9.9659999999999993</v>
      </c>
      <c r="E203" s="205">
        <v>3251</v>
      </c>
      <c r="F203" s="166"/>
      <c r="G203" s="167"/>
      <c r="H203" s="168"/>
    </row>
    <row r="204" spans="1:8" ht="15.5" x14ac:dyDescent="0.35">
      <c r="A204" s="119" t="s">
        <v>701</v>
      </c>
      <c r="B204" s="119" t="s">
        <v>624</v>
      </c>
      <c r="C204" s="119" t="s">
        <v>702</v>
      </c>
      <c r="D204" s="204">
        <v>15.706</v>
      </c>
      <c r="E204" s="205">
        <v>3665</v>
      </c>
      <c r="F204" s="166"/>
      <c r="G204" s="167"/>
      <c r="H204" s="168"/>
    </row>
    <row r="205" spans="1:8" ht="15.5" x14ac:dyDescent="0.35">
      <c r="A205" s="119" t="s">
        <v>703</v>
      </c>
      <c r="B205" s="119" t="s">
        <v>624</v>
      </c>
      <c r="C205" s="119" t="s">
        <v>704</v>
      </c>
      <c r="D205" s="204">
        <v>16.024999999999999</v>
      </c>
      <c r="E205" s="205">
        <v>3673</v>
      </c>
      <c r="F205" s="166"/>
      <c r="G205" s="167"/>
      <c r="H205" s="168"/>
    </row>
    <row r="206" spans="1:8" ht="15.5" x14ac:dyDescent="0.35">
      <c r="A206" s="119" t="s">
        <v>705</v>
      </c>
      <c r="B206" s="119" t="s">
        <v>624</v>
      </c>
      <c r="C206" s="119" t="s">
        <v>706</v>
      </c>
      <c r="D206" s="204">
        <v>14.435</v>
      </c>
      <c r="E206" s="205">
        <v>3464</v>
      </c>
      <c r="F206" s="166"/>
      <c r="G206" s="167"/>
      <c r="H206" s="168"/>
    </row>
    <row r="207" spans="1:8" ht="15.5" x14ac:dyDescent="0.35">
      <c r="A207" s="119" t="s">
        <v>707</v>
      </c>
      <c r="B207" s="119" t="s">
        <v>624</v>
      </c>
      <c r="C207" s="119" t="s">
        <v>708</v>
      </c>
      <c r="D207" s="204">
        <v>20.556000000000001</v>
      </c>
      <c r="E207" s="205">
        <v>4686</v>
      </c>
      <c r="F207" s="166"/>
      <c r="G207" s="167"/>
      <c r="H207" s="168"/>
    </row>
    <row r="208" spans="1:8" ht="15.5" x14ac:dyDescent="0.35">
      <c r="A208" s="119" t="s">
        <v>709</v>
      </c>
      <c r="B208" s="119" t="s">
        <v>624</v>
      </c>
      <c r="C208" s="119" t="s">
        <v>710</v>
      </c>
      <c r="D208" s="204">
        <v>11.948</v>
      </c>
      <c r="E208" s="205">
        <v>2667</v>
      </c>
      <c r="F208" s="166"/>
      <c r="G208" s="167"/>
      <c r="H208" s="168"/>
    </row>
    <row r="209" spans="1:8" ht="15.5" x14ac:dyDescent="0.35">
      <c r="A209" s="119" t="s">
        <v>711</v>
      </c>
      <c r="B209" s="119" t="s">
        <v>624</v>
      </c>
      <c r="C209" s="119" t="s">
        <v>712</v>
      </c>
      <c r="D209" s="204">
        <v>22.015000000000001</v>
      </c>
      <c r="E209" s="205">
        <v>5415</v>
      </c>
      <c r="F209" s="166"/>
      <c r="G209" s="167"/>
      <c r="H209" s="168"/>
    </row>
    <row r="210" spans="1:8" ht="15.5" x14ac:dyDescent="0.35">
      <c r="A210" s="119" t="s">
        <v>713</v>
      </c>
      <c r="B210" s="119" t="s">
        <v>624</v>
      </c>
      <c r="C210" s="119" t="s">
        <v>714</v>
      </c>
      <c r="D210" s="204">
        <v>13.65</v>
      </c>
      <c r="E210" s="205">
        <v>3018</v>
      </c>
      <c r="F210" s="166"/>
      <c r="G210" s="167"/>
      <c r="H210" s="168"/>
    </row>
    <row r="211" spans="1:8" ht="15.5" x14ac:dyDescent="0.35">
      <c r="A211" s="119" t="s">
        <v>715</v>
      </c>
      <c r="B211" s="119" t="s">
        <v>624</v>
      </c>
      <c r="C211" s="119" t="s">
        <v>716</v>
      </c>
      <c r="D211" s="204">
        <v>13.688000000000001</v>
      </c>
      <c r="E211" s="205">
        <v>2865</v>
      </c>
      <c r="F211" s="166"/>
      <c r="G211" s="167"/>
      <c r="H211" s="168"/>
    </row>
    <row r="212" spans="1:8" ht="15.5" x14ac:dyDescent="0.35">
      <c r="A212" s="119" t="s">
        <v>717</v>
      </c>
      <c r="B212" s="119" t="s">
        <v>624</v>
      </c>
      <c r="C212" s="119" t="s">
        <v>718</v>
      </c>
      <c r="D212" s="204">
        <v>9.7010000000000005</v>
      </c>
      <c r="E212" s="205">
        <v>2562</v>
      </c>
      <c r="F212" s="166"/>
      <c r="G212" s="167"/>
      <c r="H212" s="168"/>
    </row>
    <row r="213" spans="1:8" ht="15.5" x14ac:dyDescent="0.35">
      <c r="A213" s="206" t="s">
        <v>719</v>
      </c>
      <c r="B213" s="206" t="s">
        <v>720</v>
      </c>
      <c r="C213" s="119"/>
      <c r="D213" s="204">
        <v>0</v>
      </c>
      <c r="E213" s="205">
        <v>0</v>
      </c>
      <c r="F213" s="166"/>
      <c r="G213" s="167"/>
      <c r="H213" s="168"/>
    </row>
    <row r="214" spans="1:8" ht="15.5" x14ac:dyDescent="0.35">
      <c r="A214" s="119" t="s">
        <v>721</v>
      </c>
      <c r="B214" s="119" t="s">
        <v>720</v>
      </c>
      <c r="C214" s="119" t="s">
        <v>722</v>
      </c>
      <c r="D214" s="204">
        <v>5.4089999999999998</v>
      </c>
      <c r="E214" s="205">
        <v>1420</v>
      </c>
      <c r="F214" s="166"/>
      <c r="G214" s="167"/>
      <c r="H214" s="168"/>
    </row>
    <row r="215" spans="1:8" ht="15.5" x14ac:dyDescent="0.35">
      <c r="A215" s="119" t="s">
        <v>723</v>
      </c>
      <c r="B215" s="119" t="s">
        <v>720</v>
      </c>
      <c r="C215" s="119" t="s">
        <v>724</v>
      </c>
      <c r="D215" s="204">
        <v>4.8040000000000003</v>
      </c>
      <c r="E215" s="205">
        <v>1496</v>
      </c>
      <c r="F215" s="166"/>
      <c r="G215" s="167"/>
      <c r="H215" s="168"/>
    </row>
    <row r="216" spans="1:8" ht="15.5" x14ac:dyDescent="0.35">
      <c r="A216" s="119" t="s">
        <v>725</v>
      </c>
      <c r="B216" s="119" t="s">
        <v>720</v>
      </c>
      <c r="C216" s="119" t="s">
        <v>726</v>
      </c>
      <c r="D216" s="204">
        <v>4.2830000000000004</v>
      </c>
      <c r="E216" s="205">
        <v>1390</v>
      </c>
      <c r="F216" s="166"/>
      <c r="G216" s="167"/>
      <c r="H216" s="168"/>
    </row>
    <row r="217" spans="1:8" ht="15.5" x14ac:dyDescent="0.35">
      <c r="A217" s="119" t="s">
        <v>727</v>
      </c>
      <c r="B217" s="119" t="s">
        <v>720</v>
      </c>
      <c r="C217" s="119" t="s">
        <v>728</v>
      </c>
      <c r="D217" s="204">
        <v>4.125</v>
      </c>
      <c r="E217" s="205">
        <v>1057</v>
      </c>
      <c r="F217" s="166"/>
      <c r="G217" s="167"/>
      <c r="H217" s="168"/>
    </row>
    <row r="218" spans="1:8" ht="15.5" x14ac:dyDescent="0.35">
      <c r="A218" s="119" t="s">
        <v>729</v>
      </c>
      <c r="B218" s="119" t="s">
        <v>720</v>
      </c>
      <c r="C218" s="119" t="s">
        <v>730</v>
      </c>
      <c r="D218" s="204">
        <v>6.0359999999999996</v>
      </c>
      <c r="E218" s="205">
        <v>1845</v>
      </c>
      <c r="F218" s="166"/>
      <c r="G218" s="167"/>
      <c r="H218" s="168"/>
    </row>
    <row r="219" spans="1:8" ht="15.5" x14ac:dyDescent="0.35">
      <c r="A219" s="119" t="s">
        <v>731</v>
      </c>
      <c r="B219" s="119" t="s">
        <v>720</v>
      </c>
      <c r="C219" s="119" t="s">
        <v>732</v>
      </c>
      <c r="D219" s="204">
        <v>4.0149999999999997</v>
      </c>
      <c r="E219" s="205">
        <v>1351</v>
      </c>
      <c r="F219" s="166"/>
      <c r="G219" s="167"/>
      <c r="H219" s="168"/>
    </row>
    <row r="220" spans="1:8" ht="15.5" x14ac:dyDescent="0.35">
      <c r="A220" s="119" t="s">
        <v>733</v>
      </c>
      <c r="B220" s="119" t="s">
        <v>720</v>
      </c>
      <c r="C220" s="119" t="s">
        <v>734</v>
      </c>
      <c r="D220" s="204">
        <v>4.3689999999999998</v>
      </c>
      <c r="E220" s="205">
        <v>1455</v>
      </c>
      <c r="F220" s="166"/>
      <c r="G220" s="167"/>
      <c r="H220" s="168"/>
    </row>
    <row r="221" spans="1:8" ht="15.5" x14ac:dyDescent="0.35">
      <c r="A221" s="119" t="s">
        <v>735</v>
      </c>
      <c r="B221" s="119" t="s">
        <v>720</v>
      </c>
      <c r="C221" s="119" t="s">
        <v>736</v>
      </c>
      <c r="D221" s="204">
        <v>4.47</v>
      </c>
      <c r="E221" s="205">
        <v>1433</v>
      </c>
      <c r="F221" s="166"/>
      <c r="G221" s="167"/>
      <c r="H221" s="168"/>
    </row>
    <row r="222" spans="1:8" ht="15.5" x14ac:dyDescent="0.35">
      <c r="A222" s="119" t="s">
        <v>737</v>
      </c>
      <c r="B222" s="119" t="s">
        <v>720</v>
      </c>
      <c r="C222" s="119" t="s">
        <v>738</v>
      </c>
      <c r="D222" s="204">
        <v>3.5659999999999998</v>
      </c>
      <c r="E222" s="205">
        <v>952</v>
      </c>
      <c r="F222" s="166"/>
      <c r="G222" s="167"/>
      <c r="H222" s="168"/>
    </row>
    <row r="223" spans="1:8" ht="15.5" x14ac:dyDescent="0.35">
      <c r="A223" s="119" t="s">
        <v>739</v>
      </c>
      <c r="B223" s="119" t="s">
        <v>720</v>
      </c>
      <c r="C223" s="119" t="s">
        <v>740</v>
      </c>
      <c r="D223" s="204">
        <v>3.448</v>
      </c>
      <c r="E223" s="205">
        <v>1039</v>
      </c>
      <c r="F223" s="166"/>
      <c r="G223" s="167"/>
      <c r="H223" s="168"/>
    </row>
    <row r="224" spans="1:8" ht="15.5" x14ac:dyDescent="0.35">
      <c r="A224" s="119" t="s">
        <v>741</v>
      </c>
      <c r="B224" s="119" t="s">
        <v>720</v>
      </c>
      <c r="C224" s="119" t="s">
        <v>742</v>
      </c>
      <c r="D224" s="204">
        <v>9.81</v>
      </c>
      <c r="E224" s="205">
        <v>2176</v>
      </c>
      <c r="F224" s="166"/>
      <c r="G224" s="167"/>
      <c r="H224" s="168"/>
    </row>
    <row r="225" spans="1:8" ht="15.5" x14ac:dyDescent="0.35">
      <c r="A225" s="119" t="s">
        <v>743</v>
      </c>
      <c r="B225" s="119" t="s">
        <v>720</v>
      </c>
      <c r="C225" s="119" t="s">
        <v>744</v>
      </c>
      <c r="D225" s="204">
        <v>10.641</v>
      </c>
      <c r="E225" s="205">
        <v>2522</v>
      </c>
      <c r="F225" s="166"/>
      <c r="G225" s="167"/>
      <c r="H225" s="168"/>
    </row>
    <row r="226" spans="1:8" ht="15.5" x14ac:dyDescent="0.35">
      <c r="A226" s="119" t="s">
        <v>745</v>
      </c>
      <c r="B226" s="119" t="s">
        <v>720</v>
      </c>
      <c r="C226" s="119" t="s">
        <v>746</v>
      </c>
      <c r="D226" s="204">
        <v>8.6370000000000005</v>
      </c>
      <c r="E226" s="205">
        <v>2330</v>
      </c>
      <c r="F226" s="166"/>
      <c r="G226" s="167"/>
      <c r="H226" s="168"/>
    </row>
    <row r="227" spans="1:8" ht="15.5" x14ac:dyDescent="0.35">
      <c r="A227" s="119" t="s">
        <v>747</v>
      </c>
      <c r="B227" s="119" t="s">
        <v>720</v>
      </c>
      <c r="C227" s="119" t="s">
        <v>748</v>
      </c>
      <c r="D227" s="204">
        <v>7.1449999999999996</v>
      </c>
      <c r="E227" s="205">
        <v>1994</v>
      </c>
      <c r="F227" s="166"/>
      <c r="G227" s="167"/>
      <c r="H227" s="168"/>
    </row>
    <row r="228" spans="1:8" ht="15.5" x14ac:dyDescent="0.35">
      <c r="A228" s="119" t="s">
        <v>749</v>
      </c>
      <c r="B228" s="119" t="s">
        <v>720</v>
      </c>
      <c r="C228" s="119" t="s">
        <v>750</v>
      </c>
      <c r="D228" s="204">
        <v>4.4720000000000004</v>
      </c>
      <c r="E228" s="205">
        <v>1203</v>
      </c>
      <c r="F228" s="166"/>
      <c r="G228" s="167"/>
      <c r="H228" s="168"/>
    </row>
    <row r="229" spans="1:8" ht="15.5" x14ac:dyDescent="0.35">
      <c r="A229" s="119" t="s">
        <v>751</v>
      </c>
      <c r="B229" s="119" t="s">
        <v>720</v>
      </c>
      <c r="C229" s="119" t="s">
        <v>752</v>
      </c>
      <c r="D229" s="204">
        <v>5.6909999999999998</v>
      </c>
      <c r="E229" s="205">
        <v>1485</v>
      </c>
      <c r="F229" s="166"/>
      <c r="G229" s="167"/>
      <c r="H229" s="168"/>
    </row>
    <row r="230" spans="1:8" ht="15.5" x14ac:dyDescent="0.35">
      <c r="A230" s="119" t="s">
        <v>753</v>
      </c>
      <c r="B230" s="119" t="s">
        <v>720</v>
      </c>
      <c r="C230" s="119" t="s">
        <v>754</v>
      </c>
      <c r="D230" s="204">
        <v>15.596</v>
      </c>
      <c r="E230" s="205">
        <v>3991</v>
      </c>
      <c r="F230" s="166"/>
      <c r="G230" s="167"/>
      <c r="H230" s="168"/>
    </row>
    <row r="231" spans="1:8" ht="15.5" x14ac:dyDescent="0.35">
      <c r="A231" s="119" t="s">
        <v>755</v>
      </c>
      <c r="B231" s="119" t="s">
        <v>720</v>
      </c>
      <c r="C231" s="119" t="s">
        <v>756</v>
      </c>
      <c r="D231" s="204">
        <v>4.2590000000000003</v>
      </c>
      <c r="E231" s="205">
        <v>1265</v>
      </c>
      <c r="F231" s="166"/>
      <c r="G231" s="167"/>
      <c r="H231" s="168"/>
    </row>
    <row r="232" spans="1:8" ht="15.5" x14ac:dyDescent="0.35">
      <c r="A232" s="119" t="s">
        <v>757</v>
      </c>
      <c r="B232" s="119" t="s">
        <v>720</v>
      </c>
      <c r="C232" s="119" t="s">
        <v>758</v>
      </c>
      <c r="D232" s="204">
        <v>5.242</v>
      </c>
      <c r="E232" s="205">
        <v>1368</v>
      </c>
      <c r="F232" s="166"/>
      <c r="G232" s="167"/>
      <c r="H232" s="168"/>
    </row>
    <row r="233" spans="1:8" ht="15.5" x14ac:dyDescent="0.35">
      <c r="A233" s="119" t="s">
        <v>759</v>
      </c>
      <c r="B233" s="119" t="s">
        <v>720</v>
      </c>
      <c r="C233" s="119" t="s">
        <v>760</v>
      </c>
      <c r="D233" s="204">
        <v>17.288</v>
      </c>
      <c r="E233" s="205">
        <v>3688</v>
      </c>
      <c r="F233" s="166"/>
      <c r="G233" s="167"/>
      <c r="H233" s="168"/>
    </row>
    <row r="234" spans="1:8" ht="15.5" x14ac:dyDescent="0.35">
      <c r="A234" s="119" t="s">
        <v>761</v>
      </c>
      <c r="B234" s="119" t="s">
        <v>720</v>
      </c>
      <c r="C234" s="119" t="s">
        <v>762</v>
      </c>
      <c r="D234" s="204">
        <v>14.972</v>
      </c>
      <c r="E234" s="205">
        <v>3442</v>
      </c>
      <c r="F234" s="166"/>
      <c r="G234" s="167"/>
      <c r="H234" s="168"/>
    </row>
    <row r="235" spans="1:8" ht="15.5" x14ac:dyDescent="0.35">
      <c r="A235" s="119" t="s">
        <v>763</v>
      </c>
      <c r="B235" s="119" t="s">
        <v>720</v>
      </c>
      <c r="C235" s="119" t="s">
        <v>764</v>
      </c>
      <c r="D235" s="204">
        <v>6.7919999999999998</v>
      </c>
      <c r="E235" s="205">
        <v>1566</v>
      </c>
      <c r="F235" s="166"/>
      <c r="G235" s="167"/>
      <c r="H235" s="168"/>
    </row>
    <row r="236" spans="1:8" ht="15.5" x14ac:dyDescent="0.35">
      <c r="A236" s="119" t="s">
        <v>765</v>
      </c>
      <c r="B236" s="119" t="s">
        <v>720</v>
      </c>
      <c r="C236" s="119" t="s">
        <v>766</v>
      </c>
      <c r="D236" s="204">
        <v>9.9380000000000006</v>
      </c>
      <c r="E236" s="205">
        <v>2173</v>
      </c>
      <c r="F236" s="166"/>
      <c r="G236" s="167"/>
      <c r="H236" s="168"/>
    </row>
    <row r="237" spans="1:8" ht="15.5" x14ac:dyDescent="0.35">
      <c r="A237" s="119" t="s">
        <v>767</v>
      </c>
      <c r="B237" s="119" t="s">
        <v>720</v>
      </c>
      <c r="C237" s="119" t="s">
        <v>768</v>
      </c>
      <c r="D237" s="204">
        <v>7.8280000000000003</v>
      </c>
      <c r="E237" s="205">
        <v>1740</v>
      </c>
      <c r="F237" s="166"/>
      <c r="G237" s="167"/>
      <c r="H237" s="168"/>
    </row>
    <row r="238" spans="1:8" ht="15.5" x14ac:dyDescent="0.35">
      <c r="A238" s="119" t="s">
        <v>769</v>
      </c>
      <c r="B238" s="119" t="s">
        <v>720</v>
      </c>
      <c r="C238" s="119" t="s">
        <v>770</v>
      </c>
      <c r="D238" s="204">
        <v>7.0709999999999997</v>
      </c>
      <c r="E238" s="205">
        <v>2019</v>
      </c>
      <c r="F238" s="166"/>
      <c r="G238" s="167"/>
      <c r="H238" s="168"/>
    </row>
    <row r="239" spans="1:8" ht="15.5" x14ac:dyDescent="0.35">
      <c r="A239" s="119" t="s">
        <v>771</v>
      </c>
      <c r="B239" s="119" t="s">
        <v>720</v>
      </c>
      <c r="C239" s="119" t="s">
        <v>772</v>
      </c>
      <c r="D239" s="204">
        <v>25.843</v>
      </c>
      <c r="E239" s="205">
        <v>5153</v>
      </c>
      <c r="F239" s="166"/>
      <c r="G239" s="167"/>
      <c r="H239" s="168"/>
    </row>
    <row r="240" spans="1:8" ht="15.5" x14ac:dyDescent="0.35">
      <c r="A240" s="119" t="s">
        <v>773</v>
      </c>
      <c r="B240" s="119" t="s">
        <v>720</v>
      </c>
      <c r="C240" s="119" t="s">
        <v>774</v>
      </c>
      <c r="D240" s="204">
        <v>18.677</v>
      </c>
      <c r="E240" s="205">
        <v>4197</v>
      </c>
      <c r="F240" s="166"/>
      <c r="G240" s="167"/>
      <c r="H240" s="168"/>
    </row>
    <row r="241" spans="1:8" ht="15.5" x14ac:dyDescent="0.35">
      <c r="A241" s="119" t="s">
        <v>775</v>
      </c>
      <c r="B241" s="119" t="s">
        <v>720</v>
      </c>
      <c r="C241" s="119" t="s">
        <v>776</v>
      </c>
      <c r="D241" s="204">
        <v>8.1270000000000007</v>
      </c>
      <c r="E241" s="205">
        <v>2040</v>
      </c>
      <c r="F241" s="166"/>
      <c r="G241" s="167"/>
      <c r="H241" s="168"/>
    </row>
    <row r="242" spans="1:8" ht="15.5" x14ac:dyDescent="0.35">
      <c r="A242" s="119" t="s">
        <v>777</v>
      </c>
      <c r="B242" s="119" t="s">
        <v>720</v>
      </c>
      <c r="C242" s="119" t="s">
        <v>778</v>
      </c>
      <c r="D242" s="204">
        <v>7.0549999999999997</v>
      </c>
      <c r="E242" s="205">
        <v>1851</v>
      </c>
      <c r="F242" s="166"/>
      <c r="G242" s="167"/>
      <c r="H242" s="168"/>
    </row>
    <row r="243" spans="1:8" ht="15.5" x14ac:dyDescent="0.35">
      <c r="A243" s="119" t="s">
        <v>779</v>
      </c>
      <c r="B243" s="119" t="s">
        <v>720</v>
      </c>
      <c r="C243" s="119" t="s">
        <v>780</v>
      </c>
      <c r="D243" s="204">
        <v>8.7650000000000006</v>
      </c>
      <c r="E243" s="205">
        <v>2082</v>
      </c>
      <c r="F243" s="166"/>
      <c r="G243" s="167"/>
      <c r="H243" s="168"/>
    </row>
    <row r="244" spans="1:8" ht="15.5" x14ac:dyDescent="0.35">
      <c r="A244" s="119" t="s">
        <v>781</v>
      </c>
      <c r="B244" s="119" t="s">
        <v>720</v>
      </c>
      <c r="C244" s="119" t="s">
        <v>782</v>
      </c>
      <c r="D244" s="204">
        <v>10.225</v>
      </c>
      <c r="E244" s="205">
        <v>2379</v>
      </c>
      <c r="F244" s="166"/>
      <c r="G244" s="167"/>
      <c r="H244" s="168"/>
    </row>
    <row r="245" spans="1:8" ht="15.5" x14ac:dyDescent="0.35">
      <c r="A245" s="119" t="s">
        <v>783</v>
      </c>
      <c r="B245" s="119" t="s">
        <v>720</v>
      </c>
      <c r="C245" s="119" t="s">
        <v>784</v>
      </c>
      <c r="D245" s="204">
        <v>11.712999999999999</v>
      </c>
      <c r="E245" s="205">
        <v>2727</v>
      </c>
      <c r="F245" s="166"/>
      <c r="G245" s="167"/>
      <c r="H245" s="168"/>
    </row>
    <row r="246" spans="1:8" ht="15.5" x14ac:dyDescent="0.35">
      <c r="A246" s="119" t="s">
        <v>785</v>
      </c>
      <c r="B246" s="119" t="s">
        <v>720</v>
      </c>
      <c r="C246" s="119" t="s">
        <v>786</v>
      </c>
      <c r="D246" s="204">
        <v>3.964</v>
      </c>
      <c r="E246" s="205">
        <v>1072</v>
      </c>
      <c r="F246" s="166"/>
      <c r="G246" s="167"/>
      <c r="H246" s="168"/>
    </row>
    <row r="247" spans="1:8" ht="15.5" x14ac:dyDescent="0.35">
      <c r="A247" s="119" t="s">
        <v>787</v>
      </c>
      <c r="B247" s="119" t="s">
        <v>720</v>
      </c>
      <c r="C247" s="119" t="s">
        <v>788</v>
      </c>
      <c r="D247" s="204">
        <v>5.4249999999999998</v>
      </c>
      <c r="E247" s="205">
        <v>1235</v>
      </c>
      <c r="F247" s="166"/>
      <c r="G247" s="167"/>
      <c r="H247" s="168"/>
    </row>
    <row r="248" spans="1:8" ht="15.5" x14ac:dyDescent="0.35">
      <c r="A248" s="119" t="s">
        <v>789</v>
      </c>
      <c r="B248" s="119" t="s">
        <v>720</v>
      </c>
      <c r="C248" s="119" t="s">
        <v>790</v>
      </c>
      <c r="D248" s="204">
        <v>20.088000000000001</v>
      </c>
      <c r="E248" s="205">
        <v>4208</v>
      </c>
      <c r="F248" s="166"/>
      <c r="G248" s="167"/>
      <c r="H248" s="168"/>
    </row>
    <row r="249" spans="1:8" ht="15.5" x14ac:dyDescent="0.35">
      <c r="A249" s="119" t="s">
        <v>791</v>
      </c>
      <c r="B249" s="119" t="s">
        <v>720</v>
      </c>
      <c r="C249" s="119" t="s">
        <v>792</v>
      </c>
      <c r="D249" s="204">
        <v>12.849</v>
      </c>
      <c r="E249" s="205">
        <v>3034</v>
      </c>
      <c r="F249" s="166"/>
      <c r="G249" s="167"/>
      <c r="H249" s="168"/>
    </row>
    <row r="250" spans="1:8" ht="15.5" x14ac:dyDescent="0.35">
      <c r="A250" s="119" t="s">
        <v>793</v>
      </c>
      <c r="B250" s="119" t="s">
        <v>720</v>
      </c>
      <c r="C250" s="119" t="s">
        <v>794</v>
      </c>
      <c r="D250" s="204">
        <v>9.6379999999999999</v>
      </c>
      <c r="E250" s="205">
        <v>2298</v>
      </c>
      <c r="F250" s="166"/>
      <c r="G250" s="167"/>
      <c r="H250" s="168"/>
    </row>
    <row r="251" spans="1:8" ht="15.5" x14ac:dyDescent="0.35">
      <c r="A251" s="119" t="s">
        <v>795</v>
      </c>
      <c r="B251" s="119" t="s">
        <v>720</v>
      </c>
      <c r="C251" s="119" t="s">
        <v>796</v>
      </c>
      <c r="D251" s="204">
        <v>10.297000000000001</v>
      </c>
      <c r="E251" s="205">
        <v>3473</v>
      </c>
      <c r="F251" s="166"/>
      <c r="G251" s="167"/>
      <c r="H251" s="168"/>
    </row>
    <row r="252" spans="1:8" ht="15.5" x14ac:dyDescent="0.35">
      <c r="A252" s="119" t="s">
        <v>797</v>
      </c>
      <c r="B252" s="119" t="s">
        <v>720</v>
      </c>
      <c r="C252" s="119" t="s">
        <v>798</v>
      </c>
      <c r="D252" s="204">
        <v>9.7479999999999993</v>
      </c>
      <c r="E252" s="205">
        <v>3242</v>
      </c>
      <c r="F252" s="166"/>
      <c r="G252" s="167"/>
      <c r="H252" s="168"/>
    </row>
    <row r="253" spans="1:8" ht="15.5" x14ac:dyDescent="0.35">
      <c r="A253" s="119" t="s">
        <v>799</v>
      </c>
      <c r="B253" s="119" t="s">
        <v>720</v>
      </c>
      <c r="C253" s="119" t="s">
        <v>800</v>
      </c>
      <c r="D253" s="204">
        <v>11.920999999999999</v>
      </c>
      <c r="E253" s="205">
        <v>3555</v>
      </c>
      <c r="F253" s="166"/>
      <c r="G253" s="167"/>
      <c r="H253" s="168"/>
    </row>
    <row r="254" spans="1:8" ht="15.5" x14ac:dyDescent="0.35">
      <c r="A254" s="119" t="s">
        <v>801</v>
      </c>
      <c r="B254" s="119" t="s">
        <v>720</v>
      </c>
      <c r="C254" s="119" t="s">
        <v>802</v>
      </c>
      <c r="D254" s="204">
        <v>10.792</v>
      </c>
      <c r="E254" s="205">
        <v>2452</v>
      </c>
      <c r="F254" s="166"/>
      <c r="G254" s="167"/>
      <c r="H254" s="168"/>
    </row>
    <row r="255" spans="1:8" ht="15.5" x14ac:dyDescent="0.35">
      <c r="A255" s="119" t="s">
        <v>803</v>
      </c>
      <c r="B255" s="119" t="s">
        <v>720</v>
      </c>
      <c r="C255" s="119" t="s">
        <v>804</v>
      </c>
      <c r="D255" s="204">
        <v>4.9020000000000001</v>
      </c>
      <c r="E255" s="205">
        <v>1189</v>
      </c>
      <c r="F255" s="166"/>
      <c r="G255" s="167"/>
      <c r="H255" s="168"/>
    </row>
    <row r="256" spans="1:8" ht="15.5" x14ac:dyDescent="0.35">
      <c r="A256" s="119" t="s">
        <v>805</v>
      </c>
      <c r="B256" s="119" t="s">
        <v>720</v>
      </c>
      <c r="C256" s="119" t="s">
        <v>806</v>
      </c>
      <c r="D256" s="204">
        <v>14.692</v>
      </c>
      <c r="E256" s="205">
        <v>3608</v>
      </c>
      <c r="F256" s="166"/>
      <c r="G256" s="167"/>
      <c r="H256" s="168"/>
    </row>
    <row r="257" spans="1:8" ht="15.5" x14ac:dyDescent="0.35">
      <c r="A257" s="119" t="s">
        <v>807</v>
      </c>
      <c r="B257" s="119" t="s">
        <v>720</v>
      </c>
      <c r="C257" s="119" t="s">
        <v>808</v>
      </c>
      <c r="D257" s="204">
        <v>6.3070000000000004</v>
      </c>
      <c r="E257" s="205">
        <v>1412</v>
      </c>
      <c r="F257" s="166"/>
      <c r="G257" s="167"/>
      <c r="H257" s="168"/>
    </row>
    <row r="258" spans="1:8" ht="15.5" x14ac:dyDescent="0.35">
      <c r="A258" s="119" t="s">
        <v>809</v>
      </c>
      <c r="B258" s="119" t="s">
        <v>720</v>
      </c>
      <c r="C258" s="119" t="s">
        <v>810</v>
      </c>
      <c r="D258" s="204">
        <v>7.7229999999999999</v>
      </c>
      <c r="E258" s="205">
        <v>1863</v>
      </c>
      <c r="F258" s="166"/>
      <c r="G258" s="167"/>
      <c r="H258" s="168"/>
    </row>
    <row r="259" spans="1:8" ht="15.5" x14ac:dyDescent="0.35">
      <c r="A259" s="119" t="s">
        <v>811</v>
      </c>
      <c r="B259" s="119" t="s">
        <v>720</v>
      </c>
      <c r="C259" s="119" t="s">
        <v>812</v>
      </c>
      <c r="D259" s="204">
        <v>8.1989999999999998</v>
      </c>
      <c r="E259" s="205">
        <v>2123</v>
      </c>
      <c r="F259" s="166"/>
      <c r="G259" s="167"/>
      <c r="H259" s="168"/>
    </row>
    <row r="260" spans="1:8" ht="15.5" x14ac:dyDescent="0.35">
      <c r="A260" s="119" t="s">
        <v>813</v>
      </c>
      <c r="B260" s="119" t="s">
        <v>720</v>
      </c>
      <c r="C260" s="119" t="s">
        <v>814</v>
      </c>
      <c r="D260" s="204">
        <v>14.061</v>
      </c>
      <c r="E260" s="205">
        <v>3307</v>
      </c>
      <c r="F260" s="166"/>
      <c r="G260" s="167"/>
      <c r="H260" s="168"/>
    </row>
    <row r="261" spans="1:8" ht="15.5" x14ac:dyDescent="0.35">
      <c r="A261" s="119" t="s">
        <v>815</v>
      </c>
      <c r="B261" s="119" t="s">
        <v>720</v>
      </c>
      <c r="C261" s="119" t="s">
        <v>816</v>
      </c>
      <c r="D261" s="204">
        <v>4.9660000000000002</v>
      </c>
      <c r="E261" s="205">
        <v>1511</v>
      </c>
      <c r="F261" s="166"/>
      <c r="G261" s="167"/>
      <c r="H261" s="168"/>
    </row>
    <row r="262" spans="1:8" ht="15.5" x14ac:dyDescent="0.35">
      <c r="A262" s="119" t="s">
        <v>817</v>
      </c>
      <c r="B262" s="119" t="s">
        <v>720</v>
      </c>
      <c r="C262" s="119" t="s">
        <v>818</v>
      </c>
      <c r="D262" s="204">
        <v>6.2649999999999997</v>
      </c>
      <c r="E262" s="205">
        <v>1906</v>
      </c>
      <c r="F262" s="166"/>
      <c r="G262" s="167"/>
      <c r="H262" s="168"/>
    </row>
    <row r="263" spans="1:8" ht="15.5" x14ac:dyDescent="0.35">
      <c r="A263" s="119" t="s">
        <v>819</v>
      </c>
      <c r="B263" s="119" t="s">
        <v>720</v>
      </c>
      <c r="C263" s="119" t="s">
        <v>820</v>
      </c>
      <c r="D263" s="204">
        <v>9.2059999999999995</v>
      </c>
      <c r="E263" s="205">
        <v>2497</v>
      </c>
      <c r="F263" s="166"/>
      <c r="G263" s="167"/>
      <c r="H263" s="168"/>
    </row>
    <row r="264" spans="1:8" ht="15.5" x14ac:dyDescent="0.35">
      <c r="A264" s="119" t="s">
        <v>821</v>
      </c>
      <c r="B264" s="119" t="s">
        <v>720</v>
      </c>
      <c r="C264" s="119" t="s">
        <v>822</v>
      </c>
      <c r="D264" s="204">
        <v>5.2809999999999997</v>
      </c>
      <c r="E264" s="205">
        <v>1513</v>
      </c>
      <c r="F264" s="166"/>
      <c r="G264" s="167"/>
      <c r="H264" s="168"/>
    </row>
    <row r="265" spans="1:8" ht="15.5" x14ac:dyDescent="0.35">
      <c r="A265" s="119" t="s">
        <v>823</v>
      </c>
      <c r="B265" s="119" t="s">
        <v>720</v>
      </c>
      <c r="C265" s="119" t="s">
        <v>824</v>
      </c>
      <c r="D265" s="204">
        <v>20.69</v>
      </c>
      <c r="E265" s="205">
        <v>4907</v>
      </c>
      <c r="F265" s="166"/>
      <c r="G265" s="167"/>
      <c r="H265" s="168"/>
    </row>
    <row r="266" spans="1:8" ht="15.5" x14ac:dyDescent="0.35">
      <c r="A266" s="119" t="s">
        <v>825</v>
      </c>
      <c r="B266" s="119" t="s">
        <v>720</v>
      </c>
      <c r="C266" s="119" t="s">
        <v>826</v>
      </c>
      <c r="D266" s="204">
        <v>5.1769999999999996</v>
      </c>
      <c r="E266" s="205">
        <v>1401</v>
      </c>
      <c r="F266" s="166"/>
      <c r="G266" s="167"/>
      <c r="H266" s="168"/>
    </row>
    <row r="267" spans="1:8" ht="15.5" x14ac:dyDescent="0.35">
      <c r="A267" s="119" t="s">
        <v>827</v>
      </c>
      <c r="B267" s="119" t="s">
        <v>720</v>
      </c>
      <c r="C267" s="119" t="s">
        <v>828</v>
      </c>
      <c r="D267" s="204">
        <v>5.07</v>
      </c>
      <c r="E267" s="205">
        <v>1432</v>
      </c>
      <c r="F267" s="166"/>
      <c r="G267" s="167"/>
      <c r="H267" s="168"/>
    </row>
    <row r="268" spans="1:8" ht="15.5" x14ac:dyDescent="0.35">
      <c r="A268" s="119" t="s">
        <v>829</v>
      </c>
      <c r="B268" s="119" t="s">
        <v>720</v>
      </c>
      <c r="C268" s="119" t="s">
        <v>830</v>
      </c>
      <c r="D268" s="204">
        <v>5.2869999999999999</v>
      </c>
      <c r="E268" s="205">
        <v>1365</v>
      </c>
      <c r="F268" s="166"/>
      <c r="G268" s="167"/>
      <c r="H268" s="168"/>
    </row>
    <row r="269" spans="1:8" ht="15.5" x14ac:dyDescent="0.35">
      <c r="A269" s="119" t="s">
        <v>831</v>
      </c>
      <c r="B269" s="119" t="s">
        <v>720</v>
      </c>
      <c r="C269" s="119" t="s">
        <v>832</v>
      </c>
      <c r="D269" s="204">
        <v>8.4169999999999998</v>
      </c>
      <c r="E269" s="205">
        <v>2216</v>
      </c>
      <c r="F269" s="166"/>
      <c r="G269" s="167"/>
      <c r="H269" s="168"/>
    </row>
    <row r="270" spans="1:8" ht="15.5" x14ac:dyDescent="0.35">
      <c r="A270" s="119" t="s">
        <v>833</v>
      </c>
      <c r="B270" s="119" t="s">
        <v>720</v>
      </c>
      <c r="C270" s="119" t="s">
        <v>834</v>
      </c>
      <c r="D270" s="204">
        <v>8.7579999999999991</v>
      </c>
      <c r="E270" s="205">
        <v>2103</v>
      </c>
      <c r="F270" s="166"/>
      <c r="G270" s="167"/>
      <c r="H270" s="168"/>
    </row>
    <row r="271" spans="1:8" ht="15.5" x14ac:dyDescent="0.35">
      <c r="A271" s="206" t="s">
        <v>835</v>
      </c>
      <c r="B271" s="206" t="s">
        <v>836</v>
      </c>
      <c r="C271" s="119"/>
      <c r="D271" s="204">
        <v>0</v>
      </c>
      <c r="E271" s="205">
        <v>0</v>
      </c>
      <c r="F271" s="166"/>
      <c r="G271" s="167"/>
      <c r="H271" s="168"/>
    </row>
    <row r="272" spans="1:8" ht="15.5" x14ac:dyDescent="0.35">
      <c r="A272" s="119" t="s">
        <v>837</v>
      </c>
      <c r="B272" s="119" t="s">
        <v>836</v>
      </c>
      <c r="C272" s="119" t="s">
        <v>838</v>
      </c>
      <c r="D272" s="204">
        <v>7.5229999999999997</v>
      </c>
      <c r="E272" s="205">
        <v>1855</v>
      </c>
      <c r="F272" s="166"/>
      <c r="G272" s="167"/>
      <c r="H272" s="168"/>
    </row>
    <row r="273" spans="1:8" ht="15.5" x14ac:dyDescent="0.35">
      <c r="A273" s="119" t="s">
        <v>839</v>
      </c>
      <c r="B273" s="119" t="s">
        <v>836</v>
      </c>
      <c r="C273" s="119" t="s">
        <v>840</v>
      </c>
      <c r="D273" s="204">
        <v>7.5529999999999999</v>
      </c>
      <c r="E273" s="205">
        <v>1902</v>
      </c>
      <c r="F273" s="166"/>
      <c r="G273" s="167"/>
      <c r="H273" s="168"/>
    </row>
    <row r="274" spans="1:8" ht="15.5" x14ac:dyDescent="0.35">
      <c r="A274" s="119" t="s">
        <v>841</v>
      </c>
      <c r="B274" s="119" t="s">
        <v>836</v>
      </c>
      <c r="C274" s="119" t="s">
        <v>842</v>
      </c>
      <c r="D274" s="204">
        <v>12.388</v>
      </c>
      <c r="E274" s="205">
        <v>2902</v>
      </c>
      <c r="F274" s="166"/>
      <c r="G274" s="167"/>
      <c r="H274" s="168"/>
    </row>
    <row r="275" spans="1:8" ht="15.5" x14ac:dyDescent="0.35">
      <c r="A275" s="119" t="s">
        <v>843</v>
      </c>
      <c r="B275" s="119" t="s">
        <v>836</v>
      </c>
      <c r="C275" s="119" t="s">
        <v>844</v>
      </c>
      <c r="D275" s="204">
        <v>7.6719999999999997</v>
      </c>
      <c r="E275" s="205">
        <v>1781</v>
      </c>
      <c r="F275" s="166"/>
      <c r="G275" s="167"/>
      <c r="H275" s="168"/>
    </row>
    <row r="276" spans="1:8" ht="15.5" x14ac:dyDescent="0.35">
      <c r="A276" s="119" t="s">
        <v>845</v>
      </c>
      <c r="B276" s="119" t="s">
        <v>836</v>
      </c>
      <c r="C276" s="119" t="s">
        <v>846</v>
      </c>
      <c r="D276" s="204">
        <v>20.971</v>
      </c>
      <c r="E276" s="205">
        <v>4814</v>
      </c>
      <c r="F276" s="166"/>
      <c r="G276" s="167"/>
      <c r="H276" s="168"/>
    </row>
    <row r="277" spans="1:8" ht="15.5" x14ac:dyDescent="0.35">
      <c r="A277" s="119" t="s">
        <v>847</v>
      </c>
      <c r="B277" s="119" t="s">
        <v>836</v>
      </c>
      <c r="C277" s="119" t="s">
        <v>848</v>
      </c>
      <c r="D277" s="204">
        <v>5.133</v>
      </c>
      <c r="E277" s="205">
        <v>1401</v>
      </c>
      <c r="F277" s="166"/>
      <c r="G277" s="167"/>
      <c r="H277" s="168"/>
    </row>
    <row r="278" spans="1:8" ht="15.5" x14ac:dyDescent="0.35">
      <c r="A278" s="119" t="s">
        <v>849</v>
      </c>
      <c r="B278" s="119" t="s">
        <v>836</v>
      </c>
      <c r="C278" s="119" t="s">
        <v>850</v>
      </c>
      <c r="D278" s="204">
        <v>19.596</v>
      </c>
      <c r="E278" s="205">
        <v>4807</v>
      </c>
      <c r="F278" s="166"/>
      <c r="G278" s="167"/>
      <c r="H278" s="168"/>
    </row>
    <row r="279" spans="1:8" ht="15.5" x14ac:dyDescent="0.35">
      <c r="A279" s="119" t="s">
        <v>851</v>
      </c>
      <c r="B279" s="119" t="s">
        <v>836</v>
      </c>
      <c r="C279" s="119" t="s">
        <v>852</v>
      </c>
      <c r="D279" s="204">
        <v>10.82</v>
      </c>
      <c r="E279" s="205">
        <v>3398</v>
      </c>
      <c r="F279" s="166"/>
      <c r="G279" s="167"/>
      <c r="H279" s="168"/>
    </row>
    <row r="280" spans="1:8" ht="15.5" x14ac:dyDescent="0.35">
      <c r="A280" s="119" t="s">
        <v>853</v>
      </c>
      <c r="B280" s="119" t="s">
        <v>836</v>
      </c>
      <c r="C280" s="119" t="s">
        <v>854</v>
      </c>
      <c r="D280" s="204">
        <v>6.4649999999999999</v>
      </c>
      <c r="E280" s="205">
        <v>1676</v>
      </c>
      <c r="F280" s="166"/>
      <c r="G280" s="167"/>
      <c r="H280" s="168"/>
    </row>
    <row r="281" spans="1:8" ht="15.5" x14ac:dyDescent="0.35">
      <c r="A281" s="119" t="s">
        <v>855</v>
      </c>
      <c r="B281" s="119" t="s">
        <v>836</v>
      </c>
      <c r="C281" s="119" t="s">
        <v>856</v>
      </c>
      <c r="D281" s="204">
        <v>19.216999999999999</v>
      </c>
      <c r="E281" s="205">
        <v>4439</v>
      </c>
      <c r="F281" s="166"/>
      <c r="G281" s="167"/>
      <c r="H281" s="168"/>
    </row>
    <row r="282" spans="1:8" ht="15.5" x14ac:dyDescent="0.35">
      <c r="A282" s="119" t="s">
        <v>857</v>
      </c>
      <c r="B282" s="119" t="s">
        <v>836</v>
      </c>
      <c r="C282" s="119" t="s">
        <v>858</v>
      </c>
      <c r="D282" s="204">
        <v>8.8919999999999995</v>
      </c>
      <c r="E282" s="205">
        <v>2174</v>
      </c>
      <c r="F282" s="166"/>
      <c r="G282" s="167"/>
      <c r="H282" s="168"/>
    </row>
    <row r="283" spans="1:8" ht="15.5" x14ac:dyDescent="0.35">
      <c r="A283" s="119" t="s">
        <v>859</v>
      </c>
      <c r="B283" s="119" t="s">
        <v>836</v>
      </c>
      <c r="C283" s="119" t="s">
        <v>860</v>
      </c>
      <c r="D283" s="204">
        <v>13.736000000000001</v>
      </c>
      <c r="E283" s="205">
        <v>3622</v>
      </c>
      <c r="F283" s="166"/>
      <c r="G283" s="167"/>
      <c r="H283" s="168"/>
    </row>
    <row r="284" spans="1:8" ht="15.5" x14ac:dyDescent="0.35">
      <c r="A284" s="119" t="s">
        <v>861</v>
      </c>
      <c r="B284" s="119" t="s">
        <v>836</v>
      </c>
      <c r="C284" s="119" t="s">
        <v>862</v>
      </c>
      <c r="D284" s="204">
        <v>15.172000000000001</v>
      </c>
      <c r="E284" s="205">
        <v>4392</v>
      </c>
      <c r="F284" s="166"/>
      <c r="G284" s="167"/>
      <c r="H284" s="168"/>
    </row>
    <row r="285" spans="1:8" ht="15.5" x14ac:dyDescent="0.35">
      <c r="A285" s="119" t="s">
        <v>863</v>
      </c>
      <c r="B285" s="119" t="s">
        <v>836</v>
      </c>
      <c r="C285" s="119" t="s">
        <v>864</v>
      </c>
      <c r="D285" s="204">
        <v>8.5660000000000007</v>
      </c>
      <c r="E285" s="205">
        <v>1997</v>
      </c>
      <c r="F285" s="166"/>
      <c r="G285" s="167"/>
      <c r="H285" s="168"/>
    </row>
    <row r="286" spans="1:8" ht="15.5" x14ac:dyDescent="0.35">
      <c r="A286" s="119" t="s">
        <v>865</v>
      </c>
      <c r="B286" s="119" t="s">
        <v>836</v>
      </c>
      <c r="C286" s="119" t="s">
        <v>866</v>
      </c>
      <c r="D286" s="204">
        <v>21.093</v>
      </c>
      <c r="E286" s="205">
        <v>4929</v>
      </c>
      <c r="F286" s="166"/>
      <c r="G286" s="167"/>
      <c r="H286" s="168"/>
    </row>
    <row r="287" spans="1:8" ht="15.5" x14ac:dyDescent="0.35">
      <c r="A287" s="119" t="s">
        <v>867</v>
      </c>
      <c r="B287" s="119" t="s">
        <v>836</v>
      </c>
      <c r="C287" s="119" t="s">
        <v>868</v>
      </c>
      <c r="D287" s="204">
        <v>5.2009999999999996</v>
      </c>
      <c r="E287" s="205">
        <v>1325</v>
      </c>
      <c r="F287" s="166"/>
      <c r="G287" s="167"/>
      <c r="H287" s="168"/>
    </row>
    <row r="288" spans="1:8" ht="15.5" x14ac:dyDescent="0.35">
      <c r="A288" s="119" t="s">
        <v>869</v>
      </c>
      <c r="B288" s="119" t="s">
        <v>836</v>
      </c>
      <c r="C288" s="119" t="s">
        <v>870</v>
      </c>
      <c r="D288" s="204">
        <v>13.555</v>
      </c>
      <c r="E288" s="205">
        <v>3408</v>
      </c>
      <c r="F288" s="166"/>
      <c r="G288" s="167"/>
      <c r="H288" s="168"/>
    </row>
    <row r="289" spans="1:8" ht="15.5" x14ac:dyDescent="0.35">
      <c r="A289" s="119" t="s">
        <v>871</v>
      </c>
      <c r="B289" s="119" t="s">
        <v>836</v>
      </c>
      <c r="C289" s="119" t="s">
        <v>872</v>
      </c>
      <c r="D289" s="204">
        <v>7.2270000000000003</v>
      </c>
      <c r="E289" s="205">
        <v>1716</v>
      </c>
      <c r="F289" s="166"/>
      <c r="G289" s="167"/>
      <c r="H289" s="168"/>
    </row>
    <row r="290" spans="1:8" ht="15.5" x14ac:dyDescent="0.35">
      <c r="A290" s="119" t="s">
        <v>873</v>
      </c>
      <c r="B290" s="119" t="s">
        <v>836</v>
      </c>
      <c r="C290" s="119" t="s">
        <v>874</v>
      </c>
      <c r="D290" s="204">
        <v>11.685</v>
      </c>
      <c r="E290" s="205">
        <v>2740</v>
      </c>
      <c r="F290" s="166"/>
      <c r="G290" s="167"/>
      <c r="H290" s="168"/>
    </row>
    <row r="291" spans="1:8" ht="15.5" x14ac:dyDescent="0.35">
      <c r="A291" s="119" t="s">
        <v>875</v>
      </c>
      <c r="B291" s="119" t="s">
        <v>836</v>
      </c>
      <c r="C291" s="119" t="s">
        <v>876</v>
      </c>
      <c r="D291" s="204">
        <v>17.808</v>
      </c>
      <c r="E291" s="205">
        <v>4253</v>
      </c>
      <c r="F291" s="166"/>
      <c r="G291" s="167"/>
      <c r="H291" s="168"/>
    </row>
    <row r="292" spans="1:8" ht="15.5" x14ac:dyDescent="0.35">
      <c r="A292" s="119" t="s">
        <v>877</v>
      </c>
      <c r="B292" s="119" t="s">
        <v>836</v>
      </c>
      <c r="C292" s="119" t="s">
        <v>878</v>
      </c>
      <c r="D292" s="204">
        <v>6.7530000000000001</v>
      </c>
      <c r="E292" s="205">
        <v>1662</v>
      </c>
      <c r="F292" s="166"/>
      <c r="G292" s="167"/>
      <c r="H292" s="168"/>
    </row>
    <row r="293" spans="1:8" ht="15.5" x14ac:dyDescent="0.35">
      <c r="A293" s="119" t="s">
        <v>879</v>
      </c>
      <c r="B293" s="119" t="s">
        <v>836</v>
      </c>
      <c r="C293" s="119" t="s">
        <v>880</v>
      </c>
      <c r="D293" s="204">
        <v>9.3330000000000002</v>
      </c>
      <c r="E293" s="205">
        <v>2361</v>
      </c>
      <c r="F293" s="166"/>
      <c r="G293" s="167"/>
      <c r="H293" s="168"/>
    </row>
    <row r="294" spans="1:8" ht="15.5" x14ac:dyDescent="0.35">
      <c r="A294" s="119" t="s">
        <v>881</v>
      </c>
      <c r="B294" s="119" t="s">
        <v>836</v>
      </c>
      <c r="C294" s="119" t="s">
        <v>882</v>
      </c>
      <c r="D294" s="204">
        <v>5.5519999999999996</v>
      </c>
      <c r="E294" s="205">
        <v>1257</v>
      </c>
      <c r="F294" s="166"/>
      <c r="G294" s="167"/>
      <c r="H294" s="168"/>
    </row>
    <row r="295" spans="1:8" ht="15.5" x14ac:dyDescent="0.35">
      <c r="A295" s="119" t="s">
        <v>883</v>
      </c>
      <c r="B295" s="119" t="s">
        <v>836</v>
      </c>
      <c r="C295" s="119" t="s">
        <v>884</v>
      </c>
      <c r="D295" s="204">
        <v>11.135999999999999</v>
      </c>
      <c r="E295" s="205">
        <v>2889</v>
      </c>
      <c r="F295" s="166"/>
      <c r="G295" s="167"/>
      <c r="H295" s="168"/>
    </row>
    <row r="296" spans="1:8" ht="15.5" x14ac:dyDescent="0.35">
      <c r="A296" s="119" t="s">
        <v>885</v>
      </c>
      <c r="B296" s="119" t="s">
        <v>836</v>
      </c>
      <c r="C296" s="119" t="s">
        <v>886</v>
      </c>
      <c r="D296" s="204">
        <v>17.247</v>
      </c>
      <c r="E296" s="205">
        <v>3840</v>
      </c>
      <c r="F296" s="166"/>
      <c r="G296" s="167"/>
      <c r="H296" s="168"/>
    </row>
    <row r="297" spans="1:8" ht="15.5" x14ac:dyDescent="0.35">
      <c r="A297" s="119" t="s">
        <v>887</v>
      </c>
      <c r="B297" s="119" t="s">
        <v>836</v>
      </c>
      <c r="C297" s="119" t="s">
        <v>888</v>
      </c>
      <c r="D297" s="204">
        <v>9.3610000000000007</v>
      </c>
      <c r="E297" s="205">
        <v>2691</v>
      </c>
      <c r="F297" s="166"/>
      <c r="G297" s="167"/>
      <c r="H297" s="168"/>
    </row>
    <row r="298" spans="1:8" ht="15.5" x14ac:dyDescent="0.35">
      <c r="A298" s="119" t="s">
        <v>889</v>
      </c>
      <c r="B298" s="119" t="s">
        <v>836</v>
      </c>
      <c r="C298" s="119" t="s">
        <v>890</v>
      </c>
      <c r="D298" s="204">
        <v>11.48</v>
      </c>
      <c r="E298" s="205">
        <v>2853</v>
      </c>
      <c r="F298" s="166"/>
      <c r="G298" s="167"/>
      <c r="H298" s="168"/>
    </row>
    <row r="299" spans="1:8" ht="15.5" x14ac:dyDescent="0.35">
      <c r="A299" s="119" t="s">
        <v>891</v>
      </c>
      <c r="B299" s="119" t="s">
        <v>836</v>
      </c>
      <c r="C299" s="119" t="s">
        <v>892</v>
      </c>
      <c r="D299" s="204">
        <v>5.4809999999999999</v>
      </c>
      <c r="E299" s="205">
        <v>1654</v>
      </c>
      <c r="F299" s="166"/>
      <c r="G299" s="167"/>
      <c r="H299" s="168"/>
    </row>
    <row r="300" spans="1:8" ht="15.5" x14ac:dyDescent="0.35">
      <c r="A300" s="119" t="s">
        <v>893</v>
      </c>
      <c r="B300" s="119" t="s">
        <v>836</v>
      </c>
      <c r="C300" s="119" t="s">
        <v>894</v>
      </c>
      <c r="D300" s="204">
        <v>5.407</v>
      </c>
      <c r="E300" s="205">
        <v>1397</v>
      </c>
      <c r="F300" s="166"/>
      <c r="G300" s="167"/>
      <c r="H300" s="168"/>
    </row>
    <row r="301" spans="1:8" ht="15.5" x14ac:dyDescent="0.35">
      <c r="A301" s="119" t="s">
        <v>895</v>
      </c>
      <c r="B301" s="119" t="s">
        <v>836</v>
      </c>
      <c r="C301" s="119" t="s">
        <v>896</v>
      </c>
      <c r="D301" s="204">
        <v>15.092000000000001</v>
      </c>
      <c r="E301" s="205">
        <v>3443</v>
      </c>
      <c r="F301" s="166"/>
      <c r="G301" s="167"/>
      <c r="H301" s="168"/>
    </row>
    <row r="302" spans="1:8" ht="15.5" x14ac:dyDescent="0.35">
      <c r="A302" s="119" t="s">
        <v>897</v>
      </c>
      <c r="B302" s="119" t="s">
        <v>836</v>
      </c>
      <c r="C302" s="119" t="s">
        <v>898</v>
      </c>
      <c r="D302" s="204">
        <v>11.874000000000001</v>
      </c>
      <c r="E302" s="205">
        <v>2820</v>
      </c>
      <c r="F302" s="166"/>
      <c r="G302" s="167"/>
      <c r="H302" s="168"/>
    </row>
    <row r="303" spans="1:8" ht="15.5" x14ac:dyDescent="0.35">
      <c r="A303" s="119" t="s">
        <v>899</v>
      </c>
      <c r="B303" s="119" t="s">
        <v>836</v>
      </c>
      <c r="C303" s="119" t="s">
        <v>900</v>
      </c>
      <c r="D303" s="204">
        <v>23.478999999999999</v>
      </c>
      <c r="E303" s="205">
        <v>5203</v>
      </c>
      <c r="F303" s="166"/>
      <c r="G303" s="167"/>
      <c r="H303" s="168"/>
    </row>
    <row r="304" spans="1:8" ht="15.5" x14ac:dyDescent="0.35">
      <c r="A304" s="119" t="s">
        <v>901</v>
      </c>
      <c r="B304" s="119" t="s">
        <v>836</v>
      </c>
      <c r="C304" s="119" t="s">
        <v>902</v>
      </c>
      <c r="D304" s="204">
        <v>15.872</v>
      </c>
      <c r="E304" s="205">
        <v>3364</v>
      </c>
      <c r="F304" s="166"/>
      <c r="G304" s="167"/>
      <c r="H304" s="168"/>
    </row>
    <row r="305" spans="1:8" ht="15.5" x14ac:dyDescent="0.35">
      <c r="A305" s="119" t="s">
        <v>903</v>
      </c>
      <c r="B305" s="119" t="s">
        <v>836</v>
      </c>
      <c r="C305" s="119" t="s">
        <v>904</v>
      </c>
      <c r="D305" s="204">
        <v>16.634</v>
      </c>
      <c r="E305" s="205">
        <v>4003</v>
      </c>
      <c r="F305" s="166"/>
      <c r="G305" s="167"/>
      <c r="H305" s="168"/>
    </row>
    <row r="306" spans="1:8" ht="15.5" x14ac:dyDescent="0.35">
      <c r="A306" s="119" t="s">
        <v>905</v>
      </c>
      <c r="B306" s="119" t="s">
        <v>836</v>
      </c>
      <c r="C306" s="119" t="s">
        <v>906</v>
      </c>
      <c r="D306" s="204">
        <v>11.647</v>
      </c>
      <c r="E306" s="205">
        <v>3036</v>
      </c>
      <c r="F306" s="166"/>
      <c r="G306" s="167"/>
      <c r="H306" s="168"/>
    </row>
    <row r="307" spans="1:8" ht="15.5" x14ac:dyDescent="0.35">
      <c r="A307" s="119" t="s">
        <v>907</v>
      </c>
      <c r="B307" s="119" t="s">
        <v>836</v>
      </c>
      <c r="C307" s="119" t="s">
        <v>908</v>
      </c>
      <c r="D307" s="204">
        <v>20.8</v>
      </c>
      <c r="E307" s="205">
        <v>4500</v>
      </c>
      <c r="F307" s="166"/>
      <c r="G307" s="167"/>
      <c r="H307" s="168"/>
    </row>
    <row r="308" spans="1:8" ht="15.5" x14ac:dyDescent="0.35">
      <c r="A308" s="119" t="s">
        <v>909</v>
      </c>
      <c r="B308" s="119" t="s">
        <v>836</v>
      </c>
      <c r="C308" s="119" t="s">
        <v>910</v>
      </c>
      <c r="D308" s="204">
        <v>19.260999999999999</v>
      </c>
      <c r="E308" s="205">
        <v>5266</v>
      </c>
      <c r="F308" s="166"/>
      <c r="G308" s="167"/>
      <c r="H308" s="168"/>
    </row>
    <row r="309" spans="1:8" ht="15.5" x14ac:dyDescent="0.35">
      <c r="A309" s="119" t="s">
        <v>911</v>
      </c>
      <c r="B309" s="119" t="s">
        <v>836</v>
      </c>
      <c r="C309" s="119" t="s">
        <v>912</v>
      </c>
      <c r="D309" s="204">
        <v>16.271999999999998</v>
      </c>
      <c r="E309" s="205">
        <v>4203</v>
      </c>
      <c r="F309" s="166"/>
      <c r="G309" s="167"/>
      <c r="H309" s="168"/>
    </row>
    <row r="310" spans="1:8" ht="15.5" x14ac:dyDescent="0.35">
      <c r="A310" s="119" t="s">
        <v>913</v>
      </c>
      <c r="B310" s="119" t="s">
        <v>836</v>
      </c>
      <c r="C310" s="119" t="s">
        <v>914</v>
      </c>
      <c r="D310" s="204">
        <v>16.998000000000001</v>
      </c>
      <c r="E310" s="205">
        <v>3681</v>
      </c>
      <c r="F310" s="166"/>
      <c r="G310" s="167"/>
      <c r="H310" s="168"/>
    </row>
    <row r="311" spans="1:8" ht="15.5" x14ac:dyDescent="0.35">
      <c r="A311" s="119" t="s">
        <v>915</v>
      </c>
      <c r="B311" s="119" t="s">
        <v>836</v>
      </c>
      <c r="C311" s="119" t="s">
        <v>916</v>
      </c>
      <c r="D311" s="204">
        <v>10.071999999999999</v>
      </c>
      <c r="E311" s="205">
        <v>2760</v>
      </c>
      <c r="F311" s="166"/>
      <c r="G311" s="167"/>
      <c r="H311" s="168"/>
    </row>
    <row r="312" spans="1:8" ht="15.5" x14ac:dyDescent="0.35">
      <c r="A312" s="119" t="s">
        <v>917</v>
      </c>
      <c r="B312" s="119" t="s">
        <v>836</v>
      </c>
      <c r="C312" s="119" t="s">
        <v>918</v>
      </c>
      <c r="D312" s="204">
        <v>8.7929999999999993</v>
      </c>
      <c r="E312" s="205">
        <v>2475</v>
      </c>
      <c r="F312" s="166"/>
      <c r="G312" s="167"/>
      <c r="H312" s="168"/>
    </row>
    <row r="313" spans="1:8" ht="15.5" x14ac:dyDescent="0.35">
      <c r="A313" s="119" t="s">
        <v>919</v>
      </c>
      <c r="B313" s="119" t="s">
        <v>836</v>
      </c>
      <c r="C313" s="119" t="s">
        <v>920</v>
      </c>
      <c r="D313" s="204">
        <v>23.81</v>
      </c>
      <c r="E313" s="205">
        <v>7357</v>
      </c>
      <c r="F313" s="166"/>
      <c r="G313" s="167"/>
      <c r="H313" s="168"/>
    </row>
    <row r="314" spans="1:8" ht="15.5" x14ac:dyDescent="0.35">
      <c r="A314" s="119" t="s">
        <v>921</v>
      </c>
      <c r="B314" s="119" t="s">
        <v>836</v>
      </c>
      <c r="C314" s="119" t="s">
        <v>922</v>
      </c>
      <c r="D314" s="204">
        <v>8.2219999999999995</v>
      </c>
      <c r="E314" s="205">
        <v>2161</v>
      </c>
      <c r="F314" s="166"/>
      <c r="G314" s="167"/>
      <c r="H314" s="168"/>
    </row>
    <row r="315" spans="1:8" ht="15.5" x14ac:dyDescent="0.35">
      <c r="A315" s="119" t="s">
        <v>923</v>
      </c>
      <c r="B315" s="119" t="s">
        <v>836</v>
      </c>
      <c r="C315" s="119" t="s">
        <v>924</v>
      </c>
      <c r="D315" s="204">
        <v>6.5380000000000003</v>
      </c>
      <c r="E315" s="205">
        <v>1865</v>
      </c>
      <c r="F315" s="166"/>
      <c r="G315" s="167"/>
      <c r="H315" s="168"/>
    </row>
    <row r="316" spans="1:8" ht="15.5" x14ac:dyDescent="0.35">
      <c r="A316" s="119" t="s">
        <v>925</v>
      </c>
      <c r="B316" s="119" t="s">
        <v>836</v>
      </c>
      <c r="C316" s="119" t="s">
        <v>926</v>
      </c>
      <c r="D316" s="204">
        <v>27.420999999999999</v>
      </c>
      <c r="E316" s="205">
        <v>6674</v>
      </c>
      <c r="F316" s="166"/>
      <c r="G316" s="167"/>
      <c r="H316" s="168"/>
    </row>
    <row r="317" spans="1:8" ht="15.5" x14ac:dyDescent="0.35">
      <c r="A317" s="119" t="s">
        <v>927</v>
      </c>
      <c r="B317" s="119" t="s">
        <v>836</v>
      </c>
      <c r="C317" s="119" t="s">
        <v>928</v>
      </c>
      <c r="D317" s="204">
        <v>24.445</v>
      </c>
      <c r="E317" s="205">
        <v>5613</v>
      </c>
      <c r="F317" s="166"/>
      <c r="G317" s="167"/>
      <c r="H317" s="168"/>
    </row>
    <row r="318" spans="1:8" ht="15.5" x14ac:dyDescent="0.35">
      <c r="A318" s="119" t="s">
        <v>929</v>
      </c>
      <c r="B318" s="119" t="s">
        <v>836</v>
      </c>
      <c r="C318" s="119" t="s">
        <v>930</v>
      </c>
      <c r="D318" s="204">
        <v>20.585000000000001</v>
      </c>
      <c r="E318" s="205">
        <v>5281</v>
      </c>
      <c r="F318" s="166"/>
      <c r="G318" s="167"/>
      <c r="H318" s="168"/>
    </row>
    <row r="319" spans="1:8" ht="15.5" x14ac:dyDescent="0.35">
      <c r="A319" s="119" t="s">
        <v>931</v>
      </c>
      <c r="B319" s="119" t="s">
        <v>836</v>
      </c>
      <c r="C319" s="119" t="s">
        <v>932</v>
      </c>
      <c r="D319" s="204">
        <v>6.984</v>
      </c>
      <c r="E319" s="205">
        <v>1693</v>
      </c>
      <c r="F319" s="166"/>
      <c r="G319" s="167"/>
      <c r="H319" s="168"/>
    </row>
    <row r="320" spans="1:8" ht="15.5" x14ac:dyDescent="0.35">
      <c r="A320" s="119" t="s">
        <v>933</v>
      </c>
      <c r="B320" s="119" t="s">
        <v>836</v>
      </c>
      <c r="C320" s="119" t="s">
        <v>934</v>
      </c>
      <c r="D320" s="204">
        <v>20.419</v>
      </c>
      <c r="E320" s="205">
        <v>4551</v>
      </c>
      <c r="F320" s="166"/>
      <c r="G320" s="167"/>
      <c r="H320" s="168"/>
    </row>
    <row r="321" spans="1:8" ht="15.5" x14ac:dyDescent="0.35">
      <c r="A321" s="119" t="s">
        <v>935</v>
      </c>
      <c r="B321" s="119" t="s">
        <v>836</v>
      </c>
      <c r="C321" s="119" t="s">
        <v>936</v>
      </c>
      <c r="D321" s="204">
        <v>5.9790000000000001</v>
      </c>
      <c r="E321" s="205">
        <v>1736</v>
      </c>
      <c r="F321" s="166"/>
      <c r="G321" s="167"/>
      <c r="H321" s="168"/>
    </row>
    <row r="322" spans="1:8" ht="15.5" x14ac:dyDescent="0.35">
      <c r="A322" s="119" t="s">
        <v>937</v>
      </c>
      <c r="B322" s="119" t="s">
        <v>836</v>
      </c>
      <c r="C322" s="119" t="s">
        <v>938</v>
      </c>
      <c r="D322" s="204">
        <v>5.0090000000000003</v>
      </c>
      <c r="E322" s="205">
        <v>1469</v>
      </c>
      <c r="F322" s="166"/>
      <c r="G322" s="167"/>
      <c r="H322" s="168"/>
    </row>
    <row r="323" spans="1:8" ht="15.5" x14ac:dyDescent="0.35">
      <c r="A323" s="119" t="s">
        <v>939</v>
      </c>
      <c r="B323" s="119" t="s">
        <v>836</v>
      </c>
      <c r="C323" s="119" t="s">
        <v>940</v>
      </c>
      <c r="D323" s="204">
        <v>9.5510000000000002</v>
      </c>
      <c r="E323" s="205">
        <v>2476</v>
      </c>
      <c r="F323" s="166"/>
      <c r="G323" s="167"/>
      <c r="H323" s="168"/>
    </row>
    <row r="324" spans="1:8" ht="15.5" x14ac:dyDescent="0.35">
      <c r="A324" s="119" t="s">
        <v>941</v>
      </c>
      <c r="B324" s="119" t="s">
        <v>836</v>
      </c>
      <c r="C324" s="119" t="s">
        <v>942</v>
      </c>
      <c r="D324" s="204">
        <v>21.068000000000001</v>
      </c>
      <c r="E324" s="205">
        <v>5182</v>
      </c>
      <c r="F324" s="166"/>
      <c r="G324" s="167"/>
      <c r="H324" s="168"/>
    </row>
    <row r="325" spans="1:8" ht="15.5" x14ac:dyDescent="0.35">
      <c r="A325" s="119" t="s">
        <v>943</v>
      </c>
      <c r="B325" s="119" t="s">
        <v>836</v>
      </c>
      <c r="C325" s="119" t="s">
        <v>944</v>
      </c>
      <c r="D325" s="204">
        <v>7.1189999999999998</v>
      </c>
      <c r="E325" s="205">
        <v>1885</v>
      </c>
      <c r="F325" s="166"/>
      <c r="G325" s="167"/>
      <c r="H325" s="168"/>
    </row>
    <row r="326" spans="1:8" ht="15.5" x14ac:dyDescent="0.35">
      <c r="A326" s="119" t="s">
        <v>945</v>
      </c>
      <c r="B326" s="119" t="s">
        <v>836</v>
      </c>
      <c r="C326" s="119" t="s">
        <v>946</v>
      </c>
      <c r="D326" s="204">
        <v>21.812000000000001</v>
      </c>
      <c r="E326" s="205">
        <v>5072</v>
      </c>
      <c r="F326" s="166"/>
      <c r="G326" s="167"/>
      <c r="H326" s="168"/>
    </row>
    <row r="327" spans="1:8" ht="15.5" x14ac:dyDescent="0.35">
      <c r="A327" s="119" t="s">
        <v>947</v>
      </c>
      <c r="B327" s="119" t="s">
        <v>836</v>
      </c>
      <c r="C327" s="119" t="s">
        <v>948</v>
      </c>
      <c r="D327" s="204">
        <v>4.9450000000000003</v>
      </c>
      <c r="E327" s="205">
        <v>1757</v>
      </c>
      <c r="F327" s="166"/>
      <c r="G327" s="167"/>
      <c r="H327" s="168"/>
    </row>
    <row r="328" spans="1:8" ht="15.5" x14ac:dyDescent="0.35">
      <c r="A328" s="119" t="s">
        <v>949</v>
      </c>
      <c r="B328" s="119" t="s">
        <v>836</v>
      </c>
      <c r="C328" s="119" t="s">
        <v>950</v>
      </c>
      <c r="D328" s="204">
        <v>4.4050000000000002</v>
      </c>
      <c r="E328" s="205">
        <v>1110</v>
      </c>
      <c r="F328" s="166"/>
      <c r="G328" s="167"/>
      <c r="H328" s="168"/>
    </row>
    <row r="329" spans="1:8" ht="15.5" x14ac:dyDescent="0.35">
      <c r="A329" s="119" t="s">
        <v>951</v>
      </c>
      <c r="B329" s="119" t="s">
        <v>836</v>
      </c>
      <c r="C329" s="119" t="s">
        <v>952</v>
      </c>
      <c r="D329" s="204">
        <v>23.329000000000001</v>
      </c>
      <c r="E329" s="205">
        <v>5276</v>
      </c>
      <c r="F329" s="166"/>
      <c r="G329" s="167"/>
      <c r="H329" s="168"/>
    </row>
    <row r="330" spans="1:8" ht="15.5" x14ac:dyDescent="0.35">
      <c r="A330" s="119" t="s">
        <v>953</v>
      </c>
      <c r="B330" s="119" t="s">
        <v>836</v>
      </c>
      <c r="C330" s="119" t="s">
        <v>954</v>
      </c>
      <c r="D330" s="204">
        <v>7.6929999999999996</v>
      </c>
      <c r="E330" s="205">
        <v>1963</v>
      </c>
      <c r="F330" s="166"/>
      <c r="G330" s="167"/>
      <c r="H330" s="168"/>
    </row>
    <row r="331" spans="1:8" ht="15.5" x14ac:dyDescent="0.35">
      <c r="A331" s="119" t="s">
        <v>955</v>
      </c>
      <c r="B331" s="119" t="s">
        <v>836</v>
      </c>
      <c r="C331" s="119" t="s">
        <v>956</v>
      </c>
      <c r="D331" s="204">
        <v>18.972000000000001</v>
      </c>
      <c r="E331" s="205">
        <v>4310</v>
      </c>
      <c r="F331" s="166"/>
      <c r="G331" s="167"/>
      <c r="H331" s="168"/>
    </row>
    <row r="332" spans="1:8" ht="15.5" x14ac:dyDescent="0.35">
      <c r="A332" s="119" t="s">
        <v>957</v>
      </c>
      <c r="B332" s="119" t="s">
        <v>836</v>
      </c>
      <c r="C332" s="119" t="s">
        <v>958</v>
      </c>
      <c r="D332" s="204">
        <v>14.491</v>
      </c>
      <c r="E332" s="205">
        <v>3455</v>
      </c>
      <c r="F332" s="166"/>
      <c r="G332" s="167"/>
      <c r="H332" s="168"/>
    </row>
    <row r="333" spans="1:8" ht="15.5" x14ac:dyDescent="0.35">
      <c r="A333" s="206" t="s">
        <v>959</v>
      </c>
      <c r="B333" s="206" t="s">
        <v>960</v>
      </c>
      <c r="C333" s="119"/>
      <c r="D333" s="204">
        <v>0</v>
      </c>
      <c r="E333" s="205">
        <v>0</v>
      </c>
      <c r="F333" s="166"/>
      <c r="G333" s="167"/>
      <c r="H333" s="168"/>
    </row>
    <row r="334" spans="1:8" ht="15.5" x14ac:dyDescent="0.35">
      <c r="A334" s="119" t="s">
        <v>961</v>
      </c>
      <c r="B334" s="119" t="s">
        <v>960</v>
      </c>
      <c r="C334" s="119" t="s">
        <v>962</v>
      </c>
      <c r="D334" s="204">
        <v>3.9049999999999998</v>
      </c>
      <c r="E334" s="205">
        <v>1280</v>
      </c>
      <c r="F334" s="166"/>
      <c r="G334" s="167"/>
      <c r="H334" s="168"/>
    </row>
    <row r="335" spans="1:8" ht="15.5" x14ac:dyDescent="0.35">
      <c r="A335" s="119" t="s">
        <v>963</v>
      </c>
      <c r="B335" s="119" t="s">
        <v>960</v>
      </c>
      <c r="C335" s="119" t="s">
        <v>964</v>
      </c>
      <c r="D335" s="204">
        <v>2.0419999999999998</v>
      </c>
      <c r="E335" s="205">
        <v>527</v>
      </c>
      <c r="F335" s="166"/>
      <c r="G335" s="167"/>
      <c r="H335" s="168"/>
    </row>
    <row r="336" spans="1:8" ht="15.5" x14ac:dyDescent="0.35">
      <c r="A336" s="119" t="s">
        <v>965</v>
      </c>
      <c r="B336" s="119" t="s">
        <v>960</v>
      </c>
      <c r="C336" s="119" t="s">
        <v>966</v>
      </c>
      <c r="D336" s="204">
        <v>3.298</v>
      </c>
      <c r="E336" s="205">
        <v>838</v>
      </c>
      <c r="F336" s="166"/>
      <c r="G336" s="167"/>
      <c r="H336" s="168"/>
    </row>
    <row r="337" spans="1:8" ht="15.5" x14ac:dyDescent="0.35">
      <c r="A337" s="119" t="s">
        <v>967</v>
      </c>
      <c r="B337" s="119" t="s">
        <v>960</v>
      </c>
      <c r="C337" s="119" t="s">
        <v>968</v>
      </c>
      <c r="D337" s="204">
        <v>2.4049999999999998</v>
      </c>
      <c r="E337" s="205">
        <v>306</v>
      </c>
      <c r="F337" s="166"/>
      <c r="G337" s="167"/>
      <c r="H337" s="168"/>
    </row>
    <row r="338" spans="1:8" ht="15.5" x14ac:dyDescent="0.35">
      <c r="A338" s="119" t="s">
        <v>969</v>
      </c>
      <c r="B338" s="119" t="s">
        <v>960</v>
      </c>
      <c r="C338" s="119" t="s">
        <v>970</v>
      </c>
      <c r="D338" s="204">
        <v>1.45</v>
      </c>
      <c r="E338" s="205">
        <v>273</v>
      </c>
      <c r="F338" s="166"/>
      <c r="G338" s="167"/>
      <c r="H338" s="168"/>
    </row>
    <row r="339" spans="1:8" ht="15.5" x14ac:dyDescent="0.35">
      <c r="A339" s="119" t="s">
        <v>971</v>
      </c>
      <c r="B339" s="119" t="s">
        <v>960</v>
      </c>
      <c r="C339" s="119" t="s">
        <v>972</v>
      </c>
      <c r="D339" s="204">
        <v>4.3230000000000004</v>
      </c>
      <c r="E339" s="205">
        <v>1182</v>
      </c>
      <c r="F339" s="166"/>
      <c r="G339" s="167"/>
      <c r="H339" s="168"/>
    </row>
    <row r="340" spans="1:8" ht="15.5" x14ac:dyDescent="0.35">
      <c r="A340" s="119" t="s">
        <v>973</v>
      </c>
      <c r="B340" s="119" t="s">
        <v>960</v>
      </c>
      <c r="C340" s="119" t="s">
        <v>974</v>
      </c>
      <c r="D340" s="204">
        <v>3.4140000000000001</v>
      </c>
      <c r="E340" s="205">
        <v>931</v>
      </c>
      <c r="F340" s="166"/>
      <c r="G340" s="167"/>
      <c r="H340" s="168"/>
    </row>
    <row r="341" spans="1:8" ht="15.5" x14ac:dyDescent="0.35">
      <c r="A341" s="119" t="s">
        <v>975</v>
      </c>
      <c r="B341" s="119" t="s">
        <v>960</v>
      </c>
      <c r="C341" s="119" t="s">
        <v>976</v>
      </c>
      <c r="D341" s="204">
        <v>3.4630000000000001</v>
      </c>
      <c r="E341" s="205">
        <v>779</v>
      </c>
      <c r="F341" s="166"/>
      <c r="G341" s="167"/>
      <c r="H341" s="168"/>
    </row>
    <row r="342" spans="1:8" ht="15.5" x14ac:dyDescent="0.35">
      <c r="A342" s="119" t="s">
        <v>977</v>
      </c>
      <c r="B342" s="119" t="s">
        <v>960</v>
      </c>
      <c r="C342" s="119" t="s">
        <v>978</v>
      </c>
      <c r="D342" s="204">
        <v>3.5590000000000002</v>
      </c>
      <c r="E342" s="205">
        <v>901</v>
      </c>
      <c r="F342" s="166"/>
      <c r="G342" s="167"/>
      <c r="H342" s="168"/>
    </row>
    <row r="343" spans="1:8" ht="15.5" x14ac:dyDescent="0.35">
      <c r="A343" s="119" t="s">
        <v>979</v>
      </c>
      <c r="B343" s="119" t="s">
        <v>960</v>
      </c>
      <c r="C343" s="119" t="s">
        <v>980</v>
      </c>
      <c r="D343" s="204">
        <v>5.0110000000000001</v>
      </c>
      <c r="E343" s="205">
        <v>1209</v>
      </c>
      <c r="F343" s="166"/>
      <c r="G343" s="167"/>
      <c r="H343" s="168"/>
    </row>
    <row r="344" spans="1:8" ht="15.5" x14ac:dyDescent="0.35">
      <c r="A344" s="119" t="s">
        <v>981</v>
      </c>
      <c r="B344" s="119" t="s">
        <v>960</v>
      </c>
      <c r="C344" s="119" t="s">
        <v>982</v>
      </c>
      <c r="D344" s="204">
        <v>4.6280000000000001</v>
      </c>
      <c r="E344" s="205">
        <v>1276</v>
      </c>
      <c r="F344" s="166"/>
      <c r="G344" s="167"/>
      <c r="H344" s="168"/>
    </row>
    <row r="345" spans="1:8" ht="15.5" x14ac:dyDescent="0.35">
      <c r="A345" s="119" t="s">
        <v>983</v>
      </c>
      <c r="B345" s="119" t="s">
        <v>960</v>
      </c>
      <c r="C345" s="119" t="s">
        <v>984</v>
      </c>
      <c r="D345" s="204">
        <v>1.0149999999999999</v>
      </c>
      <c r="E345" s="205">
        <v>304</v>
      </c>
      <c r="F345" s="166"/>
      <c r="G345" s="167"/>
      <c r="H345" s="168"/>
    </row>
    <row r="346" spans="1:8" ht="15.5" x14ac:dyDescent="0.35">
      <c r="A346" s="119" t="s">
        <v>985</v>
      </c>
      <c r="B346" s="119" t="s">
        <v>960</v>
      </c>
      <c r="C346" s="119" t="s">
        <v>986</v>
      </c>
      <c r="D346" s="204">
        <v>3.516</v>
      </c>
      <c r="E346" s="205">
        <v>1100</v>
      </c>
      <c r="F346" s="166"/>
      <c r="G346" s="167"/>
      <c r="H346" s="168"/>
    </row>
    <row r="347" spans="1:8" ht="15.5" x14ac:dyDescent="0.35">
      <c r="A347" s="119" t="s">
        <v>987</v>
      </c>
      <c r="B347" s="119" t="s">
        <v>960</v>
      </c>
      <c r="C347" s="119" t="s">
        <v>988</v>
      </c>
      <c r="D347" s="204">
        <v>4.774</v>
      </c>
      <c r="E347" s="205">
        <v>1308</v>
      </c>
      <c r="F347" s="166"/>
      <c r="G347" s="167"/>
      <c r="H347" s="168"/>
    </row>
    <row r="348" spans="1:8" ht="15.5" x14ac:dyDescent="0.35">
      <c r="A348" s="119" t="s">
        <v>989</v>
      </c>
      <c r="B348" s="119" t="s">
        <v>960</v>
      </c>
      <c r="C348" s="119" t="s">
        <v>990</v>
      </c>
      <c r="D348" s="204">
        <v>2.1240000000000001</v>
      </c>
      <c r="E348" s="205">
        <v>381</v>
      </c>
      <c r="F348" s="166"/>
      <c r="G348" s="167"/>
      <c r="H348" s="168"/>
    </row>
    <row r="349" spans="1:8" ht="15.5" x14ac:dyDescent="0.35">
      <c r="A349" s="119" t="s">
        <v>991</v>
      </c>
      <c r="B349" s="119" t="s">
        <v>960</v>
      </c>
      <c r="C349" s="119" t="s">
        <v>992</v>
      </c>
      <c r="D349" s="204">
        <v>2.0259999999999998</v>
      </c>
      <c r="E349" s="205">
        <v>462</v>
      </c>
      <c r="F349" s="166"/>
      <c r="G349" s="167"/>
      <c r="H349" s="168"/>
    </row>
    <row r="350" spans="1:8" ht="15.5" x14ac:dyDescent="0.35">
      <c r="A350" s="119" t="s">
        <v>993</v>
      </c>
      <c r="B350" s="119" t="s">
        <v>960</v>
      </c>
      <c r="C350" s="119" t="s">
        <v>994</v>
      </c>
      <c r="D350" s="204">
        <v>3.8380000000000001</v>
      </c>
      <c r="E350" s="205">
        <v>1132</v>
      </c>
      <c r="F350" s="166"/>
      <c r="G350" s="167"/>
      <c r="H350" s="168"/>
    </row>
    <row r="351" spans="1:8" ht="15.5" x14ac:dyDescent="0.35">
      <c r="A351" s="119" t="s">
        <v>995</v>
      </c>
      <c r="B351" s="119" t="s">
        <v>960</v>
      </c>
      <c r="C351" s="119" t="s">
        <v>996</v>
      </c>
      <c r="D351" s="204">
        <v>6.94</v>
      </c>
      <c r="E351" s="205">
        <v>1729</v>
      </c>
      <c r="F351" s="166"/>
      <c r="G351" s="167"/>
      <c r="H351" s="168"/>
    </row>
    <row r="352" spans="1:8" ht="15.5" x14ac:dyDescent="0.35">
      <c r="A352" s="119" t="s">
        <v>997</v>
      </c>
      <c r="B352" s="119" t="s">
        <v>960</v>
      </c>
      <c r="C352" s="119" t="s">
        <v>998</v>
      </c>
      <c r="D352" s="204">
        <v>2.972</v>
      </c>
      <c r="E352" s="205">
        <v>762</v>
      </c>
      <c r="F352" s="166"/>
      <c r="G352" s="167"/>
      <c r="H352" s="168"/>
    </row>
    <row r="353" spans="1:8" ht="15.5" x14ac:dyDescent="0.35">
      <c r="A353" s="119" t="s">
        <v>999</v>
      </c>
      <c r="B353" s="119" t="s">
        <v>960</v>
      </c>
      <c r="C353" s="119" t="s">
        <v>1000</v>
      </c>
      <c r="D353" s="204">
        <v>4.1139999999999999</v>
      </c>
      <c r="E353" s="205">
        <v>1567</v>
      </c>
      <c r="F353" s="166"/>
      <c r="G353" s="167"/>
      <c r="H353" s="168"/>
    </row>
    <row r="354" spans="1:8" ht="15.5" x14ac:dyDescent="0.35">
      <c r="A354" s="119" t="s">
        <v>1001</v>
      </c>
      <c r="B354" s="119" t="s">
        <v>960</v>
      </c>
      <c r="C354" s="119" t="s">
        <v>1002</v>
      </c>
      <c r="D354" s="204">
        <v>2.7509999999999999</v>
      </c>
      <c r="E354" s="205">
        <v>766</v>
      </c>
      <c r="F354" s="166"/>
      <c r="G354" s="167"/>
      <c r="H354" s="168"/>
    </row>
    <row r="355" spans="1:8" ht="15.5" x14ac:dyDescent="0.35">
      <c r="A355" s="119" t="s">
        <v>1003</v>
      </c>
      <c r="B355" s="119" t="s">
        <v>960</v>
      </c>
      <c r="C355" s="119" t="s">
        <v>1004</v>
      </c>
      <c r="D355" s="204">
        <v>3.41</v>
      </c>
      <c r="E355" s="205">
        <v>708</v>
      </c>
      <c r="F355" s="166"/>
      <c r="G355" s="167"/>
      <c r="H355" s="168"/>
    </row>
    <row r="356" spans="1:8" ht="15.5" x14ac:dyDescent="0.35">
      <c r="A356" s="119" t="s">
        <v>1005</v>
      </c>
      <c r="B356" s="119" t="s">
        <v>960</v>
      </c>
      <c r="C356" s="119" t="s">
        <v>1006</v>
      </c>
      <c r="D356" s="204">
        <v>4.3339999999999996</v>
      </c>
      <c r="E356" s="205">
        <v>1253</v>
      </c>
      <c r="F356" s="166"/>
      <c r="G356" s="167"/>
      <c r="H356" s="168"/>
    </row>
    <row r="357" spans="1:8" ht="15.5" x14ac:dyDescent="0.35">
      <c r="A357" s="119" t="s">
        <v>1007</v>
      </c>
      <c r="B357" s="119" t="s">
        <v>960</v>
      </c>
      <c r="C357" s="119" t="s">
        <v>1008</v>
      </c>
      <c r="D357" s="204">
        <v>2.6720000000000002</v>
      </c>
      <c r="E357" s="205">
        <v>762</v>
      </c>
      <c r="F357" s="166"/>
      <c r="G357" s="167"/>
      <c r="H357" s="168"/>
    </row>
    <row r="358" spans="1:8" ht="15.5" x14ac:dyDescent="0.35">
      <c r="A358" s="119" t="s">
        <v>1009</v>
      </c>
      <c r="B358" s="119" t="s">
        <v>960</v>
      </c>
      <c r="C358" s="119" t="s">
        <v>1010</v>
      </c>
      <c r="D358" s="204">
        <v>1.3919999999999999</v>
      </c>
      <c r="E358" s="205">
        <v>434</v>
      </c>
      <c r="F358" s="166"/>
      <c r="G358" s="167"/>
      <c r="H358" s="168"/>
    </row>
    <row r="359" spans="1:8" ht="15.5" x14ac:dyDescent="0.35">
      <c r="A359" s="119" t="s">
        <v>1011</v>
      </c>
      <c r="B359" s="119" t="s">
        <v>960</v>
      </c>
      <c r="C359" s="119" t="s">
        <v>1012</v>
      </c>
      <c r="D359" s="204">
        <v>2.5190000000000001</v>
      </c>
      <c r="E359" s="205">
        <v>644</v>
      </c>
      <c r="F359" s="166"/>
      <c r="G359" s="167"/>
      <c r="H359" s="168"/>
    </row>
    <row r="360" spans="1:8" ht="15.5" x14ac:dyDescent="0.35">
      <c r="A360" s="119" t="s">
        <v>1013</v>
      </c>
      <c r="B360" s="119" t="s">
        <v>960</v>
      </c>
      <c r="C360" s="119" t="s">
        <v>1014</v>
      </c>
      <c r="D360" s="204">
        <v>3.613</v>
      </c>
      <c r="E360" s="205">
        <v>945</v>
      </c>
      <c r="F360" s="166"/>
      <c r="G360" s="167"/>
      <c r="H360" s="168"/>
    </row>
    <row r="361" spans="1:8" ht="15.5" x14ac:dyDescent="0.35">
      <c r="A361" s="119" t="s">
        <v>1015</v>
      </c>
      <c r="B361" s="119" t="s">
        <v>960</v>
      </c>
      <c r="C361" s="119" t="s">
        <v>1016</v>
      </c>
      <c r="D361" s="204">
        <v>3.165</v>
      </c>
      <c r="E361" s="205">
        <v>864</v>
      </c>
      <c r="F361" s="166"/>
      <c r="G361" s="167"/>
      <c r="H361" s="168"/>
    </row>
    <row r="362" spans="1:8" ht="15.5" x14ac:dyDescent="0.35">
      <c r="A362" s="119" t="s">
        <v>1017</v>
      </c>
      <c r="B362" s="119" t="s">
        <v>960</v>
      </c>
      <c r="C362" s="119" t="s">
        <v>1018</v>
      </c>
      <c r="D362" s="204">
        <v>3.2229999999999999</v>
      </c>
      <c r="E362" s="205">
        <v>1073</v>
      </c>
      <c r="F362" s="166"/>
      <c r="G362" s="167"/>
      <c r="H362" s="168"/>
    </row>
    <row r="363" spans="1:8" ht="15.5" x14ac:dyDescent="0.35">
      <c r="A363" s="119" t="s">
        <v>1019</v>
      </c>
      <c r="B363" s="119" t="s">
        <v>960</v>
      </c>
      <c r="C363" s="119" t="s">
        <v>1020</v>
      </c>
      <c r="D363" s="204">
        <v>3.782</v>
      </c>
      <c r="E363" s="205">
        <v>945</v>
      </c>
      <c r="F363" s="166"/>
      <c r="G363" s="167"/>
      <c r="H363" s="168"/>
    </row>
    <row r="364" spans="1:8" ht="15.5" x14ac:dyDescent="0.35">
      <c r="A364" s="119" t="s">
        <v>1021</v>
      </c>
      <c r="B364" s="119" t="s">
        <v>960</v>
      </c>
      <c r="C364" s="119" t="s">
        <v>1022</v>
      </c>
      <c r="D364" s="204">
        <v>3.0169999999999999</v>
      </c>
      <c r="E364" s="205">
        <v>784</v>
      </c>
      <c r="F364" s="166"/>
      <c r="G364" s="167"/>
      <c r="H364" s="168"/>
    </row>
    <row r="365" spans="1:8" ht="15.5" x14ac:dyDescent="0.35">
      <c r="A365" s="119" t="s">
        <v>1023</v>
      </c>
      <c r="B365" s="119" t="s">
        <v>960</v>
      </c>
      <c r="C365" s="119" t="s">
        <v>1024</v>
      </c>
      <c r="D365" s="204">
        <v>3.496</v>
      </c>
      <c r="E365" s="205">
        <v>620</v>
      </c>
      <c r="F365" s="166"/>
      <c r="G365" s="167"/>
      <c r="H365" s="168"/>
    </row>
    <row r="366" spans="1:8" ht="15.5" x14ac:dyDescent="0.35">
      <c r="A366" s="119" t="s">
        <v>1025</v>
      </c>
      <c r="B366" s="119" t="s">
        <v>960</v>
      </c>
      <c r="C366" s="119" t="s">
        <v>1026</v>
      </c>
      <c r="D366" s="204">
        <v>2.016</v>
      </c>
      <c r="E366" s="205">
        <v>556</v>
      </c>
      <c r="F366" s="166"/>
      <c r="G366" s="167"/>
      <c r="H366" s="168"/>
    </row>
    <row r="367" spans="1:8" ht="15.5" x14ac:dyDescent="0.35">
      <c r="A367" s="119" t="s">
        <v>1027</v>
      </c>
      <c r="B367" s="119" t="s">
        <v>960</v>
      </c>
      <c r="C367" s="119" t="s">
        <v>1028</v>
      </c>
      <c r="D367" s="204">
        <v>2.5960000000000001</v>
      </c>
      <c r="E367" s="205">
        <v>438</v>
      </c>
      <c r="F367" s="166"/>
      <c r="G367" s="167"/>
      <c r="H367" s="168"/>
    </row>
    <row r="368" spans="1:8" ht="15.5" x14ac:dyDescent="0.35">
      <c r="A368" s="119" t="s">
        <v>1029</v>
      </c>
      <c r="B368" s="119" t="s">
        <v>960</v>
      </c>
      <c r="C368" s="119" t="s">
        <v>1030</v>
      </c>
      <c r="D368" s="204">
        <v>1.843</v>
      </c>
      <c r="E368" s="205">
        <v>444</v>
      </c>
      <c r="F368" s="166"/>
      <c r="G368" s="167"/>
      <c r="H368" s="168"/>
    </row>
    <row r="369" spans="1:8" ht="15.5" x14ac:dyDescent="0.35">
      <c r="A369" s="119" t="s">
        <v>1031</v>
      </c>
      <c r="B369" s="119" t="s">
        <v>960</v>
      </c>
      <c r="C369" s="119" t="s">
        <v>1032</v>
      </c>
      <c r="D369" s="204">
        <v>2.0510000000000002</v>
      </c>
      <c r="E369" s="205">
        <v>501</v>
      </c>
      <c r="F369" s="166"/>
      <c r="G369" s="167"/>
      <c r="H369" s="168"/>
    </row>
    <row r="370" spans="1:8" ht="15.5" x14ac:dyDescent="0.35">
      <c r="A370" s="119" t="s">
        <v>1033</v>
      </c>
      <c r="B370" s="119" t="s">
        <v>960</v>
      </c>
      <c r="C370" s="119" t="s">
        <v>1034</v>
      </c>
      <c r="D370" s="204">
        <v>4.7249999999999996</v>
      </c>
      <c r="E370" s="205">
        <v>1058</v>
      </c>
      <c r="F370" s="166"/>
      <c r="G370" s="167"/>
      <c r="H370" s="168"/>
    </row>
    <row r="371" spans="1:8" ht="15.5" x14ac:dyDescent="0.35">
      <c r="A371" s="119" t="s">
        <v>1035</v>
      </c>
      <c r="B371" s="119" t="s">
        <v>960</v>
      </c>
      <c r="C371" s="119" t="s">
        <v>1036</v>
      </c>
      <c r="D371" s="204">
        <v>2.948</v>
      </c>
      <c r="E371" s="205">
        <v>809</v>
      </c>
      <c r="F371" s="166"/>
      <c r="G371" s="167"/>
      <c r="H371" s="168"/>
    </row>
    <row r="372" spans="1:8" ht="15.5" x14ac:dyDescent="0.35">
      <c r="A372" s="119" t="s">
        <v>1037</v>
      </c>
      <c r="B372" s="119" t="s">
        <v>960</v>
      </c>
      <c r="C372" s="119" t="s">
        <v>1038</v>
      </c>
      <c r="D372" s="204">
        <v>3.3439999999999999</v>
      </c>
      <c r="E372" s="205">
        <v>825</v>
      </c>
      <c r="F372" s="166"/>
      <c r="G372" s="167"/>
      <c r="H372" s="168"/>
    </row>
    <row r="373" spans="1:8" ht="15.5" x14ac:dyDescent="0.35">
      <c r="A373" s="119" t="s">
        <v>1039</v>
      </c>
      <c r="B373" s="119" t="s">
        <v>960</v>
      </c>
      <c r="C373" s="119" t="s">
        <v>1040</v>
      </c>
      <c r="D373" s="204">
        <v>2.9910000000000001</v>
      </c>
      <c r="E373" s="205">
        <v>672</v>
      </c>
      <c r="F373" s="166"/>
      <c r="G373" s="167"/>
      <c r="H373" s="168"/>
    </row>
    <row r="374" spans="1:8" ht="15.5" x14ac:dyDescent="0.35">
      <c r="A374" s="119" t="s">
        <v>1041</v>
      </c>
      <c r="B374" s="119" t="s">
        <v>960</v>
      </c>
      <c r="C374" s="119" t="s">
        <v>1042</v>
      </c>
      <c r="D374" s="204">
        <v>1.613</v>
      </c>
      <c r="E374" s="205">
        <v>348</v>
      </c>
      <c r="F374" s="166"/>
      <c r="G374" s="167"/>
      <c r="H374" s="168"/>
    </row>
    <row r="375" spans="1:8" ht="15.5" x14ac:dyDescent="0.35">
      <c r="A375" s="119" t="s">
        <v>1043</v>
      </c>
      <c r="B375" s="119" t="s">
        <v>960</v>
      </c>
      <c r="C375" s="119" t="s">
        <v>1044</v>
      </c>
      <c r="D375" s="204">
        <v>4.9989999999999997</v>
      </c>
      <c r="E375" s="205">
        <v>1712</v>
      </c>
      <c r="F375" s="166"/>
      <c r="G375" s="167"/>
      <c r="H375" s="168"/>
    </row>
    <row r="376" spans="1:8" ht="15.5" x14ac:dyDescent="0.35">
      <c r="A376" s="119" t="s">
        <v>1045</v>
      </c>
      <c r="B376" s="119" t="s">
        <v>960</v>
      </c>
      <c r="C376" s="119" t="s">
        <v>1046</v>
      </c>
      <c r="D376" s="204">
        <v>2.7269999999999999</v>
      </c>
      <c r="E376" s="205">
        <v>728</v>
      </c>
      <c r="F376" s="166"/>
      <c r="G376" s="167"/>
      <c r="H376" s="168"/>
    </row>
    <row r="377" spans="1:8" ht="15.5" x14ac:dyDescent="0.35">
      <c r="A377" s="119" t="s">
        <v>1047</v>
      </c>
      <c r="B377" s="119" t="s">
        <v>960</v>
      </c>
      <c r="C377" s="119" t="s">
        <v>1048</v>
      </c>
      <c r="D377" s="204">
        <v>3.3530000000000002</v>
      </c>
      <c r="E377" s="205">
        <v>905</v>
      </c>
      <c r="F377" s="166"/>
      <c r="G377" s="167"/>
      <c r="H377" s="168"/>
    </row>
    <row r="378" spans="1:8" ht="15.5" x14ac:dyDescent="0.35">
      <c r="A378" s="119" t="s">
        <v>1049</v>
      </c>
      <c r="B378" s="119" t="s">
        <v>960</v>
      </c>
      <c r="C378" s="119" t="s">
        <v>1050</v>
      </c>
      <c r="D378" s="204">
        <v>2.5350000000000001</v>
      </c>
      <c r="E378" s="205">
        <v>674</v>
      </c>
      <c r="F378" s="166"/>
      <c r="G378" s="167"/>
      <c r="H378" s="168"/>
    </row>
    <row r="379" spans="1:8" ht="15.5" x14ac:dyDescent="0.35">
      <c r="A379" s="119" t="s">
        <v>1051</v>
      </c>
      <c r="B379" s="119" t="s">
        <v>960</v>
      </c>
      <c r="C379" s="119" t="s">
        <v>1052</v>
      </c>
      <c r="D379" s="204">
        <v>1.823</v>
      </c>
      <c r="E379" s="205">
        <v>500</v>
      </c>
      <c r="F379" s="166"/>
      <c r="G379" s="167"/>
      <c r="H379" s="168"/>
    </row>
    <row r="380" spans="1:8" ht="15.5" x14ac:dyDescent="0.35">
      <c r="A380" s="119" t="s">
        <v>1053</v>
      </c>
      <c r="B380" s="119" t="s">
        <v>960</v>
      </c>
      <c r="C380" s="119" t="s">
        <v>1054</v>
      </c>
      <c r="D380" s="204">
        <v>2.0049999999999999</v>
      </c>
      <c r="E380" s="205">
        <v>412</v>
      </c>
      <c r="F380" s="166"/>
      <c r="G380" s="167"/>
      <c r="H380" s="168"/>
    </row>
    <row r="381" spans="1:8" ht="15.5" x14ac:dyDescent="0.35">
      <c r="A381" s="119" t="s">
        <v>1055</v>
      </c>
      <c r="B381" s="119" t="s">
        <v>960</v>
      </c>
      <c r="C381" s="119" t="s">
        <v>1056</v>
      </c>
      <c r="D381" s="204">
        <v>1.129</v>
      </c>
      <c r="E381" s="205">
        <v>296</v>
      </c>
      <c r="F381" s="166"/>
      <c r="G381" s="167"/>
      <c r="H381" s="168"/>
    </row>
    <row r="382" spans="1:8" ht="15.5" x14ac:dyDescent="0.35">
      <c r="A382" s="119" t="s">
        <v>1057</v>
      </c>
      <c r="B382" s="119" t="s">
        <v>960</v>
      </c>
      <c r="C382" s="119" t="s">
        <v>1058</v>
      </c>
      <c r="D382" s="204">
        <v>4.0940000000000003</v>
      </c>
      <c r="E382" s="205">
        <v>1125</v>
      </c>
      <c r="F382" s="166"/>
      <c r="G382" s="167"/>
      <c r="H382" s="168"/>
    </row>
    <row r="383" spans="1:8" ht="15.5" x14ac:dyDescent="0.35">
      <c r="A383" s="119" t="s">
        <v>1059</v>
      </c>
      <c r="B383" s="119" t="s">
        <v>960</v>
      </c>
      <c r="C383" s="119" t="s">
        <v>1060</v>
      </c>
      <c r="D383" s="204">
        <v>2.569</v>
      </c>
      <c r="E383" s="205">
        <v>701</v>
      </c>
      <c r="F383" s="166"/>
      <c r="G383" s="167"/>
      <c r="H383" s="168"/>
    </row>
    <row r="384" spans="1:8" ht="15.5" x14ac:dyDescent="0.35">
      <c r="A384" s="119" t="s">
        <v>1061</v>
      </c>
      <c r="B384" s="119" t="s">
        <v>960</v>
      </c>
      <c r="C384" s="119" t="s">
        <v>1062</v>
      </c>
      <c r="D384" s="204">
        <v>2.6</v>
      </c>
      <c r="E384" s="205">
        <v>752</v>
      </c>
      <c r="F384" s="166"/>
      <c r="G384" s="167"/>
      <c r="H384" s="168"/>
    </row>
    <row r="385" spans="1:8" ht="15.5" x14ac:dyDescent="0.35">
      <c r="A385" s="119" t="s">
        <v>1063</v>
      </c>
      <c r="B385" s="119" t="s">
        <v>960</v>
      </c>
      <c r="C385" s="119" t="s">
        <v>1064</v>
      </c>
      <c r="D385" s="204">
        <v>2.54</v>
      </c>
      <c r="E385" s="205">
        <v>742</v>
      </c>
      <c r="F385" s="166"/>
      <c r="G385" s="167"/>
      <c r="H385" s="168"/>
    </row>
    <row r="386" spans="1:8" ht="15.5" x14ac:dyDescent="0.35">
      <c r="A386" s="119" t="s">
        <v>1065</v>
      </c>
      <c r="B386" s="119" t="s">
        <v>960</v>
      </c>
      <c r="C386" s="119" t="s">
        <v>1066</v>
      </c>
      <c r="D386" s="204">
        <v>2.9510000000000001</v>
      </c>
      <c r="E386" s="205">
        <v>936</v>
      </c>
      <c r="F386" s="166"/>
      <c r="G386" s="167"/>
      <c r="H386" s="168"/>
    </row>
    <row r="387" spans="1:8" ht="15.5" x14ac:dyDescent="0.35">
      <c r="A387" s="119" t="s">
        <v>1067</v>
      </c>
      <c r="B387" s="119" t="s">
        <v>960</v>
      </c>
      <c r="C387" s="119" t="s">
        <v>1068</v>
      </c>
      <c r="D387" s="204">
        <v>3.4079999999999999</v>
      </c>
      <c r="E387" s="205">
        <v>949</v>
      </c>
      <c r="F387" s="166"/>
      <c r="G387" s="167"/>
      <c r="H387" s="168"/>
    </row>
    <row r="388" spans="1:8" ht="15.5" x14ac:dyDescent="0.35">
      <c r="A388" s="119" t="s">
        <v>1069</v>
      </c>
      <c r="B388" s="119" t="s">
        <v>960</v>
      </c>
      <c r="C388" s="119" t="s">
        <v>1070</v>
      </c>
      <c r="D388" s="204">
        <v>3.427</v>
      </c>
      <c r="E388" s="205">
        <v>920</v>
      </c>
      <c r="F388" s="166"/>
      <c r="G388" s="167"/>
      <c r="H388" s="168"/>
    </row>
    <row r="389" spans="1:8" ht="15.5" x14ac:dyDescent="0.35">
      <c r="A389" s="119" t="s">
        <v>1071</v>
      </c>
      <c r="B389" s="119" t="s">
        <v>960</v>
      </c>
      <c r="C389" s="119" t="s">
        <v>1072</v>
      </c>
      <c r="D389" s="204">
        <v>5.3410000000000002</v>
      </c>
      <c r="E389" s="205">
        <v>1412</v>
      </c>
      <c r="F389" s="166"/>
      <c r="G389" s="167"/>
      <c r="H389" s="168"/>
    </row>
    <row r="390" spans="1:8" ht="15.5" x14ac:dyDescent="0.35">
      <c r="A390" s="119" t="s">
        <v>1073</v>
      </c>
      <c r="B390" s="119" t="s">
        <v>960</v>
      </c>
      <c r="C390" s="119" t="s">
        <v>1074</v>
      </c>
      <c r="D390" s="204">
        <v>2.1019999999999999</v>
      </c>
      <c r="E390" s="205">
        <v>364</v>
      </c>
      <c r="F390" s="166"/>
      <c r="G390" s="167"/>
      <c r="H390" s="168"/>
    </row>
    <row r="391" spans="1:8" ht="15.5" x14ac:dyDescent="0.35">
      <c r="A391" s="119" t="s">
        <v>1075</v>
      </c>
      <c r="B391" s="119" t="s">
        <v>960</v>
      </c>
      <c r="C391" s="119" t="s">
        <v>1076</v>
      </c>
      <c r="D391" s="204">
        <v>2.1850000000000001</v>
      </c>
      <c r="E391" s="205">
        <v>302</v>
      </c>
      <c r="F391" s="166"/>
      <c r="G391" s="167"/>
      <c r="H391" s="168"/>
    </row>
    <row r="392" spans="1:8" ht="15.5" x14ac:dyDescent="0.35">
      <c r="A392" s="119" t="s">
        <v>1077</v>
      </c>
      <c r="B392" s="119" t="s">
        <v>960</v>
      </c>
      <c r="C392" s="119" t="s">
        <v>1078</v>
      </c>
      <c r="D392" s="204">
        <v>1.87</v>
      </c>
      <c r="E392" s="205">
        <v>553</v>
      </c>
      <c r="F392" s="166"/>
      <c r="G392" s="167"/>
      <c r="H392" s="168"/>
    </row>
    <row r="393" spans="1:8" ht="15.5" x14ac:dyDescent="0.35">
      <c r="A393" s="119" t="s">
        <v>1079</v>
      </c>
      <c r="B393" s="119" t="s">
        <v>960</v>
      </c>
      <c r="C393" s="119" t="s">
        <v>1080</v>
      </c>
      <c r="D393" s="204">
        <v>2.0409999999999999</v>
      </c>
      <c r="E393" s="205">
        <v>608</v>
      </c>
      <c r="F393" s="166"/>
      <c r="G393" s="167"/>
      <c r="H393" s="168"/>
    </row>
    <row r="394" spans="1:8" ht="15.5" x14ac:dyDescent="0.35">
      <c r="A394" s="119" t="s">
        <v>1081</v>
      </c>
      <c r="B394" s="119" t="s">
        <v>960</v>
      </c>
      <c r="C394" s="119" t="s">
        <v>1082</v>
      </c>
      <c r="D394" s="204">
        <v>4.5330000000000004</v>
      </c>
      <c r="E394" s="205">
        <v>1174</v>
      </c>
      <c r="F394" s="166"/>
      <c r="G394" s="167"/>
      <c r="H394" s="168"/>
    </row>
    <row r="395" spans="1:8" ht="15.5" x14ac:dyDescent="0.35">
      <c r="A395" s="119" t="s">
        <v>1083</v>
      </c>
      <c r="B395" s="119" t="s">
        <v>960</v>
      </c>
      <c r="C395" s="119" t="s">
        <v>1084</v>
      </c>
      <c r="D395" s="204">
        <v>3.5859999999999999</v>
      </c>
      <c r="E395" s="205">
        <v>982</v>
      </c>
      <c r="F395" s="166"/>
      <c r="G395" s="167"/>
      <c r="H395" s="168"/>
    </row>
    <row r="396" spans="1:8" ht="15.5" x14ac:dyDescent="0.35">
      <c r="A396" s="119" t="s">
        <v>1085</v>
      </c>
      <c r="B396" s="119" t="s">
        <v>960</v>
      </c>
      <c r="C396" s="119" t="s">
        <v>1086</v>
      </c>
      <c r="D396" s="204">
        <v>4.9240000000000004</v>
      </c>
      <c r="E396" s="205">
        <v>1132</v>
      </c>
      <c r="F396" s="166"/>
      <c r="G396" s="167"/>
      <c r="H396" s="168"/>
    </row>
    <row r="397" spans="1:8" ht="15.5" x14ac:dyDescent="0.35">
      <c r="A397" s="119" t="s">
        <v>1087</v>
      </c>
      <c r="B397" s="119" t="s">
        <v>960</v>
      </c>
      <c r="C397" s="119" t="s">
        <v>1088</v>
      </c>
      <c r="D397" s="204">
        <v>2.8380000000000001</v>
      </c>
      <c r="E397" s="205">
        <v>752</v>
      </c>
      <c r="F397" s="166"/>
      <c r="G397" s="167"/>
      <c r="H397" s="168"/>
    </row>
    <row r="398" spans="1:8" ht="15.5" x14ac:dyDescent="0.35">
      <c r="A398" s="119" t="s">
        <v>1089</v>
      </c>
      <c r="B398" s="119" t="s">
        <v>960</v>
      </c>
      <c r="C398" s="119" t="s">
        <v>1090</v>
      </c>
      <c r="D398" s="204">
        <v>1.647</v>
      </c>
      <c r="E398" s="205">
        <v>456</v>
      </c>
      <c r="F398" s="166"/>
      <c r="G398" s="167"/>
      <c r="H398" s="168"/>
    </row>
    <row r="399" spans="1:8" ht="15.5" x14ac:dyDescent="0.35">
      <c r="A399" s="119" t="s">
        <v>1091</v>
      </c>
      <c r="B399" s="119" t="s">
        <v>960</v>
      </c>
      <c r="C399" s="119" t="s">
        <v>1092</v>
      </c>
      <c r="D399" s="204">
        <v>2.8929999999999998</v>
      </c>
      <c r="E399" s="205">
        <v>819</v>
      </c>
      <c r="F399" s="166"/>
      <c r="G399" s="167"/>
      <c r="H399" s="168"/>
    </row>
    <row r="400" spans="1:8" ht="15.5" x14ac:dyDescent="0.35">
      <c r="A400" s="119" t="s">
        <v>1093</v>
      </c>
      <c r="B400" s="119" t="s">
        <v>960</v>
      </c>
      <c r="C400" s="119" t="s">
        <v>1094</v>
      </c>
      <c r="D400" s="204">
        <v>4.1420000000000003</v>
      </c>
      <c r="E400" s="205">
        <v>985</v>
      </c>
      <c r="F400" s="166"/>
      <c r="G400" s="167"/>
      <c r="H400" s="168"/>
    </row>
    <row r="401" spans="1:8" ht="15.5" x14ac:dyDescent="0.35">
      <c r="A401" s="119" t="s">
        <v>1095</v>
      </c>
      <c r="B401" s="119" t="s">
        <v>960</v>
      </c>
      <c r="C401" s="119" t="s">
        <v>1096</v>
      </c>
      <c r="D401" s="204">
        <v>2.1059999999999999</v>
      </c>
      <c r="E401" s="205">
        <v>551</v>
      </c>
      <c r="F401" s="166"/>
      <c r="G401" s="167"/>
      <c r="H401" s="168"/>
    </row>
    <row r="402" spans="1:8" ht="15.5" x14ac:dyDescent="0.35">
      <c r="A402" s="119" t="s">
        <v>1097</v>
      </c>
      <c r="B402" s="119" t="s">
        <v>960</v>
      </c>
      <c r="C402" s="119" t="s">
        <v>1098</v>
      </c>
      <c r="D402" s="204">
        <v>1.9630000000000001</v>
      </c>
      <c r="E402" s="205">
        <v>526</v>
      </c>
      <c r="F402" s="166"/>
      <c r="G402" s="167"/>
      <c r="H402" s="168"/>
    </row>
    <row r="403" spans="1:8" ht="15.5" x14ac:dyDescent="0.35">
      <c r="A403" s="119" t="s">
        <v>1099</v>
      </c>
      <c r="B403" s="119" t="s">
        <v>960</v>
      </c>
      <c r="C403" s="119" t="s">
        <v>1100</v>
      </c>
      <c r="D403" s="204">
        <v>4.3730000000000002</v>
      </c>
      <c r="E403" s="205">
        <v>1299</v>
      </c>
      <c r="F403" s="166"/>
      <c r="G403" s="167"/>
      <c r="H403" s="168"/>
    </row>
    <row r="404" spans="1:8" ht="15.5" x14ac:dyDescent="0.35">
      <c r="A404" s="119" t="s">
        <v>1101</v>
      </c>
      <c r="B404" s="119" t="s">
        <v>960</v>
      </c>
      <c r="C404" s="119" t="s">
        <v>1102</v>
      </c>
      <c r="D404" s="204">
        <v>3.7650000000000001</v>
      </c>
      <c r="E404" s="205">
        <v>915</v>
      </c>
      <c r="F404" s="166"/>
      <c r="G404" s="167"/>
      <c r="H404" s="168"/>
    </row>
    <row r="405" spans="1:8" ht="15.5" x14ac:dyDescent="0.35">
      <c r="A405" s="119" t="s">
        <v>1103</v>
      </c>
      <c r="B405" s="119" t="s">
        <v>960</v>
      </c>
      <c r="C405" s="119" t="s">
        <v>1104</v>
      </c>
      <c r="D405" s="204">
        <v>1.583</v>
      </c>
      <c r="E405" s="205">
        <v>348</v>
      </c>
      <c r="F405" s="166"/>
      <c r="G405" s="167"/>
      <c r="H405" s="168"/>
    </row>
    <row r="406" spans="1:8" ht="15.5" x14ac:dyDescent="0.35">
      <c r="A406" s="119" t="s">
        <v>1105</v>
      </c>
      <c r="B406" s="119" t="s">
        <v>960</v>
      </c>
      <c r="C406" s="119" t="s">
        <v>1106</v>
      </c>
      <c r="D406" s="204">
        <v>4.1870000000000003</v>
      </c>
      <c r="E406" s="205">
        <v>1467</v>
      </c>
      <c r="F406" s="166"/>
      <c r="G406" s="167"/>
      <c r="H406" s="168"/>
    </row>
    <row r="407" spans="1:8" ht="15.5" x14ac:dyDescent="0.35">
      <c r="A407" s="119" t="s">
        <v>1107</v>
      </c>
      <c r="B407" s="119" t="s">
        <v>960</v>
      </c>
      <c r="C407" s="119" t="s">
        <v>1108</v>
      </c>
      <c r="D407" s="204">
        <v>1.92</v>
      </c>
      <c r="E407" s="205">
        <v>518</v>
      </c>
      <c r="F407" s="166"/>
      <c r="G407" s="167"/>
      <c r="H407" s="168"/>
    </row>
    <row r="408" spans="1:8" ht="15.5" x14ac:dyDescent="0.35">
      <c r="A408" s="119" t="s">
        <v>1109</v>
      </c>
      <c r="B408" s="119" t="s">
        <v>960</v>
      </c>
      <c r="C408" s="119" t="s">
        <v>1110</v>
      </c>
      <c r="D408" s="204">
        <v>4.4429999999999996</v>
      </c>
      <c r="E408" s="205">
        <v>1198</v>
      </c>
      <c r="F408" s="166"/>
      <c r="G408" s="167"/>
      <c r="H408" s="168"/>
    </row>
    <row r="409" spans="1:8" ht="15.5" x14ac:dyDescent="0.35">
      <c r="A409" s="206" t="s">
        <v>1111</v>
      </c>
      <c r="B409" s="206" t="s">
        <v>1112</v>
      </c>
      <c r="C409" s="119"/>
      <c r="D409" s="204">
        <v>0</v>
      </c>
      <c r="E409" s="205">
        <v>0</v>
      </c>
      <c r="F409" s="166"/>
      <c r="G409" s="167"/>
      <c r="H409" s="168"/>
    </row>
    <row r="410" spans="1:8" ht="15.5" x14ac:dyDescent="0.35">
      <c r="A410" s="119" t="s">
        <v>1113</v>
      </c>
      <c r="B410" s="119" t="s">
        <v>1112</v>
      </c>
      <c r="C410" s="119" t="s">
        <v>1114</v>
      </c>
      <c r="D410" s="204">
        <v>7.8540000000000001</v>
      </c>
      <c r="E410" s="205">
        <v>2084</v>
      </c>
      <c r="F410" s="166"/>
      <c r="G410" s="167"/>
      <c r="H410" s="168"/>
    </row>
    <row r="411" spans="1:8" ht="15.5" x14ac:dyDescent="0.35">
      <c r="A411" s="119" t="s">
        <v>1115</v>
      </c>
      <c r="B411" s="119" t="s">
        <v>1112</v>
      </c>
      <c r="C411" s="119" t="s">
        <v>1116</v>
      </c>
      <c r="D411" s="204">
        <v>16.021000000000001</v>
      </c>
      <c r="E411" s="205">
        <v>3632</v>
      </c>
      <c r="F411" s="166"/>
      <c r="G411" s="167"/>
      <c r="H411" s="168"/>
    </row>
    <row r="412" spans="1:8" ht="15.5" x14ac:dyDescent="0.35">
      <c r="A412" s="119" t="s">
        <v>1117</v>
      </c>
      <c r="B412" s="119" t="s">
        <v>1112</v>
      </c>
      <c r="C412" s="119" t="s">
        <v>1118</v>
      </c>
      <c r="D412" s="204">
        <v>13.598000000000001</v>
      </c>
      <c r="E412" s="205">
        <v>3332</v>
      </c>
      <c r="F412" s="166"/>
      <c r="G412" s="167"/>
      <c r="H412" s="168"/>
    </row>
    <row r="413" spans="1:8" ht="15.5" x14ac:dyDescent="0.35">
      <c r="A413" s="119" t="s">
        <v>1119</v>
      </c>
      <c r="B413" s="119" t="s">
        <v>1112</v>
      </c>
      <c r="C413" s="119" t="s">
        <v>1120</v>
      </c>
      <c r="D413" s="204">
        <v>9.9949999999999992</v>
      </c>
      <c r="E413" s="205">
        <v>2400</v>
      </c>
      <c r="F413" s="166"/>
      <c r="G413" s="167"/>
      <c r="H413" s="168"/>
    </row>
    <row r="414" spans="1:8" ht="15.5" x14ac:dyDescent="0.35">
      <c r="A414" s="119" t="s">
        <v>1121</v>
      </c>
      <c r="B414" s="119" t="s">
        <v>1112</v>
      </c>
      <c r="C414" s="119" t="s">
        <v>1122</v>
      </c>
      <c r="D414" s="204">
        <v>13.385999999999999</v>
      </c>
      <c r="E414" s="205">
        <v>3127</v>
      </c>
      <c r="F414" s="166"/>
      <c r="G414" s="167"/>
      <c r="H414" s="168"/>
    </row>
    <row r="415" spans="1:8" ht="15.5" x14ac:dyDescent="0.35">
      <c r="A415" s="119" t="s">
        <v>1123</v>
      </c>
      <c r="B415" s="119" t="s">
        <v>1112</v>
      </c>
      <c r="C415" s="119" t="s">
        <v>1124</v>
      </c>
      <c r="D415" s="204">
        <v>8.984</v>
      </c>
      <c r="E415" s="205">
        <v>2046</v>
      </c>
      <c r="F415" s="166"/>
      <c r="G415" s="167"/>
      <c r="H415" s="168"/>
    </row>
    <row r="416" spans="1:8" ht="15.5" x14ac:dyDescent="0.35">
      <c r="A416" s="119" t="s">
        <v>1125</v>
      </c>
      <c r="B416" s="119" t="s">
        <v>1112</v>
      </c>
      <c r="C416" s="119" t="s">
        <v>1126</v>
      </c>
      <c r="D416" s="204">
        <v>8.7360000000000007</v>
      </c>
      <c r="E416" s="205">
        <v>1926</v>
      </c>
      <c r="F416" s="166"/>
      <c r="G416" s="167"/>
      <c r="H416" s="168"/>
    </row>
    <row r="417" spans="1:8" ht="15.5" x14ac:dyDescent="0.35">
      <c r="A417" s="119" t="s">
        <v>1127</v>
      </c>
      <c r="B417" s="119" t="s">
        <v>1112</v>
      </c>
      <c r="C417" s="119" t="s">
        <v>1128</v>
      </c>
      <c r="D417" s="204">
        <v>12.973000000000001</v>
      </c>
      <c r="E417" s="205">
        <v>2875</v>
      </c>
      <c r="F417" s="166"/>
      <c r="G417" s="167"/>
      <c r="H417" s="168"/>
    </row>
    <row r="418" spans="1:8" ht="15.5" x14ac:dyDescent="0.35">
      <c r="A418" s="119" t="s">
        <v>1129</v>
      </c>
      <c r="B418" s="119" t="s">
        <v>1112</v>
      </c>
      <c r="C418" s="119" t="s">
        <v>1130</v>
      </c>
      <c r="D418" s="204">
        <v>15.157</v>
      </c>
      <c r="E418" s="205">
        <v>3577</v>
      </c>
      <c r="F418" s="166"/>
      <c r="G418" s="167"/>
      <c r="H418" s="168"/>
    </row>
    <row r="419" spans="1:8" ht="15.5" x14ac:dyDescent="0.35">
      <c r="A419" s="119" t="s">
        <v>1131</v>
      </c>
      <c r="B419" s="119" t="s">
        <v>1112</v>
      </c>
      <c r="C419" s="119" t="s">
        <v>1132</v>
      </c>
      <c r="D419" s="204">
        <v>9.9190000000000005</v>
      </c>
      <c r="E419" s="205">
        <v>2438</v>
      </c>
      <c r="F419" s="166"/>
      <c r="G419" s="167"/>
      <c r="H419" s="168"/>
    </row>
    <row r="420" spans="1:8" ht="15.5" x14ac:dyDescent="0.35">
      <c r="A420" s="119" t="s">
        <v>1133</v>
      </c>
      <c r="B420" s="119" t="s">
        <v>1112</v>
      </c>
      <c r="C420" s="119" t="s">
        <v>1134</v>
      </c>
      <c r="D420" s="204">
        <v>9.1980000000000004</v>
      </c>
      <c r="E420" s="205">
        <v>2199</v>
      </c>
      <c r="F420" s="166"/>
      <c r="G420" s="167"/>
      <c r="H420" s="168"/>
    </row>
    <row r="421" spans="1:8" ht="15.5" x14ac:dyDescent="0.35">
      <c r="A421" s="119" t="s">
        <v>1135</v>
      </c>
      <c r="B421" s="119" t="s">
        <v>1112</v>
      </c>
      <c r="C421" s="119" t="s">
        <v>1136</v>
      </c>
      <c r="D421" s="204">
        <v>8.9570000000000007</v>
      </c>
      <c r="E421" s="205">
        <v>2586</v>
      </c>
      <c r="F421" s="166"/>
      <c r="G421" s="167"/>
      <c r="H421" s="168"/>
    </row>
    <row r="422" spans="1:8" ht="15.5" x14ac:dyDescent="0.35">
      <c r="A422" s="119" t="s">
        <v>1137</v>
      </c>
      <c r="B422" s="119" t="s">
        <v>1112</v>
      </c>
      <c r="C422" s="119" t="s">
        <v>1138</v>
      </c>
      <c r="D422" s="204">
        <v>5.109</v>
      </c>
      <c r="E422" s="205">
        <v>1318</v>
      </c>
      <c r="F422" s="166"/>
      <c r="G422" s="167"/>
      <c r="H422" s="168"/>
    </row>
    <row r="423" spans="1:8" ht="15.5" x14ac:dyDescent="0.35">
      <c r="A423" s="119" t="s">
        <v>1139</v>
      </c>
      <c r="B423" s="119" t="s">
        <v>1112</v>
      </c>
      <c r="C423" s="119" t="s">
        <v>1140</v>
      </c>
      <c r="D423" s="204">
        <v>12.73</v>
      </c>
      <c r="E423" s="205">
        <v>3155</v>
      </c>
      <c r="F423" s="166"/>
      <c r="G423" s="167"/>
      <c r="H423" s="168"/>
    </row>
    <row r="424" spans="1:8" ht="15.5" x14ac:dyDescent="0.35">
      <c r="A424" s="119" t="s">
        <v>1141</v>
      </c>
      <c r="B424" s="119" t="s">
        <v>1112</v>
      </c>
      <c r="C424" s="119" t="s">
        <v>1142</v>
      </c>
      <c r="D424" s="204">
        <v>11.212999999999999</v>
      </c>
      <c r="E424" s="205">
        <v>2614</v>
      </c>
      <c r="F424" s="166"/>
      <c r="G424" s="167"/>
      <c r="H424" s="168"/>
    </row>
    <row r="425" spans="1:8" ht="15.5" x14ac:dyDescent="0.35">
      <c r="A425" s="119" t="s">
        <v>1143</v>
      </c>
      <c r="B425" s="119" t="s">
        <v>1112</v>
      </c>
      <c r="C425" s="119" t="s">
        <v>1144</v>
      </c>
      <c r="D425" s="204">
        <v>5.7359999999999998</v>
      </c>
      <c r="E425" s="205">
        <v>1438</v>
      </c>
      <c r="F425" s="166"/>
      <c r="G425" s="167"/>
      <c r="H425" s="168"/>
    </row>
    <row r="426" spans="1:8" ht="15.5" x14ac:dyDescent="0.35">
      <c r="A426" s="119" t="s">
        <v>1145</v>
      </c>
      <c r="B426" s="119" t="s">
        <v>1112</v>
      </c>
      <c r="C426" s="119" t="s">
        <v>1146</v>
      </c>
      <c r="D426" s="204">
        <v>10.313000000000001</v>
      </c>
      <c r="E426" s="205">
        <v>2318</v>
      </c>
      <c r="F426" s="166"/>
      <c r="G426" s="167"/>
      <c r="H426" s="168"/>
    </row>
    <row r="427" spans="1:8" ht="15.5" x14ac:dyDescent="0.35">
      <c r="A427" s="119" t="s">
        <v>1147</v>
      </c>
      <c r="B427" s="119" t="s">
        <v>1112</v>
      </c>
      <c r="C427" s="119" t="s">
        <v>1148</v>
      </c>
      <c r="D427" s="204">
        <v>16.327000000000002</v>
      </c>
      <c r="E427" s="205">
        <v>4139</v>
      </c>
      <c r="F427" s="166"/>
      <c r="G427" s="167"/>
      <c r="H427" s="168"/>
    </row>
    <row r="428" spans="1:8" ht="15.5" x14ac:dyDescent="0.35">
      <c r="A428" s="119" t="s">
        <v>1149</v>
      </c>
      <c r="B428" s="119" t="s">
        <v>1112</v>
      </c>
      <c r="C428" s="119" t="s">
        <v>1150</v>
      </c>
      <c r="D428" s="204">
        <v>8.16</v>
      </c>
      <c r="E428" s="205">
        <v>2101</v>
      </c>
      <c r="F428" s="166"/>
      <c r="G428" s="167"/>
      <c r="H428" s="168"/>
    </row>
    <row r="429" spans="1:8" ht="15.5" x14ac:dyDescent="0.35">
      <c r="A429" s="119" t="s">
        <v>1151</v>
      </c>
      <c r="B429" s="119" t="s">
        <v>1112</v>
      </c>
      <c r="C429" s="119" t="s">
        <v>1152</v>
      </c>
      <c r="D429" s="204">
        <v>6.2329999999999997</v>
      </c>
      <c r="E429" s="205">
        <v>1885</v>
      </c>
      <c r="F429" s="166"/>
      <c r="G429" s="167"/>
      <c r="H429" s="168"/>
    </row>
    <row r="430" spans="1:8" ht="15.5" x14ac:dyDescent="0.35">
      <c r="A430" s="119" t="s">
        <v>1153</v>
      </c>
      <c r="B430" s="119" t="s">
        <v>1112</v>
      </c>
      <c r="C430" s="119" t="s">
        <v>1154</v>
      </c>
      <c r="D430" s="204">
        <v>16.271999999999998</v>
      </c>
      <c r="E430" s="205">
        <v>3637</v>
      </c>
      <c r="F430" s="166"/>
      <c r="G430" s="167"/>
      <c r="H430" s="168"/>
    </row>
    <row r="431" spans="1:8" ht="15.5" x14ac:dyDescent="0.35">
      <c r="A431" s="119" t="s">
        <v>1155</v>
      </c>
      <c r="B431" s="119" t="s">
        <v>1112</v>
      </c>
      <c r="C431" s="119" t="s">
        <v>1156</v>
      </c>
      <c r="D431" s="204">
        <v>11.791</v>
      </c>
      <c r="E431" s="205">
        <v>2993</v>
      </c>
      <c r="F431" s="166"/>
      <c r="G431" s="167"/>
      <c r="H431" s="168"/>
    </row>
    <row r="432" spans="1:8" ht="15.5" x14ac:dyDescent="0.35">
      <c r="A432" s="119" t="s">
        <v>1157</v>
      </c>
      <c r="B432" s="119" t="s">
        <v>1112</v>
      </c>
      <c r="C432" s="119" t="s">
        <v>1158</v>
      </c>
      <c r="D432" s="204">
        <v>10.289</v>
      </c>
      <c r="E432" s="205">
        <v>2617</v>
      </c>
      <c r="F432" s="166"/>
      <c r="G432" s="167"/>
      <c r="H432" s="168"/>
    </row>
    <row r="433" spans="1:8" ht="15.5" x14ac:dyDescent="0.35">
      <c r="A433" s="119" t="s">
        <v>1159</v>
      </c>
      <c r="B433" s="119" t="s">
        <v>1112</v>
      </c>
      <c r="C433" s="119" t="s">
        <v>1160</v>
      </c>
      <c r="D433" s="204">
        <v>9.9890000000000008</v>
      </c>
      <c r="E433" s="205">
        <v>2303</v>
      </c>
      <c r="F433" s="166"/>
      <c r="G433" s="167"/>
      <c r="H433" s="168"/>
    </row>
    <row r="434" spans="1:8" ht="15.5" x14ac:dyDescent="0.35">
      <c r="A434" s="119" t="s">
        <v>1161</v>
      </c>
      <c r="B434" s="119" t="s">
        <v>1112</v>
      </c>
      <c r="C434" s="119" t="s">
        <v>1162</v>
      </c>
      <c r="D434" s="204">
        <v>15.637</v>
      </c>
      <c r="E434" s="205">
        <v>3508</v>
      </c>
      <c r="F434" s="166"/>
      <c r="G434" s="167"/>
      <c r="H434" s="168"/>
    </row>
    <row r="435" spans="1:8" ht="15.5" x14ac:dyDescent="0.35">
      <c r="A435" s="119" t="s">
        <v>1163</v>
      </c>
      <c r="B435" s="119" t="s">
        <v>1112</v>
      </c>
      <c r="C435" s="119" t="s">
        <v>1164</v>
      </c>
      <c r="D435" s="204">
        <v>18.050999999999998</v>
      </c>
      <c r="E435" s="205">
        <v>4597</v>
      </c>
      <c r="F435" s="166"/>
      <c r="G435" s="167"/>
      <c r="H435" s="168"/>
    </row>
    <row r="436" spans="1:8" ht="15.5" x14ac:dyDescent="0.35">
      <c r="A436" s="119" t="s">
        <v>1165</v>
      </c>
      <c r="B436" s="119" t="s">
        <v>1112</v>
      </c>
      <c r="C436" s="119" t="s">
        <v>1166</v>
      </c>
      <c r="D436" s="204">
        <v>11.023</v>
      </c>
      <c r="E436" s="205">
        <v>2712</v>
      </c>
      <c r="F436" s="166"/>
      <c r="G436" s="167"/>
      <c r="H436" s="168"/>
    </row>
    <row r="437" spans="1:8" ht="15.5" x14ac:dyDescent="0.35">
      <c r="A437" s="119" t="s">
        <v>1167</v>
      </c>
      <c r="B437" s="119" t="s">
        <v>1112</v>
      </c>
      <c r="C437" s="119" t="s">
        <v>1168</v>
      </c>
      <c r="D437" s="204">
        <v>7.6189999999999998</v>
      </c>
      <c r="E437" s="205">
        <v>1894</v>
      </c>
      <c r="F437" s="166"/>
      <c r="G437" s="167"/>
      <c r="H437" s="168"/>
    </row>
    <row r="438" spans="1:8" ht="15.5" x14ac:dyDescent="0.35">
      <c r="A438" s="119" t="s">
        <v>1169</v>
      </c>
      <c r="B438" s="119" t="s">
        <v>1112</v>
      </c>
      <c r="C438" s="119" t="s">
        <v>1170</v>
      </c>
      <c r="D438" s="204">
        <v>8.3190000000000008</v>
      </c>
      <c r="E438" s="205">
        <v>2019</v>
      </c>
      <c r="F438" s="166"/>
      <c r="G438" s="167"/>
      <c r="H438" s="168"/>
    </row>
    <row r="439" spans="1:8" ht="15.5" x14ac:dyDescent="0.35">
      <c r="A439" s="119" t="s">
        <v>1171</v>
      </c>
      <c r="B439" s="119" t="s">
        <v>1112</v>
      </c>
      <c r="C439" s="119" t="s">
        <v>1172</v>
      </c>
      <c r="D439" s="204">
        <v>7.74</v>
      </c>
      <c r="E439" s="205">
        <v>2003</v>
      </c>
      <c r="F439" s="166"/>
      <c r="G439" s="167"/>
      <c r="H439" s="168"/>
    </row>
    <row r="440" spans="1:8" ht="15.5" x14ac:dyDescent="0.35">
      <c r="A440" s="119" t="s">
        <v>1173</v>
      </c>
      <c r="B440" s="119" t="s">
        <v>1112</v>
      </c>
      <c r="C440" s="119" t="s">
        <v>1174</v>
      </c>
      <c r="D440" s="204">
        <v>10.218999999999999</v>
      </c>
      <c r="E440" s="205">
        <v>2985</v>
      </c>
      <c r="F440" s="166"/>
      <c r="G440" s="167"/>
      <c r="H440" s="168"/>
    </row>
    <row r="441" spans="1:8" ht="15.5" x14ac:dyDescent="0.35">
      <c r="A441" s="119" t="s">
        <v>1175</v>
      </c>
      <c r="B441" s="119" t="s">
        <v>1112</v>
      </c>
      <c r="C441" s="119" t="s">
        <v>1176</v>
      </c>
      <c r="D441" s="204">
        <v>7.57</v>
      </c>
      <c r="E441" s="205">
        <v>1862</v>
      </c>
      <c r="F441" s="166"/>
      <c r="G441" s="167"/>
      <c r="H441" s="168"/>
    </row>
    <row r="442" spans="1:8" ht="15.5" x14ac:dyDescent="0.35">
      <c r="A442" s="119" t="s">
        <v>1177</v>
      </c>
      <c r="B442" s="119" t="s">
        <v>1112</v>
      </c>
      <c r="C442" s="119" t="s">
        <v>1178</v>
      </c>
      <c r="D442" s="204">
        <v>7.18</v>
      </c>
      <c r="E442" s="205">
        <v>1672</v>
      </c>
      <c r="F442" s="166"/>
      <c r="G442" s="167"/>
      <c r="H442" s="168"/>
    </row>
    <row r="443" spans="1:8" ht="15.5" x14ac:dyDescent="0.35">
      <c r="A443" s="119" t="s">
        <v>1179</v>
      </c>
      <c r="B443" s="119" t="s">
        <v>1112</v>
      </c>
      <c r="C443" s="119" t="s">
        <v>1180</v>
      </c>
      <c r="D443" s="204">
        <v>11.798999999999999</v>
      </c>
      <c r="E443" s="205">
        <v>3087</v>
      </c>
      <c r="F443" s="166"/>
      <c r="G443" s="167"/>
      <c r="H443" s="168"/>
    </row>
    <row r="444" spans="1:8" ht="15.5" x14ac:dyDescent="0.35">
      <c r="A444" s="119" t="s">
        <v>1181</v>
      </c>
      <c r="B444" s="119" t="s">
        <v>1112</v>
      </c>
      <c r="C444" s="119" t="s">
        <v>1182</v>
      </c>
      <c r="D444" s="204">
        <v>12.734999999999999</v>
      </c>
      <c r="E444" s="205">
        <v>3036</v>
      </c>
      <c r="F444" s="166"/>
      <c r="G444" s="167"/>
      <c r="H444" s="168"/>
    </row>
    <row r="445" spans="1:8" ht="15.5" x14ac:dyDescent="0.35">
      <c r="A445" s="119" t="s">
        <v>1183</v>
      </c>
      <c r="B445" s="119" t="s">
        <v>1112</v>
      </c>
      <c r="C445" s="119" t="s">
        <v>1184</v>
      </c>
      <c r="D445" s="204">
        <v>9.9220000000000006</v>
      </c>
      <c r="E445" s="205">
        <v>2454</v>
      </c>
      <c r="F445" s="166"/>
      <c r="G445" s="167"/>
      <c r="H445" s="168"/>
    </row>
    <row r="446" spans="1:8" ht="15.5" x14ac:dyDescent="0.35">
      <c r="A446" s="119" t="s">
        <v>1185</v>
      </c>
      <c r="B446" s="119" t="s">
        <v>1112</v>
      </c>
      <c r="C446" s="119" t="s">
        <v>1186</v>
      </c>
      <c r="D446" s="204">
        <v>10.638999999999999</v>
      </c>
      <c r="E446" s="205">
        <v>2639</v>
      </c>
      <c r="F446" s="166"/>
      <c r="G446" s="167"/>
      <c r="H446" s="168"/>
    </row>
    <row r="447" spans="1:8" ht="15.5" x14ac:dyDescent="0.35">
      <c r="A447" s="119" t="s">
        <v>1187</v>
      </c>
      <c r="B447" s="119" t="s">
        <v>1112</v>
      </c>
      <c r="C447" s="119" t="s">
        <v>1188</v>
      </c>
      <c r="D447" s="204">
        <v>5.3490000000000002</v>
      </c>
      <c r="E447" s="205">
        <v>1239</v>
      </c>
      <c r="F447" s="166"/>
      <c r="G447" s="167"/>
      <c r="H447" s="168"/>
    </row>
    <row r="448" spans="1:8" ht="15.5" x14ac:dyDescent="0.35">
      <c r="A448" s="119" t="s">
        <v>1189</v>
      </c>
      <c r="B448" s="119" t="s">
        <v>1112</v>
      </c>
      <c r="C448" s="119" t="s">
        <v>1190</v>
      </c>
      <c r="D448" s="204">
        <v>12.917999999999999</v>
      </c>
      <c r="E448" s="205">
        <v>3085</v>
      </c>
      <c r="F448" s="166"/>
      <c r="G448" s="167"/>
      <c r="H448" s="168"/>
    </row>
    <row r="449" spans="1:8" ht="15.5" x14ac:dyDescent="0.35">
      <c r="A449" s="119" t="s">
        <v>1191</v>
      </c>
      <c r="B449" s="119" t="s">
        <v>1112</v>
      </c>
      <c r="C449" s="119" t="s">
        <v>1192</v>
      </c>
      <c r="D449" s="204">
        <v>10.215</v>
      </c>
      <c r="E449" s="205">
        <v>2715</v>
      </c>
      <c r="F449" s="166"/>
      <c r="G449" s="167"/>
      <c r="H449" s="168"/>
    </row>
    <row r="450" spans="1:8" ht="15.5" x14ac:dyDescent="0.35">
      <c r="A450" s="119" t="s">
        <v>1193</v>
      </c>
      <c r="B450" s="119" t="s">
        <v>1112</v>
      </c>
      <c r="C450" s="119" t="s">
        <v>1194</v>
      </c>
      <c r="D450" s="204">
        <v>9.3960000000000008</v>
      </c>
      <c r="E450" s="205">
        <v>2967</v>
      </c>
      <c r="F450" s="166"/>
      <c r="G450" s="167"/>
      <c r="H450" s="168"/>
    </row>
    <row r="451" spans="1:8" ht="15.5" x14ac:dyDescent="0.35">
      <c r="A451" s="119" t="s">
        <v>1195</v>
      </c>
      <c r="B451" s="119" t="s">
        <v>1112</v>
      </c>
      <c r="C451" s="119" t="s">
        <v>1196</v>
      </c>
      <c r="D451" s="204">
        <v>10.125999999999999</v>
      </c>
      <c r="E451" s="205">
        <v>2512</v>
      </c>
      <c r="F451" s="166"/>
      <c r="G451" s="167"/>
      <c r="H451" s="168"/>
    </row>
    <row r="452" spans="1:8" ht="15.5" x14ac:dyDescent="0.35">
      <c r="A452" s="119" t="s">
        <v>1197</v>
      </c>
      <c r="B452" s="119" t="s">
        <v>1112</v>
      </c>
      <c r="C452" s="119" t="s">
        <v>1198</v>
      </c>
      <c r="D452" s="204">
        <v>15.053000000000001</v>
      </c>
      <c r="E452" s="205">
        <v>4164</v>
      </c>
      <c r="F452" s="166"/>
      <c r="G452" s="167"/>
      <c r="H452" s="168"/>
    </row>
    <row r="453" spans="1:8" ht="15.5" x14ac:dyDescent="0.35">
      <c r="A453" s="119" t="s">
        <v>1199</v>
      </c>
      <c r="B453" s="119" t="s">
        <v>1112</v>
      </c>
      <c r="C453" s="119" t="s">
        <v>1200</v>
      </c>
      <c r="D453" s="204">
        <v>8.6389999999999993</v>
      </c>
      <c r="E453" s="205">
        <v>2142</v>
      </c>
      <c r="F453" s="166"/>
      <c r="G453" s="167"/>
      <c r="H453" s="168"/>
    </row>
    <row r="454" spans="1:8" ht="15.5" x14ac:dyDescent="0.35">
      <c r="A454" s="119" t="s">
        <v>1201</v>
      </c>
      <c r="B454" s="119" t="s">
        <v>1112</v>
      </c>
      <c r="C454" s="119" t="s">
        <v>1202</v>
      </c>
      <c r="D454" s="204">
        <v>10.98</v>
      </c>
      <c r="E454" s="205">
        <v>2842</v>
      </c>
      <c r="F454" s="166"/>
      <c r="G454" s="167"/>
      <c r="H454" s="168"/>
    </row>
    <row r="455" spans="1:8" ht="15.5" x14ac:dyDescent="0.35">
      <c r="A455" s="119" t="s">
        <v>1203</v>
      </c>
      <c r="B455" s="119" t="s">
        <v>1112</v>
      </c>
      <c r="C455" s="119" t="s">
        <v>1204</v>
      </c>
      <c r="D455" s="204">
        <v>13.97</v>
      </c>
      <c r="E455" s="205">
        <v>3030</v>
      </c>
      <c r="F455" s="166"/>
      <c r="G455" s="167"/>
      <c r="H455" s="168"/>
    </row>
    <row r="456" spans="1:8" ht="15.5" x14ac:dyDescent="0.35">
      <c r="A456" s="119" t="s">
        <v>1205</v>
      </c>
      <c r="B456" s="119" t="s">
        <v>1112</v>
      </c>
      <c r="C456" s="119" t="s">
        <v>1206</v>
      </c>
      <c r="D456" s="204">
        <v>11.157999999999999</v>
      </c>
      <c r="E456" s="205">
        <v>2716</v>
      </c>
      <c r="F456" s="166"/>
      <c r="G456" s="167"/>
      <c r="H456" s="168"/>
    </row>
    <row r="457" spans="1:8" ht="15.5" x14ac:dyDescent="0.35">
      <c r="A457" s="119" t="s">
        <v>1207</v>
      </c>
      <c r="B457" s="119" t="s">
        <v>1112</v>
      </c>
      <c r="C457" s="119" t="s">
        <v>1208</v>
      </c>
      <c r="D457" s="204">
        <v>13.414999999999999</v>
      </c>
      <c r="E457" s="205">
        <v>2986</v>
      </c>
      <c r="F457" s="166"/>
      <c r="G457" s="167"/>
      <c r="H457" s="168"/>
    </row>
    <row r="458" spans="1:8" ht="15.5" x14ac:dyDescent="0.35">
      <c r="A458" s="119" t="s">
        <v>1209</v>
      </c>
      <c r="B458" s="119" t="s">
        <v>1112</v>
      </c>
      <c r="C458" s="119" t="s">
        <v>1210</v>
      </c>
      <c r="D458" s="204">
        <v>5.266</v>
      </c>
      <c r="E458" s="205">
        <v>1388</v>
      </c>
      <c r="F458" s="166"/>
      <c r="G458" s="167"/>
      <c r="H458" s="168"/>
    </row>
    <row r="459" spans="1:8" ht="15.5" x14ac:dyDescent="0.35">
      <c r="A459" s="119" t="s">
        <v>1211</v>
      </c>
      <c r="B459" s="119" t="s">
        <v>1112</v>
      </c>
      <c r="C459" s="119" t="s">
        <v>1212</v>
      </c>
      <c r="D459" s="204">
        <v>8.1430000000000007</v>
      </c>
      <c r="E459" s="205">
        <v>2209</v>
      </c>
      <c r="F459" s="166"/>
      <c r="G459" s="167"/>
      <c r="H459" s="168"/>
    </row>
    <row r="460" spans="1:8" ht="15.5" x14ac:dyDescent="0.35">
      <c r="A460" s="119" t="s">
        <v>1213</v>
      </c>
      <c r="B460" s="119" t="s">
        <v>1112</v>
      </c>
      <c r="C460" s="119" t="s">
        <v>1214</v>
      </c>
      <c r="D460" s="204">
        <v>16.881</v>
      </c>
      <c r="E460" s="205">
        <v>2991</v>
      </c>
      <c r="F460" s="166"/>
      <c r="G460" s="167"/>
      <c r="H460" s="168"/>
    </row>
    <row r="461" spans="1:8" ht="15.5" x14ac:dyDescent="0.35">
      <c r="A461" s="119" t="s">
        <v>1215</v>
      </c>
      <c r="B461" s="119" t="s">
        <v>1112</v>
      </c>
      <c r="C461" s="119" t="s">
        <v>1216</v>
      </c>
      <c r="D461" s="204">
        <v>15.625999999999999</v>
      </c>
      <c r="E461" s="205">
        <v>3819</v>
      </c>
      <c r="F461" s="166"/>
      <c r="G461" s="167"/>
      <c r="H461" s="168"/>
    </row>
    <row r="462" spans="1:8" ht="15.5" x14ac:dyDescent="0.35">
      <c r="A462" s="119" t="s">
        <v>1217</v>
      </c>
      <c r="B462" s="119" t="s">
        <v>1112</v>
      </c>
      <c r="C462" s="119" t="s">
        <v>1218</v>
      </c>
      <c r="D462" s="204">
        <v>11.242000000000001</v>
      </c>
      <c r="E462" s="205">
        <v>2606</v>
      </c>
      <c r="F462" s="166"/>
      <c r="G462" s="167"/>
      <c r="H462" s="168"/>
    </row>
    <row r="463" spans="1:8" ht="15.5" x14ac:dyDescent="0.35">
      <c r="A463" s="119" t="s">
        <v>1219</v>
      </c>
      <c r="B463" s="119" t="s">
        <v>1112</v>
      </c>
      <c r="C463" s="119" t="s">
        <v>1220</v>
      </c>
      <c r="D463" s="204">
        <v>7.9489999999999998</v>
      </c>
      <c r="E463" s="205">
        <v>2419</v>
      </c>
      <c r="F463" s="166"/>
      <c r="G463" s="167"/>
      <c r="H463" s="168"/>
    </row>
    <row r="464" spans="1:8" ht="15.5" x14ac:dyDescent="0.35">
      <c r="A464" s="119" t="s">
        <v>1221</v>
      </c>
      <c r="B464" s="119" t="s">
        <v>1112</v>
      </c>
      <c r="C464" s="119" t="s">
        <v>1222</v>
      </c>
      <c r="D464" s="204">
        <v>14.73</v>
      </c>
      <c r="E464" s="205">
        <v>3228</v>
      </c>
      <c r="F464" s="166"/>
      <c r="G464" s="167"/>
      <c r="H464" s="168"/>
    </row>
    <row r="465" spans="1:8" ht="15.5" x14ac:dyDescent="0.35">
      <c r="A465" s="119" t="s">
        <v>1223</v>
      </c>
      <c r="B465" s="119" t="s">
        <v>1112</v>
      </c>
      <c r="C465" s="119" t="s">
        <v>1224</v>
      </c>
      <c r="D465" s="204">
        <v>12.137</v>
      </c>
      <c r="E465" s="205">
        <v>3292</v>
      </c>
      <c r="F465" s="166"/>
      <c r="G465" s="167"/>
      <c r="H465" s="168"/>
    </row>
    <row r="466" spans="1:8" ht="15.5" x14ac:dyDescent="0.35">
      <c r="A466" s="119" t="s">
        <v>1225</v>
      </c>
      <c r="B466" s="119" t="s">
        <v>1112</v>
      </c>
      <c r="C466" s="119" t="s">
        <v>1226</v>
      </c>
      <c r="D466" s="204">
        <v>12.313000000000001</v>
      </c>
      <c r="E466" s="205">
        <v>2917</v>
      </c>
      <c r="F466" s="166"/>
      <c r="G466" s="167"/>
      <c r="H466" s="168"/>
    </row>
    <row r="467" spans="1:8" ht="15.5" x14ac:dyDescent="0.35">
      <c r="A467" s="119" t="s">
        <v>1227</v>
      </c>
      <c r="B467" s="119" t="s">
        <v>1112</v>
      </c>
      <c r="C467" s="119" t="s">
        <v>1228</v>
      </c>
      <c r="D467" s="204">
        <v>11.565</v>
      </c>
      <c r="E467" s="205">
        <v>2914</v>
      </c>
      <c r="F467" s="166"/>
      <c r="G467" s="167"/>
      <c r="H467" s="168"/>
    </row>
    <row r="468" spans="1:8" ht="15.5" x14ac:dyDescent="0.35">
      <c r="A468" s="119" t="s">
        <v>1229</v>
      </c>
      <c r="B468" s="119" t="s">
        <v>1112</v>
      </c>
      <c r="C468" s="119" t="s">
        <v>1230</v>
      </c>
      <c r="D468" s="204">
        <v>13.683</v>
      </c>
      <c r="E468" s="205">
        <v>3277</v>
      </c>
      <c r="F468" s="166"/>
      <c r="G468" s="167"/>
      <c r="H468" s="168"/>
    </row>
    <row r="469" spans="1:8" ht="15.5" x14ac:dyDescent="0.35">
      <c r="A469" s="119" t="s">
        <v>1231</v>
      </c>
      <c r="B469" s="119" t="s">
        <v>1112</v>
      </c>
      <c r="C469" s="119" t="s">
        <v>1232</v>
      </c>
      <c r="D469" s="204">
        <v>15.393000000000001</v>
      </c>
      <c r="E469" s="205">
        <v>3595</v>
      </c>
      <c r="F469" s="166"/>
      <c r="G469" s="167"/>
      <c r="H469" s="168"/>
    </row>
    <row r="470" spans="1:8" ht="15.5" x14ac:dyDescent="0.35">
      <c r="A470" s="119" t="s">
        <v>1233</v>
      </c>
      <c r="B470" s="119" t="s">
        <v>1112</v>
      </c>
      <c r="C470" s="119" t="s">
        <v>1234</v>
      </c>
      <c r="D470" s="204">
        <v>10.923</v>
      </c>
      <c r="E470" s="205">
        <v>2391</v>
      </c>
      <c r="F470" s="166"/>
      <c r="G470" s="167"/>
      <c r="H470" s="168"/>
    </row>
    <row r="471" spans="1:8" ht="15.5" x14ac:dyDescent="0.35">
      <c r="A471" s="119" t="s">
        <v>1235</v>
      </c>
      <c r="B471" s="119" t="s">
        <v>1112</v>
      </c>
      <c r="C471" s="119" t="s">
        <v>1236</v>
      </c>
      <c r="D471" s="204">
        <v>14.253</v>
      </c>
      <c r="E471" s="205">
        <v>3478</v>
      </c>
      <c r="F471" s="166"/>
      <c r="G471" s="167"/>
      <c r="H471" s="168"/>
    </row>
    <row r="472" spans="1:8" ht="15.5" x14ac:dyDescent="0.35">
      <c r="A472" s="119" t="s">
        <v>1237</v>
      </c>
      <c r="B472" s="119" t="s">
        <v>1112</v>
      </c>
      <c r="C472" s="119" t="s">
        <v>1238</v>
      </c>
      <c r="D472" s="204">
        <v>13.477</v>
      </c>
      <c r="E472" s="205">
        <v>2914</v>
      </c>
      <c r="F472" s="166"/>
      <c r="G472" s="167"/>
      <c r="H472" s="168"/>
    </row>
    <row r="473" spans="1:8" ht="15.5" x14ac:dyDescent="0.35">
      <c r="A473" s="119" t="s">
        <v>1239</v>
      </c>
      <c r="B473" s="119" t="s">
        <v>1112</v>
      </c>
      <c r="C473" s="119" t="s">
        <v>1240</v>
      </c>
      <c r="D473" s="204">
        <v>6.6470000000000002</v>
      </c>
      <c r="E473" s="205">
        <v>1857</v>
      </c>
      <c r="F473" s="166"/>
      <c r="G473" s="167"/>
      <c r="H473" s="168"/>
    </row>
    <row r="474" spans="1:8" ht="15.5" x14ac:dyDescent="0.35">
      <c r="A474" s="119" t="s">
        <v>1241</v>
      </c>
      <c r="B474" s="119" t="s">
        <v>1112</v>
      </c>
      <c r="C474" s="119" t="s">
        <v>1242</v>
      </c>
      <c r="D474" s="204">
        <v>10.151999999999999</v>
      </c>
      <c r="E474" s="205">
        <v>2266</v>
      </c>
      <c r="F474" s="166"/>
      <c r="G474" s="167"/>
      <c r="H474" s="168"/>
    </row>
    <row r="475" spans="1:8" ht="15.5" x14ac:dyDescent="0.35">
      <c r="A475" s="119" t="s">
        <v>1243</v>
      </c>
      <c r="B475" s="119" t="s">
        <v>1112</v>
      </c>
      <c r="C475" s="119" t="s">
        <v>1244</v>
      </c>
      <c r="D475" s="204">
        <v>6.6470000000000002</v>
      </c>
      <c r="E475" s="205">
        <v>1778</v>
      </c>
      <c r="F475" s="166"/>
      <c r="G475" s="167"/>
      <c r="H475" s="168"/>
    </row>
    <row r="476" spans="1:8" ht="15.5" x14ac:dyDescent="0.35">
      <c r="A476" s="119" t="s">
        <v>1245</v>
      </c>
      <c r="B476" s="119" t="s">
        <v>1112</v>
      </c>
      <c r="C476" s="119" t="s">
        <v>1246</v>
      </c>
      <c r="D476" s="204">
        <v>3.476</v>
      </c>
      <c r="E476" s="205">
        <v>818</v>
      </c>
      <c r="F476" s="166"/>
      <c r="G476" s="167"/>
      <c r="H476" s="168"/>
    </row>
    <row r="477" spans="1:8" ht="15.5" x14ac:dyDescent="0.35">
      <c r="A477" s="119" t="s">
        <v>1247</v>
      </c>
      <c r="B477" s="119" t="s">
        <v>1112</v>
      </c>
      <c r="C477" s="119" t="s">
        <v>1248</v>
      </c>
      <c r="D477" s="204">
        <v>6.976</v>
      </c>
      <c r="E477" s="205">
        <v>1866</v>
      </c>
      <c r="F477" s="166"/>
      <c r="G477" s="167"/>
      <c r="H477" s="168"/>
    </row>
    <row r="478" spans="1:8" ht="15.5" x14ac:dyDescent="0.35">
      <c r="A478" s="119" t="s">
        <v>1249</v>
      </c>
      <c r="B478" s="119" t="s">
        <v>1112</v>
      </c>
      <c r="C478" s="119" t="s">
        <v>1250</v>
      </c>
      <c r="D478" s="204">
        <v>11.211</v>
      </c>
      <c r="E478" s="205">
        <v>2747</v>
      </c>
      <c r="F478" s="166"/>
      <c r="G478" s="167"/>
      <c r="H478" s="168"/>
    </row>
    <row r="479" spans="1:8" ht="15.5" x14ac:dyDescent="0.35">
      <c r="A479" s="119" t="s">
        <v>1251</v>
      </c>
      <c r="B479" s="119" t="s">
        <v>1112</v>
      </c>
      <c r="C479" s="119" t="s">
        <v>1252</v>
      </c>
      <c r="D479" s="204">
        <v>10.234999999999999</v>
      </c>
      <c r="E479" s="205">
        <v>2558</v>
      </c>
      <c r="F479" s="166"/>
      <c r="G479" s="167"/>
      <c r="H479" s="168"/>
    </row>
    <row r="480" spans="1:8" ht="15.5" x14ac:dyDescent="0.35">
      <c r="A480" s="119" t="s">
        <v>1253</v>
      </c>
      <c r="B480" s="119" t="s">
        <v>1112</v>
      </c>
      <c r="C480" s="119" t="s">
        <v>1254</v>
      </c>
      <c r="D480" s="204">
        <v>6.4359999999999999</v>
      </c>
      <c r="E480" s="205">
        <v>1636</v>
      </c>
      <c r="F480" s="166"/>
      <c r="G480" s="167"/>
      <c r="H480" s="168"/>
    </row>
    <row r="481" spans="1:8" ht="15.5" x14ac:dyDescent="0.35">
      <c r="A481" s="119" t="s">
        <v>1255</v>
      </c>
      <c r="B481" s="119" t="s">
        <v>1112</v>
      </c>
      <c r="C481" s="119" t="s">
        <v>1256</v>
      </c>
      <c r="D481" s="204">
        <v>16.847000000000001</v>
      </c>
      <c r="E481" s="205">
        <v>3671</v>
      </c>
      <c r="F481" s="166"/>
      <c r="G481" s="167"/>
      <c r="H481" s="168"/>
    </row>
    <row r="482" spans="1:8" ht="15.5" x14ac:dyDescent="0.35">
      <c r="A482" s="119" t="s">
        <v>1257</v>
      </c>
      <c r="B482" s="119" t="s">
        <v>1112</v>
      </c>
      <c r="C482" s="119" t="s">
        <v>1258</v>
      </c>
      <c r="D482" s="204">
        <v>8.8149999999999995</v>
      </c>
      <c r="E482" s="205">
        <v>2137</v>
      </c>
      <c r="F482" s="166"/>
      <c r="G482" s="167"/>
      <c r="H482" s="168"/>
    </row>
    <row r="483" spans="1:8" ht="15.5" x14ac:dyDescent="0.35">
      <c r="A483" s="119" t="s">
        <v>1259</v>
      </c>
      <c r="B483" s="119" t="s">
        <v>1112</v>
      </c>
      <c r="C483" s="119" t="s">
        <v>1260</v>
      </c>
      <c r="D483" s="204">
        <v>9.8059999999999992</v>
      </c>
      <c r="E483" s="205">
        <v>2337</v>
      </c>
      <c r="F483" s="166"/>
      <c r="G483" s="167"/>
      <c r="H483" s="168"/>
    </row>
    <row r="484" spans="1:8" ht="15.5" x14ac:dyDescent="0.35">
      <c r="A484" s="119" t="s">
        <v>1261</v>
      </c>
      <c r="B484" s="119" t="s">
        <v>1112</v>
      </c>
      <c r="C484" s="119" t="s">
        <v>1262</v>
      </c>
      <c r="D484" s="204">
        <v>8.8249999999999993</v>
      </c>
      <c r="E484" s="205">
        <v>2303</v>
      </c>
      <c r="F484" s="166"/>
      <c r="G484" s="167"/>
      <c r="H484" s="168"/>
    </row>
    <row r="485" spans="1:8" ht="15.5" x14ac:dyDescent="0.35">
      <c r="A485" s="119" t="s">
        <v>1263</v>
      </c>
      <c r="B485" s="119" t="s">
        <v>1112</v>
      </c>
      <c r="C485" s="119" t="s">
        <v>1264</v>
      </c>
      <c r="D485" s="204">
        <v>4.9489999999999998</v>
      </c>
      <c r="E485" s="205">
        <v>1402</v>
      </c>
      <c r="F485" s="166"/>
      <c r="G485" s="167"/>
      <c r="H485" s="168"/>
    </row>
    <row r="486" spans="1:8" ht="15.5" x14ac:dyDescent="0.35">
      <c r="A486" s="119" t="s">
        <v>1265</v>
      </c>
      <c r="B486" s="119" t="s">
        <v>1112</v>
      </c>
      <c r="C486" s="119" t="s">
        <v>1266</v>
      </c>
      <c r="D486" s="204">
        <v>6.05</v>
      </c>
      <c r="E486" s="205">
        <v>1973</v>
      </c>
      <c r="F486" s="166"/>
      <c r="G486" s="167"/>
      <c r="H486" s="168"/>
    </row>
    <row r="487" spans="1:8" ht="15.5" x14ac:dyDescent="0.35">
      <c r="A487" s="119" t="s">
        <v>1267</v>
      </c>
      <c r="B487" s="119" t="s">
        <v>1112</v>
      </c>
      <c r="C487" s="119" t="s">
        <v>1268</v>
      </c>
      <c r="D487" s="204">
        <v>6.4279999999999999</v>
      </c>
      <c r="E487" s="205">
        <v>2014</v>
      </c>
      <c r="F487" s="166"/>
      <c r="G487" s="167"/>
      <c r="H487" s="168"/>
    </row>
    <row r="488" spans="1:8" ht="15.5" x14ac:dyDescent="0.35">
      <c r="A488" s="119" t="s">
        <v>1269</v>
      </c>
      <c r="B488" s="119" t="s">
        <v>1112</v>
      </c>
      <c r="C488" s="119" t="s">
        <v>1270</v>
      </c>
      <c r="D488" s="204">
        <v>5.5540000000000003</v>
      </c>
      <c r="E488" s="205">
        <v>1535</v>
      </c>
      <c r="F488" s="166"/>
      <c r="G488" s="167"/>
      <c r="H488" s="168"/>
    </row>
    <row r="489" spans="1:8" ht="15.5" x14ac:dyDescent="0.35">
      <c r="A489" s="119" t="s">
        <v>1271</v>
      </c>
      <c r="B489" s="119" t="s">
        <v>1112</v>
      </c>
      <c r="C489" s="119" t="s">
        <v>1272</v>
      </c>
      <c r="D489" s="204">
        <v>10.519</v>
      </c>
      <c r="E489" s="205">
        <v>2259</v>
      </c>
      <c r="F489" s="166"/>
      <c r="G489" s="167"/>
      <c r="H489" s="168"/>
    </row>
    <row r="490" spans="1:8" ht="15.5" x14ac:dyDescent="0.35">
      <c r="A490" s="119" t="s">
        <v>1273</v>
      </c>
      <c r="B490" s="119" t="s">
        <v>1112</v>
      </c>
      <c r="C490" s="119" t="s">
        <v>1274</v>
      </c>
      <c r="D490" s="204">
        <v>16.52</v>
      </c>
      <c r="E490" s="205">
        <v>3543</v>
      </c>
      <c r="F490" s="166"/>
      <c r="G490" s="167"/>
      <c r="H490" s="168"/>
    </row>
    <row r="491" spans="1:8" ht="15.5" x14ac:dyDescent="0.35">
      <c r="A491" s="119" t="s">
        <v>1275</v>
      </c>
      <c r="B491" s="119" t="s">
        <v>1112</v>
      </c>
      <c r="C491" s="119" t="s">
        <v>1276</v>
      </c>
      <c r="D491" s="204">
        <v>11.186999999999999</v>
      </c>
      <c r="E491" s="205">
        <v>2429</v>
      </c>
      <c r="F491" s="166"/>
      <c r="G491" s="167"/>
      <c r="H491" s="168"/>
    </row>
    <row r="492" spans="1:8" ht="15.5" x14ac:dyDescent="0.35">
      <c r="A492" s="119" t="s">
        <v>1277</v>
      </c>
      <c r="B492" s="119" t="s">
        <v>1112</v>
      </c>
      <c r="C492" s="119" t="s">
        <v>1278</v>
      </c>
      <c r="D492" s="204">
        <v>12.183999999999999</v>
      </c>
      <c r="E492" s="205">
        <v>2810</v>
      </c>
      <c r="F492" s="166"/>
      <c r="G492" s="167"/>
      <c r="H492" s="168"/>
    </row>
    <row r="493" spans="1:8" ht="15.5" x14ac:dyDescent="0.35">
      <c r="A493" s="119" t="s">
        <v>1279</v>
      </c>
      <c r="B493" s="119" t="s">
        <v>1112</v>
      </c>
      <c r="C493" s="119" t="s">
        <v>1280</v>
      </c>
      <c r="D493" s="204">
        <v>16.831</v>
      </c>
      <c r="E493" s="205">
        <v>3584</v>
      </c>
      <c r="F493" s="166"/>
      <c r="G493" s="167"/>
      <c r="H493" s="168"/>
    </row>
    <row r="494" spans="1:8" ht="15.5" x14ac:dyDescent="0.35">
      <c r="A494" s="119" t="s">
        <v>1281</v>
      </c>
      <c r="B494" s="119" t="s">
        <v>1112</v>
      </c>
      <c r="C494" s="119" t="s">
        <v>1282</v>
      </c>
      <c r="D494" s="204">
        <v>18.966999999999999</v>
      </c>
      <c r="E494" s="205">
        <v>4269</v>
      </c>
      <c r="F494" s="166"/>
      <c r="G494" s="167"/>
      <c r="H494" s="168"/>
    </row>
    <row r="495" spans="1:8" ht="15.5" x14ac:dyDescent="0.35">
      <c r="A495" s="119" t="s">
        <v>1283</v>
      </c>
      <c r="B495" s="119" t="s">
        <v>1112</v>
      </c>
      <c r="C495" s="119" t="s">
        <v>1284</v>
      </c>
      <c r="D495" s="204">
        <v>7.0750000000000002</v>
      </c>
      <c r="E495" s="205">
        <v>1687</v>
      </c>
      <c r="F495" s="166"/>
      <c r="G495" s="167"/>
      <c r="H495" s="168"/>
    </row>
    <row r="496" spans="1:8" ht="15.5" x14ac:dyDescent="0.35">
      <c r="A496" s="119" t="s">
        <v>1285</v>
      </c>
      <c r="B496" s="119" t="s">
        <v>1112</v>
      </c>
      <c r="C496" s="119" t="s">
        <v>1286</v>
      </c>
      <c r="D496" s="204">
        <v>13.914999999999999</v>
      </c>
      <c r="E496" s="205">
        <v>3371</v>
      </c>
      <c r="F496" s="166"/>
      <c r="G496" s="167"/>
      <c r="H496" s="168"/>
    </row>
    <row r="497" spans="1:8" ht="15.5" x14ac:dyDescent="0.35">
      <c r="A497" s="119" t="s">
        <v>1287</v>
      </c>
      <c r="B497" s="119" t="s">
        <v>1112</v>
      </c>
      <c r="C497" s="119" t="s">
        <v>1288</v>
      </c>
      <c r="D497" s="204">
        <v>9.6620000000000008</v>
      </c>
      <c r="E497" s="205">
        <v>2308</v>
      </c>
      <c r="F497" s="166"/>
      <c r="G497" s="167"/>
      <c r="H497" s="168"/>
    </row>
    <row r="498" spans="1:8" ht="15.5" x14ac:dyDescent="0.35">
      <c r="A498" s="119" t="s">
        <v>1289</v>
      </c>
      <c r="B498" s="119" t="s">
        <v>1112</v>
      </c>
      <c r="C498" s="119" t="s">
        <v>1290</v>
      </c>
      <c r="D498" s="204">
        <v>14.314</v>
      </c>
      <c r="E498" s="205">
        <v>2955</v>
      </c>
      <c r="F498" s="166"/>
      <c r="G498" s="167"/>
      <c r="H498" s="168"/>
    </row>
    <row r="499" spans="1:8" ht="15.5" x14ac:dyDescent="0.35">
      <c r="A499" s="119" t="s">
        <v>1291</v>
      </c>
      <c r="B499" s="119" t="s">
        <v>1112</v>
      </c>
      <c r="C499" s="119" t="s">
        <v>1292</v>
      </c>
      <c r="D499" s="204">
        <v>9.3130000000000006</v>
      </c>
      <c r="E499" s="205">
        <v>2285</v>
      </c>
      <c r="F499" s="166"/>
      <c r="G499" s="167"/>
      <c r="H499" s="168"/>
    </row>
    <row r="500" spans="1:8" ht="15.5" x14ac:dyDescent="0.35">
      <c r="A500" s="119" t="s">
        <v>1293</v>
      </c>
      <c r="B500" s="119" t="s">
        <v>1112</v>
      </c>
      <c r="C500" s="119" t="s">
        <v>1294</v>
      </c>
      <c r="D500" s="204">
        <v>7.702</v>
      </c>
      <c r="E500" s="205">
        <v>1895</v>
      </c>
      <c r="F500" s="166"/>
      <c r="G500" s="167"/>
      <c r="H500" s="168"/>
    </row>
    <row r="501" spans="1:8" ht="15.5" x14ac:dyDescent="0.35">
      <c r="A501" s="206" t="s">
        <v>1295</v>
      </c>
      <c r="B501" s="206" t="s">
        <v>1296</v>
      </c>
      <c r="C501" s="119"/>
      <c r="D501" s="204">
        <v>0</v>
      </c>
      <c r="E501" s="205">
        <v>0</v>
      </c>
      <c r="F501" s="166"/>
      <c r="G501" s="167"/>
      <c r="H501" s="168"/>
    </row>
    <row r="502" spans="1:8" ht="15.5" x14ac:dyDescent="0.35">
      <c r="A502" s="119" t="s">
        <v>1297</v>
      </c>
      <c r="B502" s="119" t="s">
        <v>1296</v>
      </c>
      <c r="C502" s="119" t="s">
        <v>1298</v>
      </c>
      <c r="D502" s="204">
        <v>7.71</v>
      </c>
      <c r="E502" s="205">
        <v>2053</v>
      </c>
      <c r="F502" s="166"/>
      <c r="G502" s="167"/>
      <c r="H502" s="168"/>
    </row>
    <row r="503" spans="1:8" ht="15.5" x14ac:dyDescent="0.35">
      <c r="A503" s="119" t="s">
        <v>1299</v>
      </c>
      <c r="B503" s="119" t="s">
        <v>1296</v>
      </c>
      <c r="C503" s="119" t="s">
        <v>1300</v>
      </c>
      <c r="D503" s="204">
        <v>5.8289999999999997</v>
      </c>
      <c r="E503" s="205">
        <v>1578</v>
      </c>
      <c r="F503" s="166"/>
      <c r="G503" s="167"/>
      <c r="H503" s="168"/>
    </row>
    <row r="504" spans="1:8" ht="15.5" x14ac:dyDescent="0.35">
      <c r="A504" s="119" t="s">
        <v>1301</v>
      </c>
      <c r="B504" s="119" t="s">
        <v>1296</v>
      </c>
      <c r="C504" s="119" t="s">
        <v>1302</v>
      </c>
      <c r="D504" s="204">
        <v>8.4469999999999992</v>
      </c>
      <c r="E504" s="205">
        <v>2498</v>
      </c>
      <c r="F504" s="166"/>
      <c r="G504" s="167"/>
      <c r="H504" s="168"/>
    </row>
    <row r="505" spans="1:8" ht="15.5" x14ac:dyDescent="0.35">
      <c r="A505" s="119" t="s">
        <v>1303</v>
      </c>
      <c r="B505" s="119" t="s">
        <v>1296</v>
      </c>
      <c r="C505" s="119" t="s">
        <v>1304</v>
      </c>
      <c r="D505" s="204">
        <v>14.897</v>
      </c>
      <c r="E505" s="205">
        <v>3682</v>
      </c>
      <c r="F505" s="166"/>
      <c r="G505" s="167"/>
      <c r="H505" s="168"/>
    </row>
    <row r="506" spans="1:8" ht="15.5" x14ac:dyDescent="0.35">
      <c r="A506" s="119" t="s">
        <v>1305</v>
      </c>
      <c r="B506" s="119" t="s">
        <v>1296</v>
      </c>
      <c r="C506" s="119" t="s">
        <v>1306</v>
      </c>
      <c r="D506" s="204">
        <v>4.7050000000000001</v>
      </c>
      <c r="E506" s="205">
        <v>1290</v>
      </c>
      <c r="F506" s="166"/>
      <c r="G506" s="167"/>
      <c r="H506" s="168"/>
    </row>
    <row r="507" spans="1:8" ht="15.5" x14ac:dyDescent="0.35">
      <c r="A507" s="119" t="s">
        <v>1307</v>
      </c>
      <c r="B507" s="119" t="s">
        <v>1296</v>
      </c>
      <c r="C507" s="119" t="s">
        <v>1308</v>
      </c>
      <c r="D507" s="204">
        <v>6.06</v>
      </c>
      <c r="E507" s="205">
        <v>1867</v>
      </c>
      <c r="F507" s="166"/>
      <c r="G507" s="167"/>
      <c r="H507" s="168"/>
    </row>
    <row r="508" spans="1:8" ht="15.5" x14ac:dyDescent="0.35">
      <c r="A508" s="119" t="s">
        <v>1309</v>
      </c>
      <c r="B508" s="119" t="s">
        <v>1296</v>
      </c>
      <c r="C508" s="119" t="s">
        <v>1310</v>
      </c>
      <c r="D508" s="204">
        <v>6.5039999999999996</v>
      </c>
      <c r="E508" s="205">
        <v>1980</v>
      </c>
      <c r="F508" s="166"/>
      <c r="G508" s="167"/>
      <c r="H508" s="168"/>
    </row>
    <row r="509" spans="1:8" ht="15.5" x14ac:dyDescent="0.35">
      <c r="A509" s="119" t="s">
        <v>1311</v>
      </c>
      <c r="B509" s="119" t="s">
        <v>1296</v>
      </c>
      <c r="C509" s="119" t="s">
        <v>1312</v>
      </c>
      <c r="D509" s="204">
        <v>9.1319999999999997</v>
      </c>
      <c r="E509" s="205">
        <v>2617</v>
      </c>
      <c r="F509" s="166"/>
      <c r="G509" s="167"/>
      <c r="H509" s="168"/>
    </row>
    <row r="510" spans="1:8" ht="15.5" x14ac:dyDescent="0.35">
      <c r="A510" s="119" t="s">
        <v>1313</v>
      </c>
      <c r="B510" s="119" t="s">
        <v>1296</v>
      </c>
      <c r="C510" s="119" t="s">
        <v>1314</v>
      </c>
      <c r="D510" s="204">
        <v>6.0739999999999998</v>
      </c>
      <c r="E510" s="205">
        <v>1944</v>
      </c>
      <c r="F510" s="166"/>
      <c r="G510" s="167"/>
      <c r="H510" s="168"/>
    </row>
    <row r="511" spans="1:8" ht="15.5" x14ac:dyDescent="0.35">
      <c r="A511" s="119" t="s">
        <v>1315</v>
      </c>
      <c r="B511" s="119" t="s">
        <v>1296</v>
      </c>
      <c r="C511" s="119" t="s">
        <v>1316</v>
      </c>
      <c r="D511" s="204">
        <v>21.751999999999999</v>
      </c>
      <c r="E511" s="205">
        <v>5328</v>
      </c>
      <c r="F511" s="166"/>
      <c r="G511" s="167"/>
      <c r="H511" s="168"/>
    </row>
    <row r="512" spans="1:8" ht="15.5" x14ac:dyDescent="0.35">
      <c r="A512" s="119" t="s">
        <v>1317</v>
      </c>
      <c r="B512" s="119" t="s">
        <v>1296</v>
      </c>
      <c r="C512" s="119" t="s">
        <v>1318</v>
      </c>
      <c r="D512" s="204">
        <v>27.488</v>
      </c>
      <c r="E512" s="205">
        <v>6147</v>
      </c>
      <c r="F512" s="166"/>
      <c r="G512" s="167"/>
      <c r="H512" s="168"/>
    </row>
    <row r="513" spans="1:8" ht="15.5" x14ac:dyDescent="0.35">
      <c r="A513" s="119" t="s">
        <v>1319</v>
      </c>
      <c r="B513" s="119" t="s">
        <v>1296</v>
      </c>
      <c r="C513" s="119" t="s">
        <v>1320</v>
      </c>
      <c r="D513" s="204">
        <v>9.641</v>
      </c>
      <c r="E513" s="205">
        <v>2605</v>
      </c>
      <c r="F513" s="166"/>
      <c r="G513" s="167"/>
      <c r="H513" s="168"/>
    </row>
    <row r="514" spans="1:8" ht="15.5" x14ac:dyDescent="0.35">
      <c r="A514" s="119" t="s">
        <v>1321</v>
      </c>
      <c r="B514" s="119" t="s">
        <v>1296</v>
      </c>
      <c r="C514" s="119" t="s">
        <v>1322</v>
      </c>
      <c r="D514" s="204">
        <v>12.984</v>
      </c>
      <c r="E514" s="205">
        <v>3011</v>
      </c>
      <c r="F514" s="166"/>
      <c r="G514" s="167"/>
      <c r="H514" s="168"/>
    </row>
    <row r="515" spans="1:8" ht="15.5" x14ac:dyDescent="0.35">
      <c r="A515" s="119" t="s">
        <v>1323</v>
      </c>
      <c r="B515" s="119" t="s">
        <v>1296</v>
      </c>
      <c r="C515" s="119" t="s">
        <v>1324</v>
      </c>
      <c r="D515" s="204">
        <v>11.023999999999999</v>
      </c>
      <c r="E515" s="205">
        <v>2641</v>
      </c>
      <c r="F515" s="166"/>
      <c r="G515" s="167"/>
      <c r="H515" s="168"/>
    </row>
    <row r="516" spans="1:8" ht="15.5" x14ac:dyDescent="0.35">
      <c r="A516" s="119" t="s">
        <v>1325</v>
      </c>
      <c r="B516" s="119" t="s">
        <v>1296</v>
      </c>
      <c r="C516" s="119" t="s">
        <v>1326</v>
      </c>
      <c r="D516" s="204">
        <v>17.184999999999999</v>
      </c>
      <c r="E516" s="205">
        <v>3778</v>
      </c>
      <c r="F516" s="166"/>
      <c r="G516" s="167"/>
      <c r="H516" s="168"/>
    </row>
    <row r="517" spans="1:8" ht="15.5" x14ac:dyDescent="0.35">
      <c r="A517" s="119" t="s">
        <v>1327</v>
      </c>
      <c r="B517" s="119" t="s">
        <v>1296</v>
      </c>
      <c r="C517" s="119" t="s">
        <v>1328</v>
      </c>
      <c r="D517" s="204">
        <v>9.1259999999999994</v>
      </c>
      <c r="E517" s="205">
        <v>2610</v>
      </c>
      <c r="F517" s="166"/>
      <c r="G517" s="167"/>
      <c r="H517" s="168"/>
    </row>
    <row r="518" spans="1:8" ht="15.5" x14ac:dyDescent="0.35">
      <c r="A518" s="119" t="s">
        <v>1329</v>
      </c>
      <c r="B518" s="119" t="s">
        <v>1296</v>
      </c>
      <c r="C518" s="119" t="s">
        <v>1330</v>
      </c>
      <c r="D518" s="204">
        <v>17.407</v>
      </c>
      <c r="E518" s="205">
        <v>4551</v>
      </c>
      <c r="F518" s="166"/>
      <c r="G518" s="167"/>
      <c r="H518" s="168"/>
    </row>
    <row r="519" spans="1:8" ht="15.5" x14ac:dyDescent="0.35">
      <c r="A519" s="119" t="s">
        <v>1331</v>
      </c>
      <c r="B519" s="119" t="s">
        <v>1296</v>
      </c>
      <c r="C519" s="119" t="s">
        <v>1332</v>
      </c>
      <c r="D519" s="204">
        <v>10.305999999999999</v>
      </c>
      <c r="E519" s="205">
        <v>2624</v>
      </c>
      <c r="F519" s="166"/>
      <c r="G519" s="167"/>
      <c r="H519" s="168"/>
    </row>
    <row r="520" spans="1:8" ht="15.5" x14ac:dyDescent="0.35">
      <c r="A520" s="119" t="s">
        <v>1333</v>
      </c>
      <c r="B520" s="119" t="s">
        <v>1296</v>
      </c>
      <c r="C520" s="119" t="s">
        <v>1334</v>
      </c>
      <c r="D520" s="204">
        <v>19.858000000000001</v>
      </c>
      <c r="E520" s="205">
        <v>4928</v>
      </c>
      <c r="F520" s="166"/>
      <c r="G520" s="167"/>
      <c r="H520" s="168"/>
    </row>
    <row r="521" spans="1:8" ht="15.5" x14ac:dyDescent="0.35">
      <c r="A521" s="119" t="s">
        <v>1335</v>
      </c>
      <c r="B521" s="119" t="s">
        <v>1296</v>
      </c>
      <c r="C521" s="119" t="s">
        <v>1336</v>
      </c>
      <c r="D521" s="204">
        <v>15.135</v>
      </c>
      <c r="E521" s="205">
        <v>3702</v>
      </c>
      <c r="F521" s="166"/>
      <c r="G521" s="167"/>
      <c r="H521" s="168"/>
    </row>
    <row r="522" spans="1:8" ht="15.5" x14ac:dyDescent="0.35">
      <c r="A522" s="119" t="s">
        <v>1337</v>
      </c>
      <c r="B522" s="119" t="s">
        <v>1296</v>
      </c>
      <c r="C522" s="119" t="s">
        <v>1338</v>
      </c>
      <c r="D522" s="204">
        <v>21.193000000000001</v>
      </c>
      <c r="E522" s="205">
        <v>4670</v>
      </c>
      <c r="F522" s="166"/>
      <c r="G522" s="167"/>
      <c r="H522" s="168"/>
    </row>
    <row r="523" spans="1:8" ht="15.5" x14ac:dyDescent="0.35">
      <c r="A523" s="119" t="s">
        <v>1339</v>
      </c>
      <c r="B523" s="119" t="s">
        <v>1296</v>
      </c>
      <c r="C523" s="119" t="s">
        <v>1340</v>
      </c>
      <c r="D523" s="204">
        <v>9.9160000000000004</v>
      </c>
      <c r="E523" s="205">
        <v>2567</v>
      </c>
      <c r="F523" s="166"/>
      <c r="G523" s="167"/>
      <c r="H523" s="168"/>
    </row>
    <row r="524" spans="1:8" ht="15.5" x14ac:dyDescent="0.35">
      <c r="A524" s="119" t="s">
        <v>1341</v>
      </c>
      <c r="B524" s="119" t="s">
        <v>1296</v>
      </c>
      <c r="C524" s="119" t="s">
        <v>1342</v>
      </c>
      <c r="D524" s="204">
        <v>21.704999999999998</v>
      </c>
      <c r="E524" s="205">
        <v>5233</v>
      </c>
      <c r="F524" s="166"/>
      <c r="G524" s="167"/>
      <c r="H524" s="168"/>
    </row>
    <row r="525" spans="1:8" ht="15.5" x14ac:dyDescent="0.35">
      <c r="A525" s="119" t="s">
        <v>1343</v>
      </c>
      <c r="B525" s="119" t="s">
        <v>1296</v>
      </c>
      <c r="C525" s="119" t="s">
        <v>1344</v>
      </c>
      <c r="D525" s="204">
        <v>18.039000000000001</v>
      </c>
      <c r="E525" s="205">
        <v>4223</v>
      </c>
      <c r="F525" s="166"/>
      <c r="G525" s="167"/>
      <c r="H525" s="168"/>
    </row>
    <row r="526" spans="1:8" ht="15.5" x14ac:dyDescent="0.35">
      <c r="A526" s="119" t="s">
        <v>1345</v>
      </c>
      <c r="B526" s="119" t="s">
        <v>1296</v>
      </c>
      <c r="C526" s="119" t="s">
        <v>1346</v>
      </c>
      <c r="D526" s="204">
        <v>14.811999999999999</v>
      </c>
      <c r="E526" s="205">
        <v>3687</v>
      </c>
      <c r="F526" s="166"/>
      <c r="G526" s="167"/>
      <c r="H526" s="168"/>
    </row>
    <row r="527" spans="1:8" ht="15.5" x14ac:dyDescent="0.35">
      <c r="A527" s="119" t="s">
        <v>1347</v>
      </c>
      <c r="B527" s="119" t="s">
        <v>1296</v>
      </c>
      <c r="C527" s="119" t="s">
        <v>1348</v>
      </c>
      <c r="D527" s="204">
        <v>14.959</v>
      </c>
      <c r="E527" s="205">
        <v>3513</v>
      </c>
      <c r="F527" s="166"/>
      <c r="G527" s="167"/>
      <c r="H527" s="168"/>
    </row>
    <row r="528" spans="1:8" ht="15.5" x14ac:dyDescent="0.35">
      <c r="A528" s="119" t="s">
        <v>1349</v>
      </c>
      <c r="B528" s="119" t="s">
        <v>1296</v>
      </c>
      <c r="C528" s="119" t="s">
        <v>1350</v>
      </c>
      <c r="D528" s="204">
        <v>30.33</v>
      </c>
      <c r="E528" s="205">
        <v>6752</v>
      </c>
      <c r="F528" s="166"/>
      <c r="G528" s="167"/>
      <c r="H528" s="168"/>
    </row>
    <row r="529" spans="1:8" ht="15.5" x14ac:dyDescent="0.35">
      <c r="A529" s="119" t="s">
        <v>1351</v>
      </c>
      <c r="B529" s="119" t="s">
        <v>1296</v>
      </c>
      <c r="C529" s="119" t="s">
        <v>1352</v>
      </c>
      <c r="D529" s="204">
        <v>16.992999999999999</v>
      </c>
      <c r="E529" s="205">
        <v>3411</v>
      </c>
      <c r="F529" s="166"/>
      <c r="G529" s="167"/>
      <c r="H529" s="168"/>
    </row>
    <row r="530" spans="1:8" ht="15.5" x14ac:dyDescent="0.35">
      <c r="A530" s="119" t="s">
        <v>1353</v>
      </c>
      <c r="B530" s="119" t="s">
        <v>1296</v>
      </c>
      <c r="C530" s="119" t="s">
        <v>1354</v>
      </c>
      <c r="D530" s="204">
        <v>24.37</v>
      </c>
      <c r="E530" s="205">
        <v>5580</v>
      </c>
      <c r="F530" s="166"/>
      <c r="G530" s="167"/>
      <c r="H530" s="168"/>
    </row>
    <row r="531" spans="1:8" ht="15.5" x14ac:dyDescent="0.35">
      <c r="A531" s="119" t="s">
        <v>1355</v>
      </c>
      <c r="B531" s="119" t="s">
        <v>1296</v>
      </c>
      <c r="C531" s="119" t="s">
        <v>1356</v>
      </c>
      <c r="D531" s="204">
        <v>18.760000000000002</v>
      </c>
      <c r="E531" s="205">
        <v>3939</v>
      </c>
      <c r="F531" s="166"/>
      <c r="G531" s="167"/>
      <c r="H531" s="168"/>
    </row>
    <row r="532" spans="1:8" ht="15.5" x14ac:dyDescent="0.35">
      <c r="A532" s="119" t="s">
        <v>1357</v>
      </c>
      <c r="B532" s="119" t="s">
        <v>1296</v>
      </c>
      <c r="C532" s="119" t="s">
        <v>1358</v>
      </c>
      <c r="D532" s="204">
        <v>13.388</v>
      </c>
      <c r="E532" s="205">
        <v>3216</v>
      </c>
      <c r="F532" s="166"/>
      <c r="G532" s="167"/>
      <c r="H532" s="168"/>
    </row>
    <row r="533" spans="1:8" ht="15.5" x14ac:dyDescent="0.35">
      <c r="A533" s="119" t="s">
        <v>1359</v>
      </c>
      <c r="B533" s="119" t="s">
        <v>1296</v>
      </c>
      <c r="C533" s="119" t="s">
        <v>1360</v>
      </c>
      <c r="D533" s="204">
        <v>20.492999999999999</v>
      </c>
      <c r="E533" s="205">
        <v>5257</v>
      </c>
      <c r="F533" s="166"/>
      <c r="G533" s="167"/>
      <c r="H533" s="168"/>
    </row>
    <row r="534" spans="1:8" ht="15.5" x14ac:dyDescent="0.35">
      <c r="A534" s="119" t="s">
        <v>1361</v>
      </c>
      <c r="B534" s="119" t="s">
        <v>1296</v>
      </c>
      <c r="C534" s="119" t="s">
        <v>1362</v>
      </c>
      <c r="D534" s="204">
        <v>14.571999999999999</v>
      </c>
      <c r="E534" s="205">
        <v>5110</v>
      </c>
      <c r="F534" s="166"/>
      <c r="G534" s="167"/>
      <c r="H534" s="168"/>
    </row>
    <row r="535" spans="1:8" ht="15.5" x14ac:dyDescent="0.35">
      <c r="A535" s="119" t="s">
        <v>1363</v>
      </c>
      <c r="B535" s="119" t="s">
        <v>1296</v>
      </c>
      <c r="C535" s="119" t="s">
        <v>1364</v>
      </c>
      <c r="D535" s="204">
        <v>5.8520000000000003</v>
      </c>
      <c r="E535" s="205">
        <v>1752</v>
      </c>
      <c r="F535" s="166"/>
      <c r="G535" s="167"/>
      <c r="H535" s="168"/>
    </row>
    <row r="536" spans="1:8" ht="15.5" x14ac:dyDescent="0.35">
      <c r="A536" s="119" t="s">
        <v>1365</v>
      </c>
      <c r="B536" s="119" t="s">
        <v>1296</v>
      </c>
      <c r="C536" s="119" t="s">
        <v>1366</v>
      </c>
      <c r="D536" s="204">
        <v>10.702</v>
      </c>
      <c r="E536" s="205">
        <v>3291</v>
      </c>
      <c r="F536" s="166"/>
      <c r="G536" s="167"/>
      <c r="H536" s="168"/>
    </row>
    <row r="537" spans="1:8" ht="15.5" x14ac:dyDescent="0.35">
      <c r="A537" s="119" t="s">
        <v>1367</v>
      </c>
      <c r="B537" s="119" t="s">
        <v>1296</v>
      </c>
      <c r="C537" s="119" t="s">
        <v>1368</v>
      </c>
      <c r="D537" s="204">
        <v>17.289000000000001</v>
      </c>
      <c r="E537" s="205">
        <v>3928</v>
      </c>
      <c r="F537" s="166"/>
      <c r="G537" s="167"/>
      <c r="H537" s="168"/>
    </row>
    <row r="538" spans="1:8" ht="15.5" x14ac:dyDescent="0.35">
      <c r="A538" s="119" t="s">
        <v>1369</v>
      </c>
      <c r="B538" s="119" t="s">
        <v>1296</v>
      </c>
      <c r="C538" s="119" t="s">
        <v>1370</v>
      </c>
      <c r="D538" s="204">
        <v>17.055</v>
      </c>
      <c r="E538" s="205">
        <v>3555</v>
      </c>
      <c r="F538" s="166"/>
      <c r="G538" s="167"/>
      <c r="H538" s="168"/>
    </row>
    <row r="539" spans="1:8" ht="15.5" x14ac:dyDescent="0.35">
      <c r="A539" s="119" t="s">
        <v>1371</v>
      </c>
      <c r="B539" s="119" t="s">
        <v>1296</v>
      </c>
      <c r="C539" s="119" t="s">
        <v>1372</v>
      </c>
      <c r="D539" s="204">
        <v>24.248999999999999</v>
      </c>
      <c r="E539" s="205">
        <v>5767</v>
      </c>
      <c r="F539" s="166"/>
      <c r="G539" s="167"/>
      <c r="H539" s="168"/>
    </row>
    <row r="540" spans="1:8" ht="15.5" x14ac:dyDescent="0.35">
      <c r="A540" s="119" t="s">
        <v>1373</v>
      </c>
      <c r="B540" s="119" t="s">
        <v>1296</v>
      </c>
      <c r="C540" s="119" t="s">
        <v>1374</v>
      </c>
      <c r="D540" s="204">
        <v>12.798</v>
      </c>
      <c r="E540" s="205">
        <v>3298</v>
      </c>
      <c r="F540" s="166"/>
      <c r="G540" s="167"/>
      <c r="H540" s="168"/>
    </row>
    <row r="541" spans="1:8" ht="15.5" x14ac:dyDescent="0.35">
      <c r="A541" s="119" t="s">
        <v>1375</v>
      </c>
      <c r="B541" s="119" t="s">
        <v>1296</v>
      </c>
      <c r="C541" s="119" t="s">
        <v>1376</v>
      </c>
      <c r="D541" s="204">
        <v>21.831</v>
      </c>
      <c r="E541" s="205">
        <v>5192</v>
      </c>
      <c r="F541" s="166"/>
      <c r="G541" s="167"/>
      <c r="H541" s="168"/>
    </row>
    <row r="542" spans="1:8" ht="15.5" x14ac:dyDescent="0.35">
      <c r="A542" s="119" t="s">
        <v>1377</v>
      </c>
      <c r="B542" s="119" t="s">
        <v>1296</v>
      </c>
      <c r="C542" s="119" t="s">
        <v>1378</v>
      </c>
      <c r="D542" s="204">
        <v>17.984000000000002</v>
      </c>
      <c r="E542" s="205">
        <v>4516</v>
      </c>
      <c r="F542" s="166"/>
      <c r="G542" s="167"/>
      <c r="H542" s="168"/>
    </row>
    <row r="543" spans="1:8" ht="15.5" x14ac:dyDescent="0.35">
      <c r="A543" s="119" t="s">
        <v>1379</v>
      </c>
      <c r="B543" s="119" t="s">
        <v>1296</v>
      </c>
      <c r="C543" s="119" t="s">
        <v>1380</v>
      </c>
      <c r="D543" s="204">
        <v>15.128</v>
      </c>
      <c r="E543" s="205">
        <v>3694</v>
      </c>
      <c r="F543" s="166"/>
      <c r="G543" s="167"/>
      <c r="H543" s="168"/>
    </row>
    <row r="544" spans="1:8" ht="15.5" x14ac:dyDescent="0.35">
      <c r="A544" s="119" t="s">
        <v>1381</v>
      </c>
      <c r="B544" s="119" t="s">
        <v>1296</v>
      </c>
      <c r="C544" s="119" t="s">
        <v>1382</v>
      </c>
      <c r="D544" s="204">
        <v>20.597000000000001</v>
      </c>
      <c r="E544" s="205">
        <v>4959</v>
      </c>
      <c r="F544" s="166"/>
      <c r="G544" s="167"/>
      <c r="H544" s="168"/>
    </row>
    <row r="545" spans="1:8" ht="15.5" x14ac:dyDescent="0.35">
      <c r="A545" s="119" t="s">
        <v>1383</v>
      </c>
      <c r="B545" s="119" t="s">
        <v>1296</v>
      </c>
      <c r="C545" s="119" t="s">
        <v>1384</v>
      </c>
      <c r="D545" s="204">
        <v>22.199000000000002</v>
      </c>
      <c r="E545" s="205">
        <v>5220</v>
      </c>
      <c r="F545" s="166"/>
      <c r="G545" s="167"/>
      <c r="H545" s="168"/>
    </row>
    <row r="546" spans="1:8" ht="15.5" x14ac:dyDescent="0.35">
      <c r="A546" s="119" t="s">
        <v>1385</v>
      </c>
      <c r="B546" s="119" t="s">
        <v>1296</v>
      </c>
      <c r="C546" s="119" t="s">
        <v>1386</v>
      </c>
      <c r="D546" s="204">
        <v>16.077999999999999</v>
      </c>
      <c r="E546" s="205">
        <v>3911</v>
      </c>
      <c r="F546" s="166"/>
      <c r="G546" s="167"/>
      <c r="H546" s="168"/>
    </row>
    <row r="547" spans="1:8" ht="15.5" x14ac:dyDescent="0.35">
      <c r="A547" s="119" t="s">
        <v>1387</v>
      </c>
      <c r="B547" s="119" t="s">
        <v>1296</v>
      </c>
      <c r="C547" s="119" t="s">
        <v>1388</v>
      </c>
      <c r="D547" s="204">
        <v>10.587999999999999</v>
      </c>
      <c r="E547" s="205">
        <v>2527</v>
      </c>
      <c r="F547" s="166"/>
      <c r="G547" s="167"/>
      <c r="H547" s="168"/>
    </row>
    <row r="548" spans="1:8" ht="15.5" x14ac:dyDescent="0.35">
      <c r="A548" s="119" t="s">
        <v>1389</v>
      </c>
      <c r="B548" s="119" t="s">
        <v>1296</v>
      </c>
      <c r="C548" s="119" t="s">
        <v>1390</v>
      </c>
      <c r="D548" s="204">
        <v>11.14</v>
      </c>
      <c r="E548" s="205">
        <v>2931</v>
      </c>
      <c r="F548" s="166"/>
      <c r="G548" s="167"/>
      <c r="H548" s="168"/>
    </row>
    <row r="549" spans="1:8" ht="15.5" x14ac:dyDescent="0.35">
      <c r="A549" s="119" t="s">
        <v>1391</v>
      </c>
      <c r="B549" s="119" t="s">
        <v>1296</v>
      </c>
      <c r="C549" s="119" t="s">
        <v>1392</v>
      </c>
      <c r="D549" s="204">
        <v>17.524999999999999</v>
      </c>
      <c r="E549" s="205">
        <v>4515</v>
      </c>
      <c r="F549" s="166"/>
      <c r="G549" s="167"/>
      <c r="H549" s="168"/>
    </row>
    <row r="550" spans="1:8" ht="15.5" x14ac:dyDescent="0.35">
      <c r="A550" s="119" t="s">
        <v>1393</v>
      </c>
      <c r="B550" s="119" t="s">
        <v>1296</v>
      </c>
      <c r="C550" s="119" t="s">
        <v>1394</v>
      </c>
      <c r="D550" s="204">
        <v>13.086</v>
      </c>
      <c r="E550" s="205">
        <v>3413</v>
      </c>
      <c r="F550" s="166"/>
      <c r="G550" s="167"/>
      <c r="H550" s="168"/>
    </row>
    <row r="551" spans="1:8" ht="15.5" x14ac:dyDescent="0.35">
      <c r="A551" s="119" t="s">
        <v>1395</v>
      </c>
      <c r="B551" s="119" t="s">
        <v>1296</v>
      </c>
      <c r="C551" s="119" t="s">
        <v>1396</v>
      </c>
      <c r="D551" s="204">
        <v>16.629000000000001</v>
      </c>
      <c r="E551" s="205">
        <v>4004</v>
      </c>
      <c r="F551" s="166"/>
      <c r="G551" s="167"/>
      <c r="H551" s="168"/>
    </row>
    <row r="552" spans="1:8" ht="15.5" x14ac:dyDescent="0.35">
      <c r="A552" s="119" t="s">
        <v>1397</v>
      </c>
      <c r="B552" s="119" t="s">
        <v>1296</v>
      </c>
      <c r="C552" s="119" t="s">
        <v>1398</v>
      </c>
      <c r="D552" s="204">
        <v>24.763999999999999</v>
      </c>
      <c r="E552" s="205">
        <v>5779</v>
      </c>
      <c r="F552" s="166"/>
      <c r="G552" s="167"/>
      <c r="H552" s="168"/>
    </row>
    <row r="553" spans="1:8" ht="15.5" x14ac:dyDescent="0.35">
      <c r="A553" s="119" t="s">
        <v>1399</v>
      </c>
      <c r="B553" s="119" t="s">
        <v>1296</v>
      </c>
      <c r="C553" s="119" t="s">
        <v>1400</v>
      </c>
      <c r="D553" s="204">
        <v>8.109</v>
      </c>
      <c r="E553" s="205">
        <v>2094</v>
      </c>
      <c r="F553" s="166"/>
      <c r="G553" s="167"/>
      <c r="H553" s="168"/>
    </row>
    <row r="554" spans="1:8" ht="15.5" x14ac:dyDescent="0.35">
      <c r="A554" s="119" t="s">
        <v>1401</v>
      </c>
      <c r="B554" s="119" t="s">
        <v>1296</v>
      </c>
      <c r="C554" s="119" t="s">
        <v>1402</v>
      </c>
      <c r="D554" s="204">
        <v>27.161000000000001</v>
      </c>
      <c r="E554" s="205">
        <v>6119</v>
      </c>
      <c r="F554" s="166"/>
      <c r="G554" s="167"/>
      <c r="H554" s="168"/>
    </row>
    <row r="555" spans="1:8" ht="15.5" x14ac:dyDescent="0.35">
      <c r="A555" s="119" t="s">
        <v>1403</v>
      </c>
      <c r="B555" s="119" t="s">
        <v>1296</v>
      </c>
      <c r="C555" s="119" t="s">
        <v>1404</v>
      </c>
      <c r="D555" s="204">
        <v>19.41</v>
      </c>
      <c r="E555" s="205">
        <v>4382</v>
      </c>
      <c r="F555" s="166"/>
      <c r="G555" s="167"/>
      <c r="H555" s="168"/>
    </row>
    <row r="556" spans="1:8" ht="15.5" x14ac:dyDescent="0.35">
      <c r="A556" s="119" t="s">
        <v>1405</v>
      </c>
      <c r="B556" s="119" t="s">
        <v>1296</v>
      </c>
      <c r="C556" s="119" t="s">
        <v>1406</v>
      </c>
      <c r="D556" s="204">
        <v>23.068000000000001</v>
      </c>
      <c r="E556" s="205">
        <v>5421</v>
      </c>
      <c r="F556" s="166"/>
      <c r="G556" s="167"/>
      <c r="H556" s="168"/>
    </row>
    <row r="557" spans="1:8" ht="15.5" x14ac:dyDescent="0.35">
      <c r="A557" s="119" t="s">
        <v>1407</v>
      </c>
      <c r="B557" s="119" t="s">
        <v>1296</v>
      </c>
      <c r="C557" s="119" t="s">
        <v>1408</v>
      </c>
      <c r="D557" s="204">
        <v>22.768000000000001</v>
      </c>
      <c r="E557" s="205">
        <v>4693</v>
      </c>
      <c r="F557" s="166"/>
      <c r="G557" s="167"/>
      <c r="H557" s="168"/>
    </row>
    <row r="558" spans="1:8" ht="15.5" x14ac:dyDescent="0.35">
      <c r="A558" s="119" t="s">
        <v>1409</v>
      </c>
      <c r="B558" s="119" t="s">
        <v>1296</v>
      </c>
      <c r="C558" s="119" t="s">
        <v>1410</v>
      </c>
      <c r="D558" s="204">
        <v>13.11</v>
      </c>
      <c r="E558" s="205">
        <v>4144</v>
      </c>
      <c r="F558" s="166"/>
      <c r="G558" s="167"/>
      <c r="H558" s="168"/>
    </row>
    <row r="559" spans="1:8" ht="15.5" x14ac:dyDescent="0.35">
      <c r="A559" s="119" t="s">
        <v>1411</v>
      </c>
      <c r="B559" s="119" t="s">
        <v>1296</v>
      </c>
      <c r="C559" s="119" t="s">
        <v>1412</v>
      </c>
      <c r="D559" s="204">
        <v>17.614999999999998</v>
      </c>
      <c r="E559" s="205">
        <v>4119</v>
      </c>
      <c r="F559" s="166"/>
      <c r="G559" s="167"/>
      <c r="H559" s="168"/>
    </row>
    <row r="560" spans="1:8" ht="15.5" x14ac:dyDescent="0.35">
      <c r="A560" s="206" t="s">
        <v>1413</v>
      </c>
      <c r="B560" s="206" t="s">
        <v>1414</v>
      </c>
      <c r="C560" s="119"/>
      <c r="D560" s="204">
        <v>0</v>
      </c>
      <c r="E560" s="205">
        <v>0</v>
      </c>
      <c r="F560" s="166"/>
      <c r="G560" s="167"/>
      <c r="H560" s="168"/>
    </row>
    <row r="561" spans="1:8" ht="15.5" x14ac:dyDescent="0.35">
      <c r="A561" s="119" t="s">
        <v>1415</v>
      </c>
      <c r="B561" s="119" t="s">
        <v>1414</v>
      </c>
      <c r="C561" s="119" t="s">
        <v>1416</v>
      </c>
      <c r="D561" s="204">
        <v>8.3239999999999998</v>
      </c>
      <c r="E561" s="205">
        <v>2367</v>
      </c>
      <c r="F561" s="166"/>
      <c r="G561" s="167"/>
      <c r="H561" s="168"/>
    </row>
    <row r="562" spans="1:8" ht="15.5" x14ac:dyDescent="0.35">
      <c r="A562" s="119" t="s">
        <v>1417</v>
      </c>
      <c r="B562" s="119" t="s">
        <v>1414</v>
      </c>
      <c r="C562" s="119" t="s">
        <v>1418</v>
      </c>
      <c r="D562" s="204">
        <v>12.558999999999999</v>
      </c>
      <c r="E562" s="205">
        <v>3396</v>
      </c>
      <c r="F562" s="166"/>
      <c r="G562" s="167"/>
      <c r="H562" s="168"/>
    </row>
    <row r="563" spans="1:8" ht="15.5" x14ac:dyDescent="0.35">
      <c r="A563" s="119" t="s">
        <v>1419</v>
      </c>
      <c r="B563" s="119" t="s">
        <v>1414</v>
      </c>
      <c r="C563" s="119" t="s">
        <v>1420</v>
      </c>
      <c r="D563" s="204">
        <v>14.741</v>
      </c>
      <c r="E563" s="205">
        <v>3509</v>
      </c>
      <c r="F563" s="166"/>
      <c r="G563" s="167"/>
      <c r="H563" s="168"/>
    </row>
    <row r="564" spans="1:8" ht="15.5" x14ac:dyDescent="0.35">
      <c r="A564" s="119" t="s">
        <v>1421</v>
      </c>
      <c r="B564" s="119" t="s">
        <v>1414</v>
      </c>
      <c r="C564" s="119" t="s">
        <v>1422</v>
      </c>
      <c r="D564" s="204">
        <v>7.31</v>
      </c>
      <c r="E564" s="205">
        <v>2390</v>
      </c>
      <c r="F564" s="166"/>
      <c r="G564" s="167"/>
      <c r="H564" s="168"/>
    </row>
    <row r="565" spans="1:8" ht="15.5" x14ac:dyDescent="0.35">
      <c r="A565" s="119" t="s">
        <v>1423</v>
      </c>
      <c r="B565" s="119" t="s">
        <v>1414</v>
      </c>
      <c r="C565" s="119" t="s">
        <v>1424</v>
      </c>
      <c r="D565" s="204">
        <v>24.196000000000002</v>
      </c>
      <c r="E565" s="205">
        <v>5466</v>
      </c>
      <c r="F565" s="166"/>
      <c r="G565" s="167"/>
      <c r="H565" s="168"/>
    </row>
    <row r="566" spans="1:8" ht="15.5" x14ac:dyDescent="0.35">
      <c r="A566" s="119" t="s">
        <v>1425</v>
      </c>
      <c r="B566" s="119" t="s">
        <v>1414</v>
      </c>
      <c r="C566" s="119" t="s">
        <v>1426</v>
      </c>
      <c r="D566" s="204">
        <v>8.9619999999999997</v>
      </c>
      <c r="E566" s="205">
        <v>2368</v>
      </c>
      <c r="F566" s="166"/>
      <c r="G566" s="167"/>
      <c r="H566" s="168"/>
    </row>
    <row r="567" spans="1:8" ht="15.5" x14ac:dyDescent="0.35">
      <c r="A567" s="119" t="s">
        <v>1427</v>
      </c>
      <c r="B567" s="119" t="s">
        <v>1414</v>
      </c>
      <c r="C567" s="119" t="s">
        <v>1428</v>
      </c>
      <c r="D567" s="204">
        <v>27.263000000000002</v>
      </c>
      <c r="E567" s="205">
        <v>6143</v>
      </c>
      <c r="F567" s="166"/>
      <c r="G567" s="167"/>
      <c r="H567" s="168"/>
    </row>
    <row r="568" spans="1:8" ht="15.5" x14ac:dyDescent="0.35">
      <c r="A568" s="119" t="s">
        <v>1429</v>
      </c>
      <c r="B568" s="119" t="s">
        <v>1414</v>
      </c>
      <c r="C568" s="119" t="s">
        <v>1430</v>
      </c>
      <c r="D568" s="204">
        <v>8.8629999999999995</v>
      </c>
      <c r="E568" s="205">
        <v>2575</v>
      </c>
      <c r="F568" s="166"/>
      <c r="G568" s="167"/>
      <c r="H568" s="168"/>
    </row>
    <row r="569" spans="1:8" ht="15.5" x14ac:dyDescent="0.35">
      <c r="A569" s="119" t="s">
        <v>1431</v>
      </c>
      <c r="B569" s="119" t="s">
        <v>1414</v>
      </c>
      <c r="C569" s="119" t="s">
        <v>1432</v>
      </c>
      <c r="D569" s="204">
        <v>6.9320000000000004</v>
      </c>
      <c r="E569" s="205">
        <v>2113</v>
      </c>
      <c r="F569" s="166"/>
      <c r="G569" s="167"/>
      <c r="H569" s="168"/>
    </row>
    <row r="570" spans="1:8" ht="15.5" x14ac:dyDescent="0.35">
      <c r="A570" s="119" t="s">
        <v>1433</v>
      </c>
      <c r="B570" s="119" t="s">
        <v>1414</v>
      </c>
      <c r="C570" s="119" t="s">
        <v>1434</v>
      </c>
      <c r="D570" s="204">
        <v>7.0670000000000002</v>
      </c>
      <c r="E570" s="205">
        <v>1860</v>
      </c>
      <c r="F570" s="166"/>
      <c r="G570" s="167"/>
      <c r="H570" s="168"/>
    </row>
    <row r="571" spans="1:8" ht="15.5" x14ac:dyDescent="0.35">
      <c r="A571" s="119" t="s">
        <v>1435</v>
      </c>
      <c r="B571" s="119" t="s">
        <v>1414</v>
      </c>
      <c r="C571" s="119" t="s">
        <v>1436</v>
      </c>
      <c r="D571" s="204">
        <v>6.9939999999999998</v>
      </c>
      <c r="E571" s="205">
        <v>1921</v>
      </c>
      <c r="F571" s="166"/>
      <c r="G571" s="167"/>
      <c r="H571" s="168"/>
    </row>
    <row r="572" spans="1:8" ht="15.5" x14ac:dyDescent="0.35">
      <c r="A572" s="119" t="s">
        <v>1437</v>
      </c>
      <c r="B572" s="119" t="s">
        <v>1414</v>
      </c>
      <c r="C572" s="119" t="s">
        <v>1438</v>
      </c>
      <c r="D572" s="204">
        <v>7.2960000000000003</v>
      </c>
      <c r="E572" s="205">
        <v>1908</v>
      </c>
      <c r="F572" s="166"/>
      <c r="G572" s="167"/>
      <c r="H572" s="168"/>
    </row>
    <row r="573" spans="1:8" ht="15.5" x14ac:dyDescent="0.35">
      <c r="A573" s="119" t="s">
        <v>1439</v>
      </c>
      <c r="B573" s="119" t="s">
        <v>1414</v>
      </c>
      <c r="C573" s="119" t="s">
        <v>1440</v>
      </c>
      <c r="D573" s="204">
        <v>34.476999999999997</v>
      </c>
      <c r="E573" s="205">
        <v>7742</v>
      </c>
      <c r="F573" s="166"/>
      <c r="G573" s="167"/>
      <c r="H573" s="168"/>
    </row>
    <row r="574" spans="1:8" ht="15.5" x14ac:dyDescent="0.35">
      <c r="A574" s="119" t="s">
        <v>1441</v>
      </c>
      <c r="B574" s="119" t="s">
        <v>1414</v>
      </c>
      <c r="C574" s="119" t="s">
        <v>1442</v>
      </c>
      <c r="D574" s="204">
        <v>23.437000000000001</v>
      </c>
      <c r="E574" s="205">
        <v>5844</v>
      </c>
      <c r="F574" s="166"/>
      <c r="G574" s="167"/>
      <c r="H574" s="168"/>
    </row>
    <row r="575" spans="1:8" ht="15.5" x14ac:dyDescent="0.35">
      <c r="A575" s="119" t="s">
        <v>1443</v>
      </c>
      <c r="B575" s="119" t="s">
        <v>1414</v>
      </c>
      <c r="C575" s="119" t="s">
        <v>1444</v>
      </c>
      <c r="D575" s="204">
        <v>12.819000000000001</v>
      </c>
      <c r="E575" s="205">
        <v>3452</v>
      </c>
      <c r="F575" s="166"/>
      <c r="G575" s="167"/>
      <c r="H575" s="168"/>
    </row>
    <row r="576" spans="1:8" ht="15.5" x14ac:dyDescent="0.35">
      <c r="A576" s="119" t="s">
        <v>1445</v>
      </c>
      <c r="B576" s="119" t="s">
        <v>1414</v>
      </c>
      <c r="C576" s="119" t="s">
        <v>1446</v>
      </c>
      <c r="D576" s="204">
        <v>24.251000000000001</v>
      </c>
      <c r="E576" s="205">
        <v>5630</v>
      </c>
      <c r="F576" s="166"/>
      <c r="G576" s="167"/>
      <c r="H576" s="168"/>
    </row>
    <row r="577" spans="1:8" ht="15.5" x14ac:dyDescent="0.35">
      <c r="A577" s="119" t="s">
        <v>1447</v>
      </c>
      <c r="B577" s="119" t="s">
        <v>1414</v>
      </c>
      <c r="C577" s="119" t="s">
        <v>1448</v>
      </c>
      <c r="D577" s="204">
        <v>12.529</v>
      </c>
      <c r="E577" s="205">
        <v>3034</v>
      </c>
      <c r="F577" s="166"/>
      <c r="G577" s="167"/>
      <c r="H577" s="168"/>
    </row>
    <row r="578" spans="1:8" ht="15.5" x14ac:dyDescent="0.35">
      <c r="A578" s="119" t="s">
        <v>1449</v>
      </c>
      <c r="B578" s="119" t="s">
        <v>1414</v>
      </c>
      <c r="C578" s="119" t="s">
        <v>1450</v>
      </c>
      <c r="D578" s="204">
        <v>13.936</v>
      </c>
      <c r="E578" s="205">
        <v>3277</v>
      </c>
      <c r="F578" s="166"/>
      <c r="G578" s="167"/>
      <c r="H578" s="168"/>
    </row>
    <row r="579" spans="1:8" ht="15.5" x14ac:dyDescent="0.35">
      <c r="A579" s="119" t="s">
        <v>1451</v>
      </c>
      <c r="B579" s="119" t="s">
        <v>1414</v>
      </c>
      <c r="C579" s="119" t="s">
        <v>1452</v>
      </c>
      <c r="D579" s="204">
        <v>7.5179999999999998</v>
      </c>
      <c r="E579" s="205">
        <v>2155</v>
      </c>
      <c r="F579" s="166"/>
      <c r="G579" s="167"/>
      <c r="H579" s="168"/>
    </row>
    <row r="580" spans="1:8" ht="15.5" x14ac:dyDescent="0.35">
      <c r="A580" s="119" t="s">
        <v>1453</v>
      </c>
      <c r="B580" s="119" t="s">
        <v>1414</v>
      </c>
      <c r="C580" s="119" t="s">
        <v>1454</v>
      </c>
      <c r="D580" s="204">
        <v>26.285</v>
      </c>
      <c r="E580" s="205">
        <v>5946</v>
      </c>
      <c r="F580" s="166"/>
      <c r="G580" s="167"/>
      <c r="H580" s="168"/>
    </row>
    <row r="581" spans="1:8" ht="15.5" x14ac:dyDescent="0.35">
      <c r="A581" s="119" t="s">
        <v>1455</v>
      </c>
      <c r="B581" s="119" t="s">
        <v>1414</v>
      </c>
      <c r="C581" s="119" t="s">
        <v>1456</v>
      </c>
      <c r="D581" s="204">
        <v>23.033999999999999</v>
      </c>
      <c r="E581" s="205">
        <v>5739</v>
      </c>
      <c r="F581" s="166"/>
      <c r="G581" s="167"/>
      <c r="H581" s="168"/>
    </row>
    <row r="582" spans="1:8" ht="15.5" x14ac:dyDescent="0.35">
      <c r="A582" s="119" t="s">
        <v>1457</v>
      </c>
      <c r="B582" s="119" t="s">
        <v>1414</v>
      </c>
      <c r="C582" s="119" t="s">
        <v>1458</v>
      </c>
      <c r="D582" s="204">
        <v>25.006</v>
      </c>
      <c r="E582" s="205">
        <v>6435</v>
      </c>
      <c r="F582" s="166"/>
      <c r="G582" s="167"/>
      <c r="H582" s="168"/>
    </row>
    <row r="583" spans="1:8" ht="15.5" x14ac:dyDescent="0.35">
      <c r="A583" s="119" t="s">
        <v>1459</v>
      </c>
      <c r="B583" s="119" t="s">
        <v>1414</v>
      </c>
      <c r="C583" s="119" t="s">
        <v>1460</v>
      </c>
      <c r="D583" s="204">
        <v>10.27</v>
      </c>
      <c r="E583" s="205">
        <v>2737</v>
      </c>
      <c r="F583" s="166"/>
      <c r="G583" s="167"/>
      <c r="H583" s="168"/>
    </row>
    <row r="584" spans="1:8" ht="15.5" x14ac:dyDescent="0.35">
      <c r="A584" s="119" t="s">
        <v>1461</v>
      </c>
      <c r="B584" s="119" t="s">
        <v>1414</v>
      </c>
      <c r="C584" s="119" t="s">
        <v>1462</v>
      </c>
      <c r="D584" s="204">
        <v>9.5679999999999996</v>
      </c>
      <c r="E584" s="205">
        <v>2819</v>
      </c>
      <c r="F584" s="166"/>
      <c r="G584" s="167"/>
      <c r="H584" s="168"/>
    </row>
    <row r="585" spans="1:8" ht="15.5" x14ac:dyDescent="0.35">
      <c r="A585" s="119" t="s">
        <v>1463</v>
      </c>
      <c r="B585" s="119" t="s">
        <v>1414</v>
      </c>
      <c r="C585" s="119" t="s">
        <v>1464</v>
      </c>
      <c r="D585" s="204">
        <v>8.3770000000000007</v>
      </c>
      <c r="E585" s="205">
        <v>2264</v>
      </c>
      <c r="F585" s="166"/>
      <c r="G585" s="167"/>
      <c r="H585" s="168"/>
    </row>
    <row r="586" spans="1:8" ht="15.5" x14ac:dyDescent="0.35">
      <c r="A586" s="119" t="s">
        <v>1465</v>
      </c>
      <c r="B586" s="119" t="s">
        <v>1414</v>
      </c>
      <c r="C586" s="119" t="s">
        <v>1466</v>
      </c>
      <c r="D586" s="204">
        <v>9.7230000000000008</v>
      </c>
      <c r="E586" s="205">
        <v>2667</v>
      </c>
      <c r="F586" s="166"/>
      <c r="G586" s="167"/>
      <c r="H586" s="168"/>
    </row>
    <row r="587" spans="1:8" ht="15.5" x14ac:dyDescent="0.35">
      <c r="A587" s="119" t="s">
        <v>1467</v>
      </c>
      <c r="B587" s="119" t="s">
        <v>1414</v>
      </c>
      <c r="C587" s="119" t="s">
        <v>1468</v>
      </c>
      <c r="D587" s="204">
        <v>7.7679999999999998</v>
      </c>
      <c r="E587" s="205">
        <v>2419</v>
      </c>
      <c r="F587" s="166"/>
      <c r="G587" s="167"/>
      <c r="H587" s="168"/>
    </row>
    <row r="588" spans="1:8" ht="15.5" x14ac:dyDescent="0.35">
      <c r="A588" s="119" t="s">
        <v>1469</v>
      </c>
      <c r="B588" s="119" t="s">
        <v>1414</v>
      </c>
      <c r="C588" s="119" t="s">
        <v>1470</v>
      </c>
      <c r="D588" s="204">
        <v>6.9960000000000004</v>
      </c>
      <c r="E588" s="205">
        <v>1892</v>
      </c>
      <c r="F588" s="166"/>
      <c r="G588" s="167"/>
      <c r="H588" s="168"/>
    </row>
    <row r="589" spans="1:8" ht="15.5" x14ac:dyDescent="0.35">
      <c r="A589" s="119" t="s">
        <v>1471</v>
      </c>
      <c r="B589" s="119" t="s">
        <v>1414</v>
      </c>
      <c r="C589" s="119" t="s">
        <v>1472</v>
      </c>
      <c r="D589" s="204">
        <v>9.673</v>
      </c>
      <c r="E589" s="205">
        <v>2910</v>
      </c>
      <c r="F589" s="166"/>
      <c r="G589" s="167"/>
      <c r="H589" s="168"/>
    </row>
    <row r="590" spans="1:8" ht="15.5" x14ac:dyDescent="0.35">
      <c r="A590" s="119" t="s">
        <v>1473</v>
      </c>
      <c r="B590" s="119" t="s">
        <v>1414</v>
      </c>
      <c r="C590" s="119" t="s">
        <v>1474</v>
      </c>
      <c r="D590" s="204">
        <v>12.771000000000001</v>
      </c>
      <c r="E590" s="205">
        <v>3056</v>
      </c>
      <c r="F590" s="166"/>
      <c r="G590" s="167"/>
      <c r="H590" s="168"/>
    </row>
    <row r="591" spans="1:8" ht="15.5" x14ac:dyDescent="0.35">
      <c r="A591" s="119" t="s">
        <v>1475</v>
      </c>
      <c r="B591" s="119" t="s">
        <v>1414</v>
      </c>
      <c r="C591" s="119" t="s">
        <v>1476</v>
      </c>
      <c r="D591" s="204">
        <v>12.236000000000001</v>
      </c>
      <c r="E591" s="205">
        <v>4204</v>
      </c>
      <c r="F591" s="166"/>
      <c r="G591" s="167"/>
      <c r="H591" s="168"/>
    </row>
    <row r="592" spans="1:8" ht="15.5" x14ac:dyDescent="0.35">
      <c r="A592" s="119" t="s">
        <v>1477</v>
      </c>
      <c r="B592" s="119" t="s">
        <v>1414</v>
      </c>
      <c r="C592" s="119" t="s">
        <v>1478</v>
      </c>
      <c r="D592" s="204">
        <v>22.196000000000002</v>
      </c>
      <c r="E592" s="205">
        <v>5833</v>
      </c>
      <c r="F592" s="166"/>
      <c r="G592" s="167"/>
      <c r="H592" s="168"/>
    </row>
    <row r="593" spans="1:8" ht="15.5" x14ac:dyDescent="0.35">
      <c r="A593" s="206" t="s">
        <v>1479</v>
      </c>
      <c r="B593" s="206" t="s">
        <v>1480</v>
      </c>
      <c r="C593" s="119"/>
      <c r="D593" s="204">
        <v>0</v>
      </c>
      <c r="E593" s="205">
        <v>0</v>
      </c>
      <c r="F593" s="166"/>
      <c r="G593" s="167"/>
      <c r="H593" s="168"/>
    </row>
    <row r="594" spans="1:8" ht="15.5" x14ac:dyDescent="0.35">
      <c r="A594" s="119" t="s">
        <v>1481</v>
      </c>
      <c r="B594" s="119" t="s">
        <v>1480</v>
      </c>
      <c r="C594" s="119" t="s">
        <v>1482</v>
      </c>
      <c r="D594" s="204">
        <v>5.625</v>
      </c>
      <c r="E594" s="205">
        <v>1515</v>
      </c>
      <c r="F594" s="166"/>
      <c r="G594" s="167"/>
      <c r="H594" s="168"/>
    </row>
    <row r="595" spans="1:8" ht="15.5" x14ac:dyDescent="0.35">
      <c r="A595" s="119" t="s">
        <v>1483</v>
      </c>
      <c r="B595" s="119" t="s">
        <v>1480</v>
      </c>
      <c r="C595" s="119" t="s">
        <v>1484</v>
      </c>
      <c r="D595" s="204">
        <v>4.7930000000000001</v>
      </c>
      <c r="E595" s="205">
        <v>1183</v>
      </c>
      <c r="F595" s="166"/>
      <c r="G595" s="167"/>
      <c r="H595" s="168"/>
    </row>
    <row r="596" spans="1:8" ht="15.5" x14ac:dyDescent="0.35">
      <c r="A596" s="119" t="s">
        <v>1485</v>
      </c>
      <c r="B596" s="119" t="s">
        <v>1480</v>
      </c>
      <c r="C596" s="119" t="s">
        <v>1486</v>
      </c>
      <c r="D596" s="204">
        <v>20.606000000000002</v>
      </c>
      <c r="E596" s="205">
        <v>5387</v>
      </c>
      <c r="F596" s="166"/>
      <c r="G596" s="167"/>
      <c r="H596" s="168"/>
    </row>
    <row r="597" spans="1:8" ht="15.5" x14ac:dyDescent="0.35">
      <c r="A597" s="119" t="s">
        <v>1487</v>
      </c>
      <c r="B597" s="119" t="s">
        <v>1480</v>
      </c>
      <c r="C597" s="119" t="s">
        <v>1488</v>
      </c>
      <c r="D597" s="204">
        <v>5.6849999999999996</v>
      </c>
      <c r="E597" s="205">
        <v>1705</v>
      </c>
      <c r="F597" s="166"/>
      <c r="G597" s="167"/>
      <c r="H597" s="168"/>
    </row>
    <row r="598" spans="1:8" ht="15.5" x14ac:dyDescent="0.35">
      <c r="A598" s="119" t="s">
        <v>1489</v>
      </c>
      <c r="B598" s="119" t="s">
        <v>1480</v>
      </c>
      <c r="C598" s="119" t="s">
        <v>1490</v>
      </c>
      <c r="D598" s="204">
        <v>6.5730000000000004</v>
      </c>
      <c r="E598" s="205">
        <v>1851</v>
      </c>
      <c r="F598" s="166"/>
      <c r="G598" s="167"/>
      <c r="H598" s="168"/>
    </row>
    <row r="599" spans="1:8" ht="15.5" x14ac:dyDescent="0.35">
      <c r="A599" s="119" t="s">
        <v>1491</v>
      </c>
      <c r="B599" s="119" t="s">
        <v>1480</v>
      </c>
      <c r="C599" s="119" t="s">
        <v>1492</v>
      </c>
      <c r="D599" s="204">
        <v>21.684000000000001</v>
      </c>
      <c r="E599" s="205">
        <v>5743</v>
      </c>
      <c r="F599" s="166"/>
      <c r="G599" s="167"/>
      <c r="H599" s="168"/>
    </row>
    <row r="600" spans="1:8" ht="15.5" x14ac:dyDescent="0.35">
      <c r="A600" s="119" t="s">
        <v>1493</v>
      </c>
      <c r="B600" s="119" t="s">
        <v>1480</v>
      </c>
      <c r="C600" s="119" t="s">
        <v>1494</v>
      </c>
      <c r="D600" s="204">
        <v>12.243</v>
      </c>
      <c r="E600" s="205">
        <v>3191</v>
      </c>
      <c r="F600" s="166"/>
      <c r="G600" s="167"/>
      <c r="H600" s="168"/>
    </row>
    <row r="601" spans="1:8" ht="15.5" x14ac:dyDescent="0.35">
      <c r="A601" s="119" t="s">
        <v>1495</v>
      </c>
      <c r="B601" s="119" t="s">
        <v>1480</v>
      </c>
      <c r="C601" s="119" t="s">
        <v>1496</v>
      </c>
      <c r="D601" s="204">
        <v>17.759</v>
      </c>
      <c r="E601" s="205">
        <v>4360</v>
      </c>
      <c r="F601" s="166"/>
      <c r="G601" s="167"/>
      <c r="H601" s="168"/>
    </row>
    <row r="602" spans="1:8" ht="15.5" x14ac:dyDescent="0.35">
      <c r="A602" s="119" t="s">
        <v>1497</v>
      </c>
      <c r="B602" s="119" t="s">
        <v>1480</v>
      </c>
      <c r="C602" s="119" t="s">
        <v>1498</v>
      </c>
      <c r="D602" s="204">
        <v>8.1739999999999995</v>
      </c>
      <c r="E602" s="205">
        <v>2187</v>
      </c>
      <c r="F602" s="166"/>
      <c r="G602" s="167"/>
      <c r="H602" s="168"/>
    </row>
    <row r="603" spans="1:8" ht="15.5" x14ac:dyDescent="0.35">
      <c r="A603" s="119" t="s">
        <v>1499</v>
      </c>
      <c r="B603" s="119" t="s">
        <v>1480</v>
      </c>
      <c r="C603" s="119" t="s">
        <v>1500</v>
      </c>
      <c r="D603" s="204">
        <v>7.66</v>
      </c>
      <c r="E603" s="205">
        <v>1981</v>
      </c>
      <c r="F603" s="166"/>
      <c r="G603" s="167"/>
      <c r="H603" s="168"/>
    </row>
    <row r="604" spans="1:8" ht="15.5" x14ac:dyDescent="0.35">
      <c r="A604" s="119" t="s">
        <v>1501</v>
      </c>
      <c r="B604" s="119" t="s">
        <v>1480</v>
      </c>
      <c r="C604" s="119" t="s">
        <v>1502</v>
      </c>
      <c r="D604" s="204">
        <v>22.192</v>
      </c>
      <c r="E604" s="205">
        <v>5484</v>
      </c>
      <c r="F604" s="166"/>
      <c r="G604" s="167"/>
      <c r="H604" s="168"/>
    </row>
    <row r="605" spans="1:8" ht="15.5" x14ac:dyDescent="0.35">
      <c r="A605" s="119" t="s">
        <v>1503</v>
      </c>
      <c r="B605" s="119" t="s">
        <v>1480</v>
      </c>
      <c r="C605" s="119" t="s">
        <v>1504</v>
      </c>
      <c r="D605" s="204">
        <v>19.625</v>
      </c>
      <c r="E605" s="205">
        <v>5119</v>
      </c>
      <c r="F605" s="166"/>
      <c r="G605" s="167"/>
      <c r="H605" s="168"/>
    </row>
    <row r="606" spans="1:8" ht="15.5" x14ac:dyDescent="0.35">
      <c r="A606" s="119" t="s">
        <v>1505</v>
      </c>
      <c r="B606" s="119" t="s">
        <v>1480</v>
      </c>
      <c r="C606" s="119" t="s">
        <v>1506</v>
      </c>
      <c r="D606" s="204">
        <v>7.7119999999999997</v>
      </c>
      <c r="E606" s="205">
        <v>2547</v>
      </c>
      <c r="F606" s="166"/>
      <c r="G606" s="167"/>
      <c r="H606" s="168"/>
    </row>
    <row r="607" spans="1:8" ht="15.5" x14ac:dyDescent="0.35">
      <c r="A607" s="119" t="s">
        <v>1507</v>
      </c>
      <c r="B607" s="119" t="s">
        <v>1480</v>
      </c>
      <c r="C607" s="119" t="s">
        <v>1508</v>
      </c>
      <c r="D607" s="204">
        <v>3.7</v>
      </c>
      <c r="E607" s="205">
        <v>1329</v>
      </c>
      <c r="F607" s="166"/>
      <c r="G607" s="167"/>
      <c r="H607" s="168"/>
    </row>
    <row r="608" spans="1:8" ht="15.5" x14ac:dyDescent="0.35">
      <c r="A608" s="119" t="s">
        <v>1509</v>
      </c>
      <c r="B608" s="119" t="s">
        <v>1480</v>
      </c>
      <c r="C608" s="119" t="s">
        <v>1510</v>
      </c>
      <c r="D608" s="204">
        <v>7.218</v>
      </c>
      <c r="E608" s="205">
        <v>2146</v>
      </c>
      <c r="F608" s="166"/>
      <c r="G608" s="167"/>
      <c r="H608" s="168"/>
    </row>
    <row r="609" spans="1:8" ht="15.5" x14ac:dyDescent="0.35">
      <c r="A609" s="119" t="s">
        <v>1511</v>
      </c>
      <c r="B609" s="119" t="s">
        <v>1480</v>
      </c>
      <c r="C609" s="119" t="s">
        <v>1512</v>
      </c>
      <c r="D609" s="204">
        <v>6.0069999999999997</v>
      </c>
      <c r="E609" s="205">
        <v>1752</v>
      </c>
      <c r="F609" s="166"/>
      <c r="G609" s="167"/>
      <c r="H609" s="168"/>
    </row>
    <row r="610" spans="1:8" ht="15.5" x14ac:dyDescent="0.35">
      <c r="A610" s="119" t="s">
        <v>1513</v>
      </c>
      <c r="B610" s="119" t="s">
        <v>1480</v>
      </c>
      <c r="C610" s="119" t="s">
        <v>1514</v>
      </c>
      <c r="D610" s="204">
        <v>20.402000000000001</v>
      </c>
      <c r="E610" s="205">
        <v>5127</v>
      </c>
      <c r="F610" s="166"/>
      <c r="G610" s="167"/>
      <c r="H610" s="168"/>
    </row>
    <row r="611" spans="1:8" ht="15.5" x14ac:dyDescent="0.35">
      <c r="A611" s="119" t="s">
        <v>1515</v>
      </c>
      <c r="B611" s="119" t="s">
        <v>1480</v>
      </c>
      <c r="C611" s="119" t="s">
        <v>1516</v>
      </c>
      <c r="D611" s="204">
        <v>20.849</v>
      </c>
      <c r="E611" s="205">
        <v>5171</v>
      </c>
      <c r="F611" s="166"/>
      <c r="G611" s="167"/>
      <c r="H611" s="168"/>
    </row>
    <row r="612" spans="1:8" ht="15.5" x14ac:dyDescent="0.35">
      <c r="A612" s="119" t="s">
        <v>1517</v>
      </c>
      <c r="B612" s="119" t="s">
        <v>1480</v>
      </c>
      <c r="C612" s="119" t="s">
        <v>1518</v>
      </c>
      <c r="D612" s="204">
        <v>3.8620000000000001</v>
      </c>
      <c r="E612" s="205">
        <v>1263</v>
      </c>
      <c r="F612" s="166"/>
      <c r="G612" s="167"/>
      <c r="H612" s="168"/>
    </row>
    <row r="613" spans="1:8" ht="15.5" x14ac:dyDescent="0.35">
      <c r="A613" s="119" t="s">
        <v>1519</v>
      </c>
      <c r="B613" s="119" t="s">
        <v>1480</v>
      </c>
      <c r="C613" s="119" t="s">
        <v>1520</v>
      </c>
      <c r="D613" s="204">
        <v>7.7690000000000001</v>
      </c>
      <c r="E613" s="205">
        <v>2027</v>
      </c>
      <c r="F613" s="166"/>
      <c r="G613" s="167"/>
      <c r="H613" s="168"/>
    </row>
    <row r="614" spans="1:8" ht="15.5" x14ac:dyDescent="0.35">
      <c r="A614" s="119" t="s">
        <v>1521</v>
      </c>
      <c r="B614" s="119" t="s">
        <v>1480</v>
      </c>
      <c r="C614" s="119" t="s">
        <v>1522</v>
      </c>
      <c r="D614" s="204">
        <v>5.4980000000000002</v>
      </c>
      <c r="E614" s="205">
        <v>1508</v>
      </c>
      <c r="F614" s="166"/>
      <c r="G614" s="167"/>
      <c r="H614" s="168"/>
    </row>
    <row r="615" spans="1:8" ht="15.5" x14ac:dyDescent="0.35">
      <c r="A615" s="119" t="s">
        <v>1523</v>
      </c>
      <c r="B615" s="119" t="s">
        <v>1480</v>
      </c>
      <c r="C615" s="119" t="s">
        <v>1524</v>
      </c>
      <c r="D615" s="204">
        <v>4.3840000000000003</v>
      </c>
      <c r="E615" s="205">
        <v>1161</v>
      </c>
      <c r="F615" s="166"/>
      <c r="G615" s="167"/>
      <c r="H615" s="168"/>
    </row>
    <row r="616" spans="1:8" ht="15.5" x14ac:dyDescent="0.35">
      <c r="A616" s="119" t="s">
        <v>1525</v>
      </c>
      <c r="B616" s="119" t="s">
        <v>1480</v>
      </c>
      <c r="C616" s="119" t="s">
        <v>1526</v>
      </c>
      <c r="D616" s="204">
        <v>3.129</v>
      </c>
      <c r="E616" s="205">
        <v>994</v>
      </c>
      <c r="F616" s="166"/>
      <c r="G616" s="167"/>
      <c r="H616" s="168"/>
    </row>
    <row r="617" spans="1:8" ht="15.5" x14ac:dyDescent="0.35">
      <c r="A617" s="119" t="s">
        <v>1527</v>
      </c>
      <c r="B617" s="119" t="s">
        <v>1480</v>
      </c>
      <c r="C617" s="119" t="s">
        <v>1528</v>
      </c>
      <c r="D617" s="204">
        <v>1.4259999999999999</v>
      </c>
      <c r="E617" s="205">
        <v>441</v>
      </c>
      <c r="F617" s="166"/>
      <c r="G617" s="167"/>
      <c r="H617" s="168"/>
    </row>
    <row r="618" spans="1:8" ht="15.5" x14ac:dyDescent="0.35">
      <c r="A618" s="119" t="s">
        <v>1529</v>
      </c>
      <c r="B618" s="119" t="s">
        <v>1480</v>
      </c>
      <c r="C618" s="119" t="s">
        <v>1530</v>
      </c>
      <c r="D618" s="204">
        <v>5.2539999999999996</v>
      </c>
      <c r="E618" s="205">
        <v>1532</v>
      </c>
      <c r="F618" s="166"/>
      <c r="G618" s="167"/>
      <c r="H618" s="168"/>
    </row>
    <row r="619" spans="1:8" ht="15.5" x14ac:dyDescent="0.35">
      <c r="A619" s="119" t="s">
        <v>1531</v>
      </c>
      <c r="B619" s="119" t="s">
        <v>1480</v>
      </c>
      <c r="C619" s="119" t="s">
        <v>1532</v>
      </c>
      <c r="D619" s="204">
        <v>3.7650000000000001</v>
      </c>
      <c r="E619" s="205">
        <v>1009</v>
      </c>
      <c r="F619" s="166"/>
      <c r="G619" s="167"/>
      <c r="H619" s="168"/>
    </row>
    <row r="620" spans="1:8" ht="15.5" x14ac:dyDescent="0.35">
      <c r="A620" s="119" t="s">
        <v>1533</v>
      </c>
      <c r="B620" s="119" t="s">
        <v>1480</v>
      </c>
      <c r="C620" s="119" t="s">
        <v>1534</v>
      </c>
      <c r="D620" s="204">
        <v>6.524</v>
      </c>
      <c r="E620" s="205">
        <v>1907</v>
      </c>
      <c r="F620" s="166"/>
      <c r="G620" s="167"/>
      <c r="H620" s="168"/>
    </row>
    <row r="621" spans="1:8" ht="15.5" x14ac:dyDescent="0.35">
      <c r="A621" s="119" t="s">
        <v>1535</v>
      </c>
      <c r="B621" s="119" t="s">
        <v>1480</v>
      </c>
      <c r="C621" s="119" t="s">
        <v>1536</v>
      </c>
      <c r="D621" s="204">
        <v>5.9359999999999999</v>
      </c>
      <c r="E621" s="205">
        <v>1701</v>
      </c>
      <c r="F621" s="166"/>
      <c r="G621" s="167"/>
      <c r="H621" s="168"/>
    </row>
    <row r="622" spans="1:8" ht="15.5" x14ac:dyDescent="0.35">
      <c r="A622" s="119" t="s">
        <v>1537</v>
      </c>
      <c r="B622" s="119" t="s">
        <v>1480</v>
      </c>
      <c r="C622" s="119" t="s">
        <v>1538</v>
      </c>
      <c r="D622" s="204">
        <v>3.056</v>
      </c>
      <c r="E622" s="205">
        <v>1300</v>
      </c>
      <c r="F622" s="166"/>
      <c r="G622" s="167"/>
      <c r="H622" s="168"/>
    </row>
    <row r="623" spans="1:8" ht="15.5" x14ac:dyDescent="0.35">
      <c r="A623" s="119" t="s">
        <v>1539</v>
      </c>
      <c r="B623" s="119" t="s">
        <v>1480</v>
      </c>
      <c r="C623" s="119" t="s">
        <v>1540</v>
      </c>
      <c r="D623" s="204">
        <v>1.71</v>
      </c>
      <c r="E623" s="205">
        <v>686</v>
      </c>
      <c r="F623" s="166"/>
      <c r="G623" s="167"/>
      <c r="H623" s="168"/>
    </row>
    <row r="624" spans="1:8" ht="15.5" x14ac:dyDescent="0.35">
      <c r="A624" s="119" t="s">
        <v>1541</v>
      </c>
      <c r="B624" s="119" t="s">
        <v>1480</v>
      </c>
      <c r="C624" s="119" t="s">
        <v>1542</v>
      </c>
      <c r="D624" s="204">
        <v>2.734</v>
      </c>
      <c r="E624" s="205">
        <v>1019</v>
      </c>
      <c r="F624" s="166"/>
      <c r="G624" s="167"/>
      <c r="H624" s="168"/>
    </row>
    <row r="625" spans="1:8" ht="15.5" x14ac:dyDescent="0.35">
      <c r="A625" s="119" t="s">
        <v>1543</v>
      </c>
      <c r="B625" s="119" t="s">
        <v>1480</v>
      </c>
      <c r="C625" s="119" t="s">
        <v>1544</v>
      </c>
      <c r="D625" s="204">
        <v>1.827</v>
      </c>
      <c r="E625" s="205">
        <v>841</v>
      </c>
      <c r="F625" s="166"/>
      <c r="G625" s="167"/>
      <c r="H625" s="168"/>
    </row>
    <row r="626" spans="1:8" ht="15.5" x14ac:dyDescent="0.35">
      <c r="A626" s="119" t="s">
        <v>1545</v>
      </c>
      <c r="B626" s="119" t="s">
        <v>1480</v>
      </c>
      <c r="C626" s="119" t="s">
        <v>1546</v>
      </c>
      <c r="D626" s="204">
        <v>2.4729999999999999</v>
      </c>
      <c r="E626" s="205">
        <v>905</v>
      </c>
      <c r="F626" s="166"/>
      <c r="G626" s="167"/>
      <c r="H626" s="168"/>
    </row>
    <row r="627" spans="1:8" ht="15.5" x14ac:dyDescent="0.35">
      <c r="A627" s="119" t="s">
        <v>1547</v>
      </c>
      <c r="B627" s="119" t="s">
        <v>1480</v>
      </c>
      <c r="C627" s="119" t="s">
        <v>1548</v>
      </c>
      <c r="D627" s="204">
        <v>1.536</v>
      </c>
      <c r="E627" s="205">
        <v>535</v>
      </c>
      <c r="F627" s="166"/>
      <c r="G627" s="167"/>
      <c r="H627" s="168"/>
    </row>
    <row r="628" spans="1:8" ht="15.5" x14ac:dyDescent="0.35">
      <c r="A628" s="119" t="s">
        <v>1549</v>
      </c>
      <c r="B628" s="119" t="s">
        <v>1480</v>
      </c>
      <c r="C628" s="119" t="s">
        <v>1550</v>
      </c>
      <c r="D628" s="204">
        <v>6.8419999999999996</v>
      </c>
      <c r="E628" s="205">
        <v>2257</v>
      </c>
      <c r="F628" s="166"/>
      <c r="G628" s="167"/>
      <c r="H628" s="168"/>
    </row>
    <row r="629" spans="1:8" ht="15.5" x14ac:dyDescent="0.35">
      <c r="A629" s="119" t="s">
        <v>1551</v>
      </c>
      <c r="B629" s="119" t="s">
        <v>1480</v>
      </c>
      <c r="C629" s="119" t="s">
        <v>1552</v>
      </c>
      <c r="D629" s="204">
        <v>19.484000000000002</v>
      </c>
      <c r="E629" s="205">
        <v>5108</v>
      </c>
      <c r="F629" s="166"/>
      <c r="G629" s="167"/>
      <c r="H629" s="168"/>
    </row>
    <row r="630" spans="1:8" ht="15.5" x14ac:dyDescent="0.35">
      <c r="A630" s="119" t="s">
        <v>1553</v>
      </c>
      <c r="B630" s="119" t="s">
        <v>1480</v>
      </c>
      <c r="C630" s="119" t="s">
        <v>1554</v>
      </c>
      <c r="D630" s="204">
        <v>7.282</v>
      </c>
      <c r="E630" s="205">
        <v>2243</v>
      </c>
      <c r="F630" s="166"/>
      <c r="G630" s="167"/>
      <c r="H630" s="168"/>
    </row>
    <row r="631" spans="1:8" ht="15.5" x14ac:dyDescent="0.35">
      <c r="A631" s="119" t="s">
        <v>1555</v>
      </c>
      <c r="B631" s="119" t="s">
        <v>1480</v>
      </c>
      <c r="C631" s="119" t="s">
        <v>1556</v>
      </c>
      <c r="D631" s="204">
        <v>4.5110000000000001</v>
      </c>
      <c r="E631" s="205">
        <v>1400</v>
      </c>
      <c r="F631" s="166"/>
      <c r="G631" s="167"/>
      <c r="H631" s="168"/>
    </row>
    <row r="632" spans="1:8" ht="15.5" x14ac:dyDescent="0.35">
      <c r="A632" s="119" t="s">
        <v>1557</v>
      </c>
      <c r="B632" s="119" t="s">
        <v>1480</v>
      </c>
      <c r="C632" s="119" t="s">
        <v>1558</v>
      </c>
      <c r="D632" s="204">
        <v>13.565</v>
      </c>
      <c r="E632" s="205">
        <v>3503</v>
      </c>
      <c r="F632" s="166"/>
      <c r="G632" s="167"/>
      <c r="H632" s="168"/>
    </row>
    <row r="633" spans="1:8" ht="15.5" x14ac:dyDescent="0.35">
      <c r="A633" s="119" t="s">
        <v>1559</v>
      </c>
      <c r="B633" s="119" t="s">
        <v>1480</v>
      </c>
      <c r="C633" s="119" t="s">
        <v>1560</v>
      </c>
      <c r="D633" s="204">
        <v>6.7140000000000004</v>
      </c>
      <c r="E633" s="205">
        <v>1912</v>
      </c>
      <c r="F633" s="166"/>
      <c r="G633" s="167"/>
      <c r="H633" s="168"/>
    </row>
    <row r="634" spans="1:8" ht="15.5" x14ac:dyDescent="0.35">
      <c r="A634" s="119" t="s">
        <v>1561</v>
      </c>
      <c r="B634" s="119" t="s">
        <v>1480</v>
      </c>
      <c r="C634" s="119" t="s">
        <v>1562</v>
      </c>
      <c r="D634" s="204">
        <v>8.6620000000000008</v>
      </c>
      <c r="E634" s="205">
        <v>2475</v>
      </c>
      <c r="F634" s="166"/>
      <c r="G634" s="167"/>
      <c r="H634" s="168"/>
    </row>
    <row r="635" spans="1:8" ht="15.5" x14ac:dyDescent="0.35">
      <c r="A635" s="119" t="s">
        <v>1563</v>
      </c>
      <c r="B635" s="119" t="s">
        <v>1480</v>
      </c>
      <c r="C635" s="119" t="s">
        <v>1564</v>
      </c>
      <c r="D635" s="204">
        <v>12.146000000000001</v>
      </c>
      <c r="E635" s="205">
        <v>3566</v>
      </c>
      <c r="F635" s="166"/>
      <c r="G635" s="167"/>
      <c r="H635" s="168"/>
    </row>
    <row r="636" spans="1:8" ht="15.5" x14ac:dyDescent="0.35">
      <c r="A636" s="119" t="s">
        <v>1565</v>
      </c>
      <c r="B636" s="119" t="s">
        <v>1480</v>
      </c>
      <c r="C636" s="119" t="s">
        <v>1566</v>
      </c>
      <c r="D636" s="204">
        <v>5.2069999999999999</v>
      </c>
      <c r="E636" s="205">
        <v>1353</v>
      </c>
      <c r="F636" s="166"/>
      <c r="G636" s="167"/>
      <c r="H636" s="168"/>
    </row>
    <row r="637" spans="1:8" ht="15.5" x14ac:dyDescent="0.35">
      <c r="A637" s="119" t="s">
        <v>1567</v>
      </c>
      <c r="B637" s="119" t="s">
        <v>1480</v>
      </c>
      <c r="C637" s="119" t="s">
        <v>1568</v>
      </c>
      <c r="D637" s="204">
        <v>8.61</v>
      </c>
      <c r="E637" s="205">
        <v>2594</v>
      </c>
      <c r="F637" s="166"/>
      <c r="G637" s="167"/>
      <c r="H637" s="168"/>
    </row>
    <row r="638" spans="1:8" ht="15.5" x14ac:dyDescent="0.35">
      <c r="A638" s="119" t="s">
        <v>1569</v>
      </c>
      <c r="B638" s="119" t="s">
        <v>1480</v>
      </c>
      <c r="C638" s="119" t="s">
        <v>1570</v>
      </c>
      <c r="D638" s="204">
        <v>20.398</v>
      </c>
      <c r="E638" s="205">
        <v>5285</v>
      </c>
      <c r="F638" s="166"/>
      <c r="G638" s="167"/>
      <c r="H638" s="168"/>
    </row>
    <row r="639" spans="1:8" ht="15.5" x14ac:dyDescent="0.35">
      <c r="A639" s="119" t="s">
        <v>1571</v>
      </c>
      <c r="B639" s="119" t="s">
        <v>1480</v>
      </c>
      <c r="C639" s="119" t="s">
        <v>1572</v>
      </c>
      <c r="D639" s="204">
        <v>7.1109999999999998</v>
      </c>
      <c r="E639" s="205">
        <v>2373</v>
      </c>
      <c r="F639" s="166"/>
      <c r="G639" s="167"/>
      <c r="H639" s="168"/>
    </row>
    <row r="640" spans="1:8" ht="15.5" x14ac:dyDescent="0.35">
      <c r="A640" s="119" t="s">
        <v>1573</v>
      </c>
      <c r="B640" s="119" t="s">
        <v>1480</v>
      </c>
      <c r="C640" s="119" t="s">
        <v>1574</v>
      </c>
      <c r="D640" s="204">
        <v>2.351</v>
      </c>
      <c r="E640" s="205">
        <v>618</v>
      </c>
      <c r="F640" s="166"/>
      <c r="G640" s="167"/>
      <c r="H640" s="168"/>
    </row>
    <row r="641" spans="1:8" ht="15.5" x14ac:dyDescent="0.35">
      <c r="A641" s="119" t="s">
        <v>1575</v>
      </c>
      <c r="B641" s="119" t="s">
        <v>1480</v>
      </c>
      <c r="C641" s="119" t="s">
        <v>1576</v>
      </c>
      <c r="D641" s="204">
        <v>10.446</v>
      </c>
      <c r="E641" s="205">
        <v>3281</v>
      </c>
      <c r="F641" s="166"/>
      <c r="G641" s="167"/>
      <c r="H641" s="168"/>
    </row>
    <row r="642" spans="1:8" ht="15.5" x14ac:dyDescent="0.35">
      <c r="A642" s="119" t="s">
        <v>1577</v>
      </c>
      <c r="B642" s="119" t="s">
        <v>1480</v>
      </c>
      <c r="C642" s="119" t="s">
        <v>1578</v>
      </c>
      <c r="D642" s="204">
        <v>11.38</v>
      </c>
      <c r="E642" s="205">
        <v>3044</v>
      </c>
      <c r="F642" s="166"/>
      <c r="G642" s="167"/>
      <c r="H642" s="168"/>
    </row>
    <row r="643" spans="1:8" ht="15.5" x14ac:dyDescent="0.35">
      <c r="A643" s="119" t="s">
        <v>1579</v>
      </c>
      <c r="B643" s="119" t="s">
        <v>1480</v>
      </c>
      <c r="C643" s="119" t="s">
        <v>1580</v>
      </c>
      <c r="D643" s="204">
        <v>3.7040000000000002</v>
      </c>
      <c r="E643" s="205">
        <v>907</v>
      </c>
      <c r="F643" s="166"/>
      <c r="G643" s="167"/>
      <c r="H643" s="168"/>
    </row>
    <row r="644" spans="1:8" ht="15.5" x14ac:dyDescent="0.35">
      <c r="A644" s="119" t="s">
        <v>1581</v>
      </c>
      <c r="B644" s="119" t="s">
        <v>1480</v>
      </c>
      <c r="C644" s="119" t="s">
        <v>1582</v>
      </c>
      <c r="D644" s="204">
        <v>3.9</v>
      </c>
      <c r="E644" s="205">
        <v>1460</v>
      </c>
      <c r="F644" s="166"/>
      <c r="G644" s="167"/>
      <c r="H644" s="168"/>
    </row>
    <row r="645" spans="1:8" ht="15.5" x14ac:dyDescent="0.35">
      <c r="A645" s="119" t="s">
        <v>1583</v>
      </c>
      <c r="B645" s="119" t="s">
        <v>1480</v>
      </c>
      <c r="C645" s="119" t="s">
        <v>1584</v>
      </c>
      <c r="D645" s="204">
        <v>5.9260000000000002</v>
      </c>
      <c r="E645" s="205">
        <v>2061</v>
      </c>
      <c r="F645" s="166"/>
      <c r="G645" s="167"/>
      <c r="H645" s="168"/>
    </row>
    <row r="646" spans="1:8" ht="15.5" x14ac:dyDescent="0.35">
      <c r="A646" s="119" t="s">
        <v>1585</v>
      </c>
      <c r="B646" s="119" t="s">
        <v>1480</v>
      </c>
      <c r="C646" s="119" t="s">
        <v>1586</v>
      </c>
      <c r="D646" s="204">
        <v>14.536</v>
      </c>
      <c r="E646" s="205">
        <v>3529</v>
      </c>
      <c r="F646" s="166"/>
      <c r="G646" s="167"/>
      <c r="H646" s="168"/>
    </row>
    <row r="647" spans="1:8" ht="15.5" x14ac:dyDescent="0.35">
      <c r="A647" s="119" t="s">
        <v>1587</v>
      </c>
      <c r="B647" s="119" t="s">
        <v>1480</v>
      </c>
      <c r="C647" s="119" t="s">
        <v>1588</v>
      </c>
      <c r="D647" s="204">
        <v>4.12</v>
      </c>
      <c r="E647" s="205">
        <v>1650</v>
      </c>
      <c r="F647" s="166"/>
      <c r="G647" s="167"/>
      <c r="H647" s="168"/>
    </row>
    <row r="648" spans="1:8" ht="15.5" x14ac:dyDescent="0.35">
      <c r="A648" s="119" t="s">
        <v>1589</v>
      </c>
      <c r="B648" s="119" t="s">
        <v>1480</v>
      </c>
      <c r="C648" s="119" t="s">
        <v>1590</v>
      </c>
      <c r="D648" s="204">
        <v>20.273</v>
      </c>
      <c r="E648" s="205">
        <v>5712</v>
      </c>
      <c r="F648" s="166"/>
      <c r="G648" s="167"/>
      <c r="H648" s="168"/>
    </row>
    <row r="649" spans="1:8" ht="15.5" x14ac:dyDescent="0.35">
      <c r="A649" s="119" t="s">
        <v>1591</v>
      </c>
      <c r="B649" s="119" t="s">
        <v>1480</v>
      </c>
      <c r="C649" s="119" t="s">
        <v>1592</v>
      </c>
      <c r="D649" s="204">
        <v>22.021999999999998</v>
      </c>
      <c r="E649" s="205">
        <v>5455</v>
      </c>
      <c r="F649" s="166"/>
      <c r="G649" s="167"/>
      <c r="H649" s="168"/>
    </row>
    <row r="650" spans="1:8" ht="15.5" x14ac:dyDescent="0.35">
      <c r="A650" s="119" t="s">
        <v>1593</v>
      </c>
      <c r="B650" s="119" t="s">
        <v>1480</v>
      </c>
      <c r="C650" s="119" t="s">
        <v>1594</v>
      </c>
      <c r="D650" s="204">
        <v>4.0780000000000003</v>
      </c>
      <c r="E650" s="205">
        <v>1337</v>
      </c>
      <c r="F650" s="166"/>
      <c r="G650" s="167"/>
      <c r="H650" s="168"/>
    </row>
    <row r="651" spans="1:8" ht="15.5" x14ac:dyDescent="0.35">
      <c r="A651" s="206" t="s">
        <v>1595</v>
      </c>
      <c r="B651" s="206" t="s">
        <v>1596</v>
      </c>
      <c r="C651" s="119"/>
      <c r="D651" s="204">
        <v>0</v>
      </c>
      <c r="E651" s="205">
        <v>0</v>
      </c>
      <c r="F651" s="166"/>
      <c r="G651" s="167"/>
      <c r="H651" s="168"/>
    </row>
    <row r="652" spans="1:8" ht="15.5" x14ac:dyDescent="0.35">
      <c r="A652" s="119" t="s">
        <v>1597</v>
      </c>
      <c r="B652" s="119" t="s">
        <v>1596</v>
      </c>
      <c r="C652" s="119" t="s">
        <v>1598</v>
      </c>
      <c r="D652" s="204">
        <v>3.6720000000000002</v>
      </c>
      <c r="E652" s="205">
        <v>763</v>
      </c>
      <c r="F652" s="166"/>
      <c r="G652" s="167"/>
      <c r="H652" s="168"/>
    </row>
    <row r="653" spans="1:8" ht="15.5" x14ac:dyDescent="0.35">
      <c r="A653" s="119" t="s">
        <v>1599</v>
      </c>
      <c r="B653" s="119" t="s">
        <v>1596</v>
      </c>
      <c r="C653" s="119" t="s">
        <v>1600</v>
      </c>
      <c r="D653" s="204">
        <v>3.528</v>
      </c>
      <c r="E653" s="205">
        <v>887</v>
      </c>
      <c r="F653" s="166"/>
      <c r="G653" s="167"/>
      <c r="H653" s="168"/>
    </row>
    <row r="654" spans="1:8" ht="15.5" x14ac:dyDescent="0.35">
      <c r="A654" s="119" t="s">
        <v>1601</v>
      </c>
      <c r="B654" s="119" t="s">
        <v>1596</v>
      </c>
      <c r="C654" s="119" t="s">
        <v>1602</v>
      </c>
      <c r="D654" s="204">
        <v>5.33</v>
      </c>
      <c r="E654" s="205">
        <v>1056</v>
      </c>
      <c r="F654" s="166"/>
      <c r="G654" s="167"/>
      <c r="H654" s="168"/>
    </row>
    <row r="655" spans="1:8" ht="15.5" x14ac:dyDescent="0.35">
      <c r="A655" s="119" t="s">
        <v>1603</v>
      </c>
      <c r="B655" s="119" t="s">
        <v>1596</v>
      </c>
      <c r="C655" s="119" t="s">
        <v>1604</v>
      </c>
      <c r="D655" s="204">
        <v>2.8849999999999998</v>
      </c>
      <c r="E655" s="205">
        <v>724</v>
      </c>
      <c r="F655" s="166"/>
      <c r="G655" s="167"/>
      <c r="H655" s="168"/>
    </row>
    <row r="656" spans="1:8" ht="15.5" x14ac:dyDescent="0.35">
      <c r="A656" s="119" t="s">
        <v>1605</v>
      </c>
      <c r="B656" s="119" t="s">
        <v>1596</v>
      </c>
      <c r="C656" s="119" t="s">
        <v>1606</v>
      </c>
      <c r="D656" s="204">
        <v>9.3960000000000008</v>
      </c>
      <c r="E656" s="205">
        <v>1871</v>
      </c>
      <c r="F656" s="166"/>
      <c r="G656" s="167"/>
      <c r="H656" s="168"/>
    </row>
    <row r="657" spans="1:8" ht="15.5" x14ac:dyDescent="0.35">
      <c r="A657" s="119" t="s">
        <v>1607</v>
      </c>
      <c r="B657" s="119" t="s">
        <v>1596</v>
      </c>
      <c r="C657" s="119" t="s">
        <v>1608</v>
      </c>
      <c r="D657" s="204">
        <v>10.385999999999999</v>
      </c>
      <c r="E657" s="205">
        <v>1999</v>
      </c>
      <c r="F657" s="166"/>
      <c r="G657" s="167"/>
      <c r="H657" s="168"/>
    </row>
    <row r="658" spans="1:8" ht="15.5" x14ac:dyDescent="0.35">
      <c r="A658" s="119" t="s">
        <v>1609</v>
      </c>
      <c r="B658" s="119" t="s">
        <v>1596</v>
      </c>
      <c r="C658" s="119" t="s">
        <v>1610</v>
      </c>
      <c r="D658" s="204">
        <v>11.634</v>
      </c>
      <c r="E658" s="205">
        <v>2098</v>
      </c>
      <c r="F658" s="166"/>
      <c r="G658" s="167"/>
      <c r="H658" s="168"/>
    </row>
    <row r="659" spans="1:8" ht="15.5" x14ac:dyDescent="0.35">
      <c r="A659" s="119" t="s">
        <v>1611</v>
      </c>
      <c r="B659" s="119" t="s">
        <v>1596</v>
      </c>
      <c r="C659" s="119" t="s">
        <v>1612</v>
      </c>
      <c r="D659" s="204">
        <v>4.5220000000000002</v>
      </c>
      <c r="E659" s="205">
        <v>1292</v>
      </c>
      <c r="F659" s="166"/>
      <c r="G659" s="167"/>
      <c r="H659" s="168"/>
    </row>
    <row r="660" spans="1:8" ht="15.5" x14ac:dyDescent="0.35">
      <c r="A660" s="119" t="s">
        <v>1613</v>
      </c>
      <c r="B660" s="119" t="s">
        <v>1596</v>
      </c>
      <c r="C660" s="119" t="s">
        <v>1614</v>
      </c>
      <c r="D660" s="204">
        <v>11.073</v>
      </c>
      <c r="E660" s="205">
        <v>2113</v>
      </c>
      <c r="F660" s="166"/>
      <c r="G660" s="167"/>
      <c r="H660" s="168"/>
    </row>
    <row r="661" spans="1:8" ht="15.5" x14ac:dyDescent="0.35">
      <c r="A661" s="119" t="s">
        <v>1615</v>
      </c>
      <c r="B661" s="119" t="s">
        <v>1596</v>
      </c>
      <c r="C661" s="119" t="s">
        <v>1616</v>
      </c>
      <c r="D661" s="204">
        <v>11.676</v>
      </c>
      <c r="E661" s="205">
        <v>1802</v>
      </c>
      <c r="F661" s="166"/>
      <c r="G661" s="167"/>
      <c r="H661" s="168"/>
    </row>
    <row r="662" spans="1:8" ht="15.5" x14ac:dyDescent="0.35">
      <c r="A662" s="119" t="s">
        <v>1617</v>
      </c>
      <c r="B662" s="119" t="s">
        <v>1596</v>
      </c>
      <c r="C662" s="119" t="s">
        <v>1618</v>
      </c>
      <c r="D662" s="204">
        <v>9.3040000000000003</v>
      </c>
      <c r="E662" s="205">
        <v>1831</v>
      </c>
      <c r="F662" s="166"/>
      <c r="G662" s="167"/>
      <c r="H662" s="168"/>
    </row>
    <row r="663" spans="1:8" ht="15.5" x14ac:dyDescent="0.35">
      <c r="A663" s="119" t="s">
        <v>1619</v>
      </c>
      <c r="B663" s="119" t="s">
        <v>1596</v>
      </c>
      <c r="C663" s="119" t="s">
        <v>1620</v>
      </c>
      <c r="D663" s="204">
        <v>9.6780000000000008</v>
      </c>
      <c r="E663" s="205">
        <v>1805</v>
      </c>
      <c r="F663" s="166"/>
      <c r="G663" s="167"/>
      <c r="H663" s="168"/>
    </row>
    <row r="664" spans="1:8" ht="15.5" x14ac:dyDescent="0.35">
      <c r="A664" s="119" t="s">
        <v>1621</v>
      </c>
      <c r="B664" s="119" t="s">
        <v>1596</v>
      </c>
      <c r="C664" s="119" t="s">
        <v>1622</v>
      </c>
      <c r="D664" s="204">
        <v>6.9870000000000001</v>
      </c>
      <c r="E664" s="205">
        <v>1450</v>
      </c>
      <c r="F664" s="166"/>
      <c r="G664" s="167"/>
      <c r="H664" s="168"/>
    </row>
    <row r="665" spans="1:8" ht="15.5" x14ac:dyDescent="0.35">
      <c r="A665" s="119" t="s">
        <v>1623</v>
      </c>
      <c r="B665" s="119" t="s">
        <v>1596</v>
      </c>
      <c r="C665" s="119" t="s">
        <v>1624</v>
      </c>
      <c r="D665" s="204">
        <v>10.743</v>
      </c>
      <c r="E665" s="205">
        <v>2043</v>
      </c>
      <c r="F665" s="166"/>
      <c r="G665" s="167"/>
      <c r="H665" s="168"/>
    </row>
    <row r="666" spans="1:8" ht="15.5" x14ac:dyDescent="0.35">
      <c r="A666" s="119" t="s">
        <v>1625</v>
      </c>
      <c r="B666" s="119" t="s">
        <v>1596</v>
      </c>
      <c r="C666" s="119" t="s">
        <v>1626</v>
      </c>
      <c r="D666" s="204">
        <v>12.077999999999999</v>
      </c>
      <c r="E666" s="205">
        <v>2286</v>
      </c>
      <c r="F666" s="166"/>
      <c r="G666" s="167"/>
      <c r="H666" s="168"/>
    </row>
    <row r="667" spans="1:8" ht="15.5" x14ac:dyDescent="0.35">
      <c r="A667" s="119" t="s">
        <v>1627</v>
      </c>
      <c r="B667" s="119" t="s">
        <v>1596</v>
      </c>
      <c r="C667" s="119" t="s">
        <v>1628</v>
      </c>
      <c r="D667" s="204">
        <v>10.903</v>
      </c>
      <c r="E667" s="205">
        <v>2124</v>
      </c>
      <c r="F667" s="166"/>
      <c r="G667" s="167"/>
      <c r="H667" s="168"/>
    </row>
    <row r="668" spans="1:8" ht="15.5" x14ac:dyDescent="0.35">
      <c r="A668" s="119" t="s">
        <v>1629</v>
      </c>
      <c r="B668" s="119" t="s">
        <v>1596</v>
      </c>
      <c r="C668" s="119" t="s">
        <v>1630</v>
      </c>
      <c r="D668" s="204">
        <v>8.8539999999999992</v>
      </c>
      <c r="E668" s="205">
        <v>1786</v>
      </c>
      <c r="F668" s="166"/>
      <c r="G668" s="167"/>
      <c r="H668" s="168"/>
    </row>
    <row r="669" spans="1:8" ht="15.5" x14ac:dyDescent="0.35">
      <c r="A669" s="119" t="s">
        <v>1631</v>
      </c>
      <c r="B669" s="119" t="s">
        <v>1596</v>
      </c>
      <c r="C669" s="119" t="s">
        <v>1632</v>
      </c>
      <c r="D669" s="204">
        <v>10.727</v>
      </c>
      <c r="E669" s="205">
        <v>2037</v>
      </c>
      <c r="F669" s="166"/>
      <c r="G669" s="167"/>
      <c r="H669" s="168"/>
    </row>
    <row r="670" spans="1:8" ht="15.5" x14ac:dyDescent="0.35">
      <c r="A670" s="184"/>
      <c r="B670" s="119"/>
      <c r="C670" s="184"/>
      <c r="D670" s="204">
        <v>0</v>
      </c>
      <c r="E670" s="205">
        <v>0</v>
      </c>
    </row>
    <row r="671" spans="1:8" ht="15.5" x14ac:dyDescent="0.35">
      <c r="A671" s="184"/>
      <c r="B671" s="184"/>
      <c r="C671" s="184"/>
      <c r="D671" s="185"/>
      <c r="E671" s="185"/>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2186C-BE5D-43FC-8C63-AD37FEC6E4DC}">
  <sheetPr>
    <pageSetUpPr fitToPage="1"/>
  </sheetPr>
  <dimension ref="A1:GK80"/>
  <sheetViews>
    <sheetView showGridLines="0" zoomScaleNormal="100" workbookViewId="0">
      <pane xSplit="1" topLeftCell="GB1" activePane="topRight" state="frozen"/>
      <selection pane="topRight"/>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453125" style="6" customWidth="1"/>
    <col min="193" max="193" width="12.54296875" style="6" customWidth="1"/>
    <col min="194" max="16384" width="8.81640625" style="6"/>
  </cols>
  <sheetData>
    <row r="1" spans="1:193" s="18" customFormat="1" ht="45" customHeight="1" x14ac:dyDescent="0.6">
      <c r="A1" s="17" t="s">
        <v>75</v>
      </c>
    </row>
    <row r="2" spans="1:193" s="19" customFormat="1" ht="20.149999999999999" customHeight="1" x14ac:dyDescent="0.35">
      <c r="A2" s="19" t="s">
        <v>76</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93" s="19" customFormat="1" ht="20.149999999999999" customHeight="1" x14ac:dyDescent="0.35">
      <c r="A3" s="19" t="s">
        <v>77</v>
      </c>
      <c r="FQ3" s="178"/>
    </row>
    <row r="4" spans="1:193" s="19" customFormat="1" ht="20.149999999999999" customHeight="1" x14ac:dyDescent="0.35">
      <c r="A4" s="19" t="s">
        <v>78</v>
      </c>
    </row>
    <row r="5" spans="1:193" s="25" customFormat="1" ht="30" customHeight="1" x14ac:dyDescent="0.35">
      <c r="A5" s="21" t="s">
        <v>79</v>
      </c>
      <c r="B5" s="22" t="s">
        <v>80</v>
      </c>
      <c r="C5" s="23" t="s">
        <v>81</v>
      </c>
      <c r="D5" s="23" t="s">
        <v>82</v>
      </c>
      <c r="E5" s="23" t="s">
        <v>83</v>
      </c>
      <c r="F5" s="23" t="s">
        <v>84</v>
      </c>
      <c r="G5" s="23" t="s">
        <v>85</v>
      </c>
      <c r="H5" s="23" t="s">
        <v>86</v>
      </c>
      <c r="I5" s="23" t="s">
        <v>87</v>
      </c>
      <c r="J5" s="23" t="s">
        <v>88</v>
      </c>
      <c r="K5" s="23" t="s">
        <v>89</v>
      </c>
      <c r="L5" s="23" t="s">
        <v>90</v>
      </c>
      <c r="M5" s="23" t="s">
        <v>91</v>
      </c>
      <c r="N5" s="22" t="s">
        <v>92</v>
      </c>
      <c r="O5" s="23" t="s">
        <v>93</v>
      </c>
      <c r="P5" s="23" t="s">
        <v>94</v>
      </c>
      <c r="Q5" s="23" t="s">
        <v>95</v>
      </c>
      <c r="R5" s="23" t="s">
        <v>96</v>
      </c>
      <c r="S5" s="23" t="s">
        <v>97</v>
      </c>
      <c r="T5" s="23" t="s">
        <v>98</v>
      </c>
      <c r="U5" s="23" t="s">
        <v>99</v>
      </c>
      <c r="V5" s="23" t="s">
        <v>100</v>
      </c>
      <c r="W5" s="23" t="s">
        <v>101</v>
      </c>
      <c r="X5" s="23" t="s">
        <v>102</v>
      </c>
      <c r="Y5" s="23" t="s">
        <v>103</v>
      </c>
      <c r="Z5" s="22" t="s">
        <v>104</v>
      </c>
      <c r="AA5" s="23" t="s">
        <v>105</v>
      </c>
      <c r="AB5" s="23" t="s">
        <v>106</v>
      </c>
      <c r="AC5" s="23" t="s">
        <v>107</v>
      </c>
      <c r="AD5" s="23" t="s">
        <v>108</v>
      </c>
      <c r="AE5" s="23" t="s">
        <v>109</v>
      </c>
      <c r="AF5" s="23" t="s">
        <v>110</v>
      </c>
      <c r="AG5" s="23" t="s">
        <v>111</v>
      </c>
      <c r="AH5" s="23" t="s">
        <v>112</v>
      </c>
      <c r="AI5" s="23" t="s">
        <v>113</v>
      </c>
      <c r="AJ5" s="23" t="s">
        <v>114</v>
      </c>
      <c r="AK5" s="23" t="s">
        <v>115</v>
      </c>
      <c r="AL5" s="22" t="s">
        <v>116</v>
      </c>
      <c r="AM5" s="23" t="s">
        <v>117</v>
      </c>
      <c r="AN5" s="23" t="s">
        <v>118</v>
      </c>
      <c r="AO5" s="23" t="s">
        <v>119</v>
      </c>
      <c r="AP5" s="23" t="s">
        <v>120</v>
      </c>
      <c r="AQ5" s="23" t="s">
        <v>121</v>
      </c>
      <c r="AR5" s="23" t="s">
        <v>122</v>
      </c>
      <c r="AS5" s="23" t="s">
        <v>123</v>
      </c>
      <c r="AT5" s="23" t="s">
        <v>124</v>
      </c>
      <c r="AU5" s="23" t="s">
        <v>125</v>
      </c>
      <c r="AV5" s="23" t="s">
        <v>126</v>
      </c>
      <c r="AW5" s="24" t="s">
        <v>127</v>
      </c>
      <c r="AX5" s="23" t="s">
        <v>128</v>
      </c>
      <c r="AY5" s="23" t="s">
        <v>129</v>
      </c>
      <c r="AZ5" s="23" t="s">
        <v>130</v>
      </c>
      <c r="BA5" s="23" t="s">
        <v>131</v>
      </c>
      <c r="BB5" s="23" t="s">
        <v>132</v>
      </c>
      <c r="BC5" s="23" t="s">
        <v>133</v>
      </c>
      <c r="BD5" s="23" t="s">
        <v>134</v>
      </c>
      <c r="BE5" s="23" t="s">
        <v>135</v>
      </c>
      <c r="BF5" s="23" t="s">
        <v>136</v>
      </c>
      <c r="BG5" s="23" t="s">
        <v>137</v>
      </c>
      <c r="BH5" s="23" t="s">
        <v>138</v>
      </c>
      <c r="BI5" s="24" t="s">
        <v>139</v>
      </c>
      <c r="BJ5" s="23" t="s">
        <v>140</v>
      </c>
      <c r="BK5" s="23" t="s">
        <v>141</v>
      </c>
      <c r="BL5" s="23" t="s">
        <v>142</v>
      </c>
      <c r="BM5" s="23" t="s">
        <v>143</v>
      </c>
      <c r="BN5" s="23" t="s">
        <v>144</v>
      </c>
      <c r="BO5" s="23" t="s">
        <v>145</v>
      </c>
      <c r="BP5" s="23" t="s">
        <v>146</v>
      </c>
      <c r="BQ5" s="23" t="s">
        <v>147</v>
      </c>
      <c r="BR5" s="23" t="s">
        <v>148</v>
      </c>
      <c r="BS5" s="23" t="s">
        <v>149</v>
      </c>
      <c r="BT5" s="23" t="s">
        <v>150</v>
      </c>
      <c r="BU5" s="24" t="s">
        <v>151</v>
      </c>
      <c r="BV5" s="23" t="s">
        <v>152</v>
      </c>
      <c r="BW5" s="23" t="s">
        <v>153</v>
      </c>
      <c r="BX5" s="23" t="s">
        <v>154</v>
      </c>
      <c r="BY5" s="23" t="s">
        <v>155</v>
      </c>
      <c r="BZ5" s="23" t="s">
        <v>156</v>
      </c>
      <c r="CA5" s="23" t="s">
        <v>157</v>
      </c>
      <c r="CB5" s="23" t="s">
        <v>158</v>
      </c>
      <c r="CC5" s="23" t="s">
        <v>159</v>
      </c>
      <c r="CD5" s="23" t="s">
        <v>160</v>
      </c>
      <c r="CE5" s="23" t="s">
        <v>161</v>
      </c>
      <c r="CF5" s="23" t="s">
        <v>162</v>
      </c>
      <c r="CG5" s="24" t="s">
        <v>163</v>
      </c>
      <c r="CH5" s="23" t="s">
        <v>164</v>
      </c>
      <c r="CI5" s="23" t="s">
        <v>165</v>
      </c>
      <c r="CJ5" s="23" t="s">
        <v>166</v>
      </c>
      <c r="CK5" s="23" t="s">
        <v>167</v>
      </c>
      <c r="CL5" s="23" t="s">
        <v>168</v>
      </c>
      <c r="CM5" s="23" t="s">
        <v>169</v>
      </c>
      <c r="CN5" s="23" t="s">
        <v>170</v>
      </c>
      <c r="CO5" s="23" t="s">
        <v>171</v>
      </c>
      <c r="CP5" s="23" t="s">
        <v>172</v>
      </c>
      <c r="CQ5" s="23" t="s">
        <v>173</v>
      </c>
      <c r="CR5" s="23" t="s">
        <v>174</v>
      </c>
      <c r="CS5" s="24" t="s">
        <v>175</v>
      </c>
      <c r="CT5" s="23" t="s">
        <v>176</v>
      </c>
      <c r="CU5" s="23" t="s">
        <v>177</v>
      </c>
      <c r="CV5" s="23" t="s">
        <v>178</v>
      </c>
      <c r="CW5" s="23" t="s">
        <v>179</v>
      </c>
      <c r="CX5" s="23" t="s">
        <v>180</v>
      </c>
      <c r="CY5" s="23" t="s">
        <v>181</v>
      </c>
      <c r="CZ5" s="23" t="s">
        <v>182</v>
      </c>
      <c r="DA5" s="23" t="s">
        <v>183</v>
      </c>
      <c r="DB5" s="23" t="s">
        <v>184</v>
      </c>
      <c r="DC5" s="23" t="s">
        <v>185</v>
      </c>
      <c r="DD5" s="23" t="s">
        <v>186</v>
      </c>
      <c r="DE5" s="24" t="s">
        <v>187</v>
      </c>
      <c r="DF5" s="23" t="s">
        <v>188</v>
      </c>
      <c r="DG5" s="23" t="s">
        <v>189</v>
      </c>
      <c r="DH5" s="23" t="s">
        <v>190</v>
      </c>
      <c r="DI5" s="23" t="s">
        <v>191</v>
      </c>
      <c r="DJ5" s="23" t="s">
        <v>192</v>
      </c>
      <c r="DK5" s="23" t="s">
        <v>193</v>
      </c>
      <c r="DL5" s="23" t="s">
        <v>194</v>
      </c>
      <c r="DM5" s="23" t="s">
        <v>195</v>
      </c>
      <c r="DN5" s="23" t="s">
        <v>196</v>
      </c>
      <c r="DO5" s="23" t="s">
        <v>197</v>
      </c>
      <c r="DP5" s="23" t="s">
        <v>198</v>
      </c>
      <c r="DQ5" s="24" t="s">
        <v>199</v>
      </c>
      <c r="DR5" s="23" t="s">
        <v>200</v>
      </c>
      <c r="DS5" s="23" t="s">
        <v>201</v>
      </c>
      <c r="DT5" s="23" t="s">
        <v>202</v>
      </c>
      <c r="DU5" s="23" t="s">
        <v>203</v>
      </c>
      <c r="DV5" s="23" t="s">
        <v>204</v>
      </c>
      <c r="DW5" s="23" t="s">
        <v>205</v>
      </c>
      <c r="DX5" s="23" t="s">
        <v>206</v>
      </c>
      <c r="DY5" s="23" t="s">
        <v>207</v>
      </c>
      <c r="DZ5" s="23" t="s">
        <v>208</v>
      </c>
      <c r="EA5" s="23" t="s">
        <v>209</v>
      </c>
      <c r="EB5" s="23" t="s">
        <v>210</v>
      </c>
      <c r="EC5" s="24" t="s">
        <v>211</v>
      </c>
      <c r="ED5" s="23" t="s">
        <v>212</v>
      </c>
      <c r="EE5" s="23" t="s">
        <v>213</v>
      </c>
      <c r="EF5" s="23" t="s">
        <v>214</v>
      </c>
      <c r="EG5" s="23" t="s">
        <v>215</v>
      </c>
      <c r="EH5" s="23" t="s">
        <v>216</v>
      </c>
      <c r="EI5" s="23" t="s">
        <v>217</v>
      </c>
      <c r="EJ5" s="23" t="s">
        <v>218</v>
      </c>
      <c r="EK5" s="23" t="s">
        <v>219</v>
      </c>
      <c r="EL5" s="23" t="s">
        <v>220</v>
      </c>
      <c r="EM5" s="23" t="s">
        <v>221</v>
      </c>
      <c r="EN5" s="43" t="s">
        <v>222</v>
      </c>
      <c r="EO5" s="80" t="s">
        <v>223</v>
      </c>
      <c r="EP5" s="23" t="s">
        <v>224</v>
      </c>
      <c r="EQ5" s="43" t="s">
        <v>225</v>
      </c>
      <c r="ER5" s="43" t="s">
        <v>226</v>
      </c>
      <c r="ES5" s="43" t="s">
        <v>227</v>
      </c>
      <c r="ET5" s="43" t="s">
        <v>228</v>
      </c>
      <c r="EU5" s="43" t="s">
        <v>229</v>
      </c>
      <c r="EV5" s="43" t="s">
        <v>230</v>
      </c>
      <c r="EW5" s="43" t="s">
        <v>231</v>
      </c>
      <c r="EX5" s="43" t="s">
        <v>232</v>
      </c>
      <c r="EY5" s="43" t="s">
        <v>233</v>
      </c>
      <c r="EZ5" s="43" t="s">
        <v>234</v>
      </c>
      <c r="FA5" s="80" t="s">
        <v>235</v>
      </c>
      <c r="FB5" s="43" t="s">
        <v>236</v>
      </c>
      <c r="FC5" s="43" t="s">
        <v>237</v>
      </c>
      <c r="FD5" s="43" t="s">
        <v>238</v>
      </c>
      <c r="FE5" s="43" t="s">
        <v>239</v>
      </c>
      <c r="FF5" s="43" t="s">
        <v>240</v>
      </c>
      <c r="FG5" s="43" t="s">
        <v>241</v>
      </c>
      <c r="FH5" s="43" t="s">
        <v>242</v>
      </c>
      <c r="FI5" s="43" t="s">
        <v>243</v>
      </c>
      <c r="FJ5" s="43" t="s">
        <v>244</v>
      </c>
      <c r="FK5" s="43" t="s">
        <v>245</v>
      </c>
      <c r="FL5" s="43" t="s">
        <v>246</v>
      </c>
      <c r="FM5" s="43" t="s">
        <v>247</v>
      </c>
      <c r="FN5" s="150" t="s">
        <v>248</v>
      </c>
      <c r="FO5" s="43" t="s">
        <v>249</v>
      </c>
      <c r="FP5" s="43" t="s">
        <v>250</v>
      </c>
      <c r="FQ5" s="43" t="s">
        <v>251</v>
      </c>
      <c r="FR5" s="43" t="s">
        <v>252</v>
      </c>
      <c r="FS5" s="43" t="s">
        <v>253</v>
      </c>
      <c r="FT5" s="43" t="s">
        <v>254</v>
      </c>
      <c r="FU5" s="43" t="s">
        <v>255</v>
      </c>
      <c r="FV5" s="43" t="s">
        <v>256</v>
      </c>
      <c r="FW5" s="43" t="s">
        <v>257</v>
      </c>
      <c r="FX5" s="43" t="s">
        <v>258</v>
      </c>
      <c r="FY5" s="144" t="s">
        <v>259</v>
      </c>
      <c r="FZ5" s="43" t="s">
        <v>260</v>
      </c>
      <c r="GA5" s="43" t="s">
        <v>261</v>
      </c>
      <c r="GB5" s="43" t="s">
        <v>262</v>
      </c>
      <c r="GC5" s="43" t="s">
        <v>263</v>
      </c>
      <c r="GD5" s="43" t="s">
        <v>264</v>
      </c>
      <c r="GE5" s="43" t="s">
        <v>265</v>
      </c>
      <c r="GF5" s="43" t="s">
        <v>266</v>
      </c>
      <c r="GG5" s="43" t="s">
        <v>267</v>
      </c>
      <c r="GH5" s="43" t="s">
        <v>268</v>
      </c>
      <c r="GI5" s="43" t="s">
        <v>269</v>
      </c>
      <c r="GJ5" s="43" t="s">
        <v>1635</v>
      </c>
      <c r="GK5" s="43" t="s">
        <v>1651</v>
      </c>
    </row>
    <row r="6" spans="1:193" s="30" customFormat="1" ht="20.149999999999999" customHeight="1" x14ac:dyDescent="0.35">
      <c r="A6" s="26" t="s">
        <v>270</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5"/>
      <c r="EO6" s="81"/>
      <c r="EP6" s="27"/>
      <c r="EV6" s="67"/>
      <c r="EW6" s="67"/>
      <c r="EX6" s="67"/>
      <c r="EY6" s="67"/>
      <c r="EZ6" s="67"/>
      <c r="FA6" s="81"/>
      <c r="FB6" s="67"/>
      <c r="FC6" s="67"/>
      <c r="FD6" s="67"/>
      <c r="FE6" s="67"/>
      <c r="FF6" s="67"/>
      <c r="FG6" s="67"/>
      <c r="FH6" s="67"/>
      <c r="FI6" s="67"/>
      <c r="FJ6" s="67"/>
      <c r="FK6" s="67"/>
      <c r="FL6" s="67"/>
      <c r="FM6" s="67"/>
      <c r="FN6" s="172"/>
      <c r="FO6" s="67"/>
      <c r="FP6" s="67"/>
      <c r="FQ6" s="67"/>
      <c r="FR6" s="67"/>
      <c r="FS6" s="67"/>
      <c r="FT6" s="67"/>
      <c r="FU6" s="180"/>
      <c r="FV6" s="180"/>
      <c r="FW6" s="180"/>
      <c r="FX6" s="180"/>
      <c r="FY6" s="193"/>
      <c r="FZ6" s="180"/>
      <c r="GA6" s="180"/>
      <c r="GB6" s="180"/>
      <c r="GC6" s="180"/>
      <c r="GD6" s="180"/>
      <c r="GE6" s="180"/>
      <c r="GF6" s="180"/>
      <c r="GG6" s="180"/>
      <c r="GH6" s="180"/>
      <c r="GI6" s="180"/>
      <c r="GJ6" s="180"/>
      <c r="GK6" s="180"/>
    </row>
    <row r="7" spans="1:193" s="1" customFormat="1" ht="20.149999999999999" customHeight="1" x14ac:dyDescent="0.35">
      <c r="A7" s="31" t="s">
        <v>271</v>
      </c>
      <c r="B7" s="45">
        <v>8.4570000000000007</v>
      </c>
      <c r="C7" s="45">
        <v>9.5890000000000004</v>
      </c>
      <c r="D7" s="45">
        <v>11.478</v>
      </c>
      <c r="E7" s="45">
        <v>13.711</v>
      </c>
      <c r="F7" s="45">
        <v>17.193999999999999</v>
      </c>
      <c r="G7" s="45">
        <v>21.466000000000001</v>
      </c>
      <c r="H7" s="45">
        <v>26.715</v>
      </c>
      <c r="I7" s="45">
        <v>31.957000000000001</v>
      </c>
      <c r="J7" s="45">
        <v>38.737000000000002</v>
      </c>
      <c r="K7" s="45">
        <v>46.924999999999997</v>
      </c>
      <c r="L7" s="45">
        <v>56.372</v>
      </c>
      <c r="M7" s="49">
        <v>63.66</v>
      </c>
      <c r="N7" s="50">
        <v>73.673000000000002</v>
      </c>
      <c r="O7" s="45">
        <v>85.144999999999996</v>
      </c>
      <c r="P7" s="45">
        <v>102.43</v>
      </c>
      <c r="Q7" s="45">
        <v>118.989</v>
      </c>
      <c r="R7" s="45">
        <v>138.70599999999999</v>
      </c>
      <c r="S7" s="45">
        <v>164.66200000000001</v>
      </c>
      <c r="T7" s="45">
        <v>195.28399999999999</v>
      </c>
      <c r="U7" s="45">
        <v>235.23699999999999</v>
      </c>
      <c r="V7" s="45">
        <v>285.54000000000002</v>
      </c>
      <c r="W7" s="45">
        <v>344.42</v>
      </c>
      <c r="X7" s="45">
        <v>510.56599999999997</v>
      </c>
      <c r="Y7" s="49">
        <v>637.125</v>
      </c>
      <c r="Z7" s="50">
        <v>659.64599999999996</v>
      </c>
      <c r="AA7" s="45">
        <v>786.61699999999996</v>
      </c>
      <c r="AB7" s="45">
        <v>857.68</v>
      </c>
      <c r="AC7" s="45">
        <v>872.22500000000002</v>
      </c>
      <c r="AD7" s="45">
        <v>901.99400000000003</v>
      </c>
      <c r="AE7" s="45">
        <v>940.52300000000002</v>
      </c>
      <c r="AF7" s="45">
        <v>1017.235</v>
      </c>
      <c r="AG7" s="45">
        <v>1027.5920000000001</v>
      </c>
      <c r="AH7" s="45">
        <v>1042.2</v>
      </c>
      <c r="AI7" s="45">
        <v>1073.4010000000001</v>
      </c>
      <c r="AJ7" s="45">
        <v>1089.615</v>
      </c>
      <c r="AK7" s="49">
        <v>1106.508</v>
      </c>
      <c r="AL7" s="50">
        <v>1124.9880000000001</v>
      </c>
      <c r="AM7" s="45">
        <v>1145.1420000000001</v>
      </c>
      <c r="AN7" s="45">
        <v>1168.425</v>
      </c>
      <c r="AO7" s="45">
        <v>1193.2049999999999</v>
      </c>
      <c r="AP7" s="45">
        <v>1218.5</v>
      </c>
      <c r="AQ7" s="45">
        <v>1255.6489999999999</v>
      </c>
      <c r="AR7" s="45">
        <v>1275.462</v>
      </c>
      <c r="AS7" s="45">
        <v>1298.7080000000001</v>
      </c>
      <c r="AT7" s="45">
        <v>1323.442</v>
      </c>
      <c r="AU7" s="45">
        <v>1350.335</v>
      </c>
      <c r="AV7" s="45">
        <v>1381.06</v>
      </c>
      <c r="AW7" s="49">
        <v>1406.5340000000001</v>
      </c>
      <c r="AX7" s="45">
        <v>1431.3879999999999</v>
      </c>
      <c r="AY7" s="45">
        <v>1458.31</v>
      </c>
      <c r="AZ7" s="45">
        <v>1505.021</v>
      </c>
      <c r="BA7" s="45">
        <v>1529.6379999999999</v>
      </c>
      <c r="BB7" s="45">
        <v>1556.7460000000001</v>
      </c>
      <c r="BC7" s="45">
        <v>1586.2639999999999</v>
      </c>
      <c r="BD7" s="45">
        <v>1619.529</v>
      </c>
      <c r="BE7" s="45">
        <v>1651.6690000000001</v>
      </c>
      <c r="BF7" s="45">
        <v>1689.4590000000001</v>
      </c>
      <c r="BG7" s="45">
        <v>1728.867</v>
      </c>
      <c r="BH7" s="45">
        <v>1766.7919999999999</v>
      </c>
      <c r="BI7" s="49">
        <v>1805.864</v>
      </c>
      <c r="BJ7" s="45">
        <v>1829.6980000000001</v>
      </c>
      <c r="BK7" s="45">
        <v>1859.326</v>
      </c>
      <c r="BL7" s="45">
        <v>1907.402</v>
      </c>
      <c r="BM7" s="45">
        <v>1939.0930000000001</v>
      </c>
      <c r="BN7" s="45">
        <v>1973.328</v>
      </c>
      <c r="BO7" s="45">
        <v>2022.9770000000001</v>
      </c>
      <c r="BP7" s="45">
        <v>2056.681</v>
      </c>
      <c r="BQ7" s="45">
        <v>2090.5590000000002</v>
      </c>
      <c r="BR7" s="45">
        <v>2147.2080000000001</v>
      </c>
      <c r="BS7" s="45">
        <v>2195.8409999999999</v>
      </c>
      <c r="BT7" s="45">
        <v>2258.85</v>
      </c>
      <c r="BU7" s="49">
        <v>2329.5610000000001</v>
      </c>
      <c r="BV7" s="45">
        <v>2369.8119999999999</v>
      </c>
      <c r="BW7" s="45">
        <v>2377.0189999999998</v>
      </c>
      <c r="BX7" s="45">
        <v>2386.4229999999998</v>
      </c>
      <c r="BY7" s="45">
        <v>2393.4059999999999</v>
      </c>
      <c r="BZ7" s="45">
        <v>2401.1320000000001</v>
      </c>
      <c r="CA7" s="45">
        <v>2409.8510000000001</v>
      </c>
      <c r="CB7" s="45">
        <v>2416.808</v>
      </c>
      <c r="CC7" s="45">
        <v>2423.2860000000001</v>
      </c>
      <c r="CD7" s="45">
        <v>2430.3829999999998</v>
      </c>
      <c r="CE7" s="45">
        <v>2436.125</v>
      </c>
      <c r="CF7" s="45">
        <v>2442.8449999999998</v>
      </c>
      <c r="CG7" s="49">
        <v>2448.0279999999998</v>
      </c>
      <c r="CH7" s="45">
        <v>2452.7130000000002</v>
      </c>
      <c r="CI7" s="45">
        <v>2458.11</v>
      </c>
      <c r="CJ7" s="45">
        <v>2465.0140000000001</v>
      </c>
      <c r="CK7" s="45">
        <v>2470.047</v>
      </c>
      <c r="CL7" s="45">
        <v>2475.8589999999999</v>
      </c>
      <c r="CM7" s="45">
        <v>2481.614</v>
      </c>
      <c r="CN7" s="45">
        <v>2486.9349999999999</v>
      </c>
      <c r="CO7" s="45">
        <v>2493.1280000000002</v>
      </c>
      <c r="CP7" s="45">
        <v>2499.3560000000002</v>
      </c>
      <c r="CQ7" s="45">
        <v>2505.1129999999998</v>
      </c>
      <c r="CR7" s="45">
        <v>2511.924</v>
      </c>
      <c r="CS7" s="49">
        <v>2516.4850000000001</v>
      </c>
      <c r="CT7" s="45">
        <v>2521.5320000000002</v>
      </c>
      <c r="CU7" s="45">
        <v>2526.268</v>
      </c>
      <c r="CV7" s="45">
        <v>2531.857</v>
      </c>
      <c r="CW7" s="45">
        <v>2537.2379999999998</v>
      </c>
      <c r="CX7" s="45">
        <v>2543.2570000000001</v>
      </c>
      <c r="CY7" s="45">
        <v>2549.4839999999999</v>
      </c>
      <c r="CZ7" s="45">
        <v>2555.4110000000001</v>
      </c>
      <c r="DA7" s="45">
        <v>2562.0680000000002</v>
      </c>
      <c r="DB7" s="45">
        <v>2568.8670000000002</v>
      </c>
      <c r="DC7" s="45">
        <v>2576.8490000000002</v>
      </c>
      <c r="DD7" s="45">
        <v>2585.3310000000001</v>
      </c>
      <c r="DE7" s="49">
        <v>2592.317</v>
      </c>
      <c r="DF7" s="45">
        <v>2601.864</v>
      </c>
      <c r="DG7" s="45">
        <v>2612.87</v>
      </c>
      <c r="DH7" s="45">
        <v>2638.239</v>
      </c>
      <c r="DI7" s="45">
        <v>2641.5430000000001</v>
      </c>
      <c r="DJ7" s="45">
        <v>2645.605</v>
      </c>
      <c r="DK7" s="45">
        <v>2649.97</v>
      </c>
      <c r="DL7" s="45">
        <v>2654.1790000000001</v>
      </c>
      <c r="DM7" s="45">
        <v>2658.5830000000001</v>
      </c>
      <c r="DN7" s="45">
        <v>2663.4140000000002</v>
      </c>
      <c r="DO7" s="45">
        <v>2668.4</v>
      </c>
      <c r="DP7" s="45">
        <v>2673.6370000000002</v>
      </c>
      <c r="DQ7" s="49">
        <v>2677.0430000000001</v>
      </c>
      <c r="DR7" s="45">
        <v>2681.5320000000002</v>
      </c>
      <c r="DS7" s="45">
        <v>2685.8510000000001</v>
      </c>
      <c r="DT7" s="45">
        <v>2690.212</v>
      </c>
      <c r="DU7" s="45">
        <v>2691.0650000000001</v>
      </c>
      <c r="DV7" s="45">
        <v>2692.402</v>
      </c>
      <c r="DW7" s="45">
        <v>2695.3440000000001</v>
      </c>
      <c r="DX7" s="45">
        <v>2699.4769999999999</v>
      </c>
      <c r="DY7" s="45">
        <v>2703.797</v>
      </c>
      <c r="DZ7" s="45">
        <v>2709.172</v>
      </c>
      <c r="EA7" s="45">
        <v>2714.4259999999999</v>
      </c>
      <c r="EB7" s="45">
        <v>2720.0230000000001</v>
      </c>
      <c r="EC7" s="49">
        <v>2724.2640000000001</v>
      </c>
      <c r="ED7" s="45">
        <v>2729.57</v>
      </c>
      <c r="EE7" s="45">
        <v>2734.3240000000001</v>
      </c>
      <c r="EF7" s="45">
        <v>2740.8539999999998</v>
      </c>
      <c r="EG7" s="45">
        <v>2747.7750000000001</v>
      </c>
      <c r="EH7" s="45">
        <v>2755.2049999999999</v>
      </c>
      <c r="EI7" s="45">
        <v>2762.7379999999998</v>
      </c>
      <c r="EJ7" s="45">
        <v>2769.6990000000001</v>
      </c>
      <c r="EK7" s="45">
        <v>2777.3339999999998</v>
      </c>
      <c r="EL7" s="45">
        <v>2785.9780000000001</v>
      </c>
      <c r="EM7" s="45">
        <v>2793.748</v>
      </c>
      <c r="EN7" s="45">
        <v>2803.6030000000001</v>
      </c>
      <c r="EO7" s="82">
        <v>2811.03</v>
      </c>
      <c r="EP7" s="45">
        <v>2819.8609999999999</v>
      </c>
      <c r="EQ7" s="45">
        <v>2831.174</v>
      </c>
      <c r="ER7" s="45">
        <v>2846.6460000000002</v>
      </c>
      <c r="ES7" s="45">
        <v>2861.5659999999998</v>
      </c>
      <c r="ET7" s="45">
        <v>2877.7570000000001</v>
      </c>
      <c r="EU7" s="45">
        <v>2894.7190000000001</v>
      </c>
      <c r="EV7" s="45">
        <v>2910.4630000000002</v>
      </c>
      <c r="EW7" s="45">
        <v>2927.9879999999998</v>
      </c>
      <c r="EX7" s="45">
        <v>2949.0529999999999</v>
      </c>
      <c r="EY7" s="45">
        <v>2968.2579999999998</v>
      </c>
      <c r="EZ7" s="45">
        <v>2989.1579999999999</v>
      </c>
      <c r="FA7" s="82">
        <v>3004.5929999999998</v>
      </c>
      <c r="FB7" s="45">
        <v>3025.3589999999999</v>
      </c>
      <c r="FC7" s="45">
        <v>3047.9749999999999</v>
      </c>
      <c r="FD7" s="45">
        <v>3073.12</v>
      </c>
      <c r="FE7" s="45">
        <v>3093.2049999999999</v>
      </c>
      <c r="FF7" s="45">
        <v>3115.0320000000002</v>
      </c>
      <c r="FG7" s="45">
        <v>3137.5219999999999</v>
      </c>
      <c r="FH7" s="45">
        <v>3157.078</v>
      </c>
      <c r="FI7" s="45">
        <v>3176.7040000000002</v>
      </c>
      <c r="FJ7" s="45">
        <v>3196.1469999999999</v>
      </c>
      <c r="FK7" s="158">
        <v>3213.11</v>
      </c>
      <c r="FL7" s="158">
        <v>3232.0839999999998</v>
      </c>
      <c r="FM7" s="158">
        <v>3244.5639999999999</v>
      </c>
      <c r="FN7" s="69">
        <v>3261.4850000000001</v>
      </c>
      <c r="FO7" s="158">
        <v>3279.2829999999999</v>
      </c>
      <c r="FP7" s="158">
        <v>3298.8539999999998</v>
      </c>
      <c r="FQ7" s="158">
        <v>3318.4140000000002</v>
      </c>
      <c r="FR7" s="158">
        <v>3338.95</v>
      </c>
      <c r="FS7" s="158">
        <v>3358.7240000000002</v>
      </c>
      <c r="FT7" s="158">
        <v>3379.2139999999999</v>
      </c>
      <c r="FU7" s="181">
        <v>3399.7809999999999</v>
      </c>
      <c r="FV7" s="181">
        <v>3417.1849999999999</v>
      </c>
      <c r="FW7" s="181">
        <v>3444.1509999999998</v>
      </c>
      <c r="FX7" s="181">
        <v>3472.9369999999999</v>
      </c>
      <c r="FY7" s="183">
        <v>3492.2379999999998</v>
      </c>
      <c r="FZ7" s="181">
        <v>3517.5830000000001</v>
      </c>
      <c r="GA7" s="181">
        <v>3546.88</v>
      </c>
      <c r="GB7" s="181">
        <v>3582.8539999999998</v>
      </c>
      <c r="GC7" s="181">
        <v>3609.2260000000001</v>
      </c>
      <c r="GD7" s="181">
        <v>3638.5230000000001</v>
      </c>
      <c r="GE7" s="181">
        <v>3668.511</v>
      </c>
      <c r="GF7" s="181">
        <v>3696.6559999999999</v>
      </c>
      <c r="GG7" s="181">
        <v>3721.1469999999999</v>
      </c>
      <c r="GH7" s="181">
        <v>3750.1379999999999</v>
      </c>
      <c r="GI7" s="181">
        <v>3782.355</v>
      </c>
      <c r="GJ7" s="181">
        <v>3812.0050000000001</v>
      </c>
      <c r="GK7" s="181">
        <v>3836.317</v>
      </c>
    </row>
    <row r="8" spans="1:193" s="1" customFormat="1" ht="20.149999999999999" customHeight="1" x14ac:dyDescent="0.35">
      <c r="A8" s="31" t="s">
        <v>272</v>
      </c>
      <c r="B8" s="45">
        <v>2.2930000000000001</v>
      </c>
      <c r="C8" s="45">
        <v>2.4809999999999999</v>
      </c>
      <c r="D8" s="45">
        <v>2.7530000000000001</v>
      </c>
      <c r="E8" s="45">
        <v>2.92</v>
      </c>
      <c r="F8" s="45">
        <v>3.2120000000000002</v>
      </c>
      <c r="G8" s="45">
        <v>3.544</v>
      </c>
      <c r="H8" s="45">
        <v>3.8860000000000001</v>
      </c>
      <c r="I8" s="45">
        <v>4.1859999999999999</v>
      </c>
      <c r="J8" s="45">
        <v>4.4809999999999999</v>
      </c>
      <c r="K8" s="45">
        <v>4.9109999999999996</v>
      </c>
      <c r="L8" s="45">
        <v>5.3620000000000001</v>
      </c>
      <c r="M8" s="49">
        <v>5.6719999999999997</v>
      </c>
      <c r="N8" s="50">
        <v>6.3259999999999996</v>
      </c>
      <c r="O8" s="45">
        <v>6.9779999999999998</v>
      </c>
      <c r="P8" s="45">
        <v>7.96</v>
      </c>
      <c r="Q8" s="45">
        <v>8.9779999999999998</v>
      </c>
      <c r="R8" s="45">
        <v>10.09</v>
      </c>
      <c r="S8" s="45">
        <v>11.311</v>
      </c>
      <c r="T8" s="45">
        <v>12.776</v>
      </c>
      <c r="U8" s="45">
        <v>14.63</v>
      </c>
      <c r="V8" s="45">
        <v>16.494</v>
      </c>
      <c r="W8" s="45">
        <v>18.594999999999999</v>
      </c>
      <c r="X8" s="45">
        <v>27.817</v>
      </c>
      <c r="Y8" s="49">
        <v>41.77</v>
      </c>
      <c r="Z8" s="50">
        <v>42.41</v>
      </c>
      <c r="AA8" s="45">
        <v>50.491999999999997</v>
      </c>
      <c r="AB8" s="45">
        <v>55.231000000000002</v>
      </c>
      <c r="AC8" s="45">
        <v>55.594999999999999</v>
      </c>
      <c r="AD8" s="45">
        <v>56.825000000000003</v>
      </c>
      <c r="AE8" s="45">
        <v>58.677999999999997</v>
      </c>
      <c r="AF8" s="45">
        <v>65.677000000000007</v>
      </c>
      <c r="AG8" s="45">
        <v>66.254000000000005</v>
      </c>
      <c r="AH8" s="45">
        <v>66.858000000000004</v>
      </c>
      <c r="AI8" s="45">
        <v>68.838999999999999</v>
      </c>
      <c r="AJ8" s="45">
        <v>69.486000000000004</v>
      </c>
      <c r="AK8" s="49">
        <v>70.528000000000006</v>
      </c>
      <c r="AL8" s="50">
        <v>71.52</v>
      </c>
      <c r="AM8" s="45">
        <v>72.885999999999996</v>
      </c>
      <c r="AN8" s="45">
        <v>74.591999999999999</v>
      </c>
      <c r="AO8" s="45">
        <v>76.14</v>
      </c>
      <c r="AP8" s="45">
        <v>77.858999999999995</v>
      </c>
      <c r="AQ8" s="45">
        <v>81.561999999999998</v>
      </c>
      <c r="AR8" s="45">
        <v>82.578999999999994</v>
      </c>
      <c r="AS8" s="45">
        <v>83.942999999999998</v>
      </c>
      <c r="AT8" s="45">
        <v>85.311000000000007</v>
      </c>
      <c r="AU8" s="45">
        <v>86.870999999999995</v>
      </c>
      <c r="AV8" s="45">
        <v>88.602000000000004</v>
      </c>
      <c r="AW8" s="49">
        <v>90.341999999999999</v>
      </c>
      <c r="AX8" s="45">
        <v>92.010999999999996</v>
      </c>
      <c r="AY8" s="45">
        <v>93.617000000000004</v>
      </c>
      <c r="AZ8" s="45">
        <v>97.906000000000006</v>
      </c>
      <c r="BA8" s="45">
        <v>98.984999999999999</v>
      </c>
      <c r="BB8" s="45">
        <v>100.396</v>
      </c>
      <c r="BC8" s="45">
        <v>102.077</v>
      </c>
      <c r="BD8" s="45">
        <v>103.807</v>
      </c>
      <c r="BE8" s="45">
        <v>105.78700000000001</v>
      </c>
      <c r="BF8" s="45">
        <v>107.773</v>
      </c>
      <c r="BG8" s="45">
        <v>109.702</v>
      </c>
      <c r="BH8" s="45">
        <v>111.72799999999999</v>
      </c>
      <c r="BI8" s="49">
        <v>115.194</v>
      </c>
      <c r="BJ8" s="45">
        <v>116.416</v>
      </c>
      <c r="BK8" s="45">
        <v>118.33499999999999</v>
      </c>
      <c r="BL8" s="45">
        <v>122.31100000000001</v>
      </c>
      <c r="BM8" s="45">
        <v>123.514</v>
      </c>
      <c r="BN8" s="45">
        <v>125.38</v>
      </c>
      <c r="BO8" s="45">
        <v>129.047</v>
      </c>
      <c r="BP8" s="45">
        <v>131.08199999999999</v>
      </c>
      <c r="BQ8" s="45">
        <v>133.12200000000001</v>
      </c>
      <c r="BR8" s="45">
        <v>137.56399999999999</v>
      </c>
      <c r="BS8" s="45">
        <v>140.04599999999999</v>
      </c>
      <c r="BT8" s="45">
        <v>144.02600000000001</v>
      </c>
      <c r="BU8" s="49">
        <v>152.35599999999999</v>
      </c>
      <c r="BV8" s="45">
        <v>156.61099999999999</v>
      </c>
      <c r="BW8" s="45">
        <v>157.44800000000001</v>
      </c>
      <c r="BX8" s="45">
        <v>158.66999999999999</v>
      </c>
      <c r="BY8" s="45">
        <v>159.91200000000001</v>
      </c>
      <c r="BZ8" s="45">
        <v>160.989</v>
      </c>
      <c r="CA8" s="45">
        <v>162.46700000000001</v>
      </c>
      <c r="CB8" s="45">
        <v>163.79400000000001</v>
      </c>
      <c r="CC8" s="45">
        <v>165.167</v>
      </c>
      <c r="CD8" s="45">
        <v>167.047</v>
      </c>
      <c r="CE8" s="45">
        <v>168.053</v>
      </c>
      <c r="CF8" s="45">
        <v>169.316</v>
      </c>
      <c r="CG8" s="49">
        <v>170.53100000000001</v>
      </c>
      <c r="CH8" s="45">
        <v>171.64500000000001</v>
      </c>
      <c r="CI8" s="45">
        <v>172.709</v>
      </c>
      <c r="CJ8" s="45">
        <v>174.53399999999999</v>
      </c>
      <c r="CK8" s="45">
        <v>175.655</v>
      </c>
      <c r="CL8" s="45">
        <v>177.35400000000001</v>
      </c>
      <c r="CM8" s="45">
        <v>179.447</v>
      </c>
      <c r="CN8" s="45">
        <v>181.28800000000001</v>
      </c>
      <c r="CO8" s="45">
        <v>183.07300000000001</v>
      </c>
      <c r="CP8" s="45">
        <v>185.142</v>
      </c>
      <c r="CQ8" s="45">
        <v>187.042</v>
      </c>
      <c r="CR8" s="45">
        <v>189.09100000000001</v>
      </c>
      <c r="CS8" s="49">
        <v>190.965</v>
      </c>
      <c r="CT8" s="45">
        <v>192.476</v>
      </c>
      <c r="CU8" s="45">
        <v>194.15899999999999</v>
      </c>
      <c r="CV8" s="45">
        <v>196.66900000000001</v>
      </c>
      <c r="CW8" s="45">
        <v>198.95400000000001</v>
      </c>
      <c r="CX8" s="45">
        <v>201.55099999999999</v>
      </c>
      <c r="CY8" s="45">
        <v>204.495</v>
      </c>
      <c r="CZ8" s="45">
        <v>206.98500000000001</v>
      </c>
      <c r="DA8" s="45">
        <v>209.71299999999999</v>
      </c>
      <c r="DB8" s="45">
        <v>213.30199999999999</v>
      </c>
      <c r="DC8" s="45">
        <v>216.661</v>
      </c>
      <c r="DD8" s="45">
        <v>221.334</v>
      </c>
      <c r="DE8" s="49">
        <v>225.79900000000001</v>
      </c>
      <c r="DF8" s="45">
        <v>230.86199999999999</v>
      </c>
      <c r="DG8" s="45">
        <v>238.46899999999999</v>
      </c>
      <c r="DH8" s="45">
        <v>257.91500000000002</v>
      </c>
      <c r="DI8" s="45">
        <v>258.65600000000001</v>
      </c>
      <c r="DJ8" s="45">
        <v>259.90100000000001</v>
      </c>
      <c r="DK8" s="45">
        <v>261.51299999999998</v>
      </c>
      <c r="DL8" s="45">
        <v>263.834</v>
      </c>
      <c r="DM8" s="45">
        <v>266.185</v>
      </c>
      <c r="DN8" s="45">
        <v>269.36700000000002</v>
      </c>
      <c r="DO8" s="45">
        <v>273.15800000000002</v>
      </c>
      <c r="DP8" s="45">
        <v>276.37299999999999</v>
      </c>
      <c r="DQ8" s="49">
        <v>278.97300000000001</v>
      </c>
      <c r="DR8" s="45">
        <v>282.15499999999997</v>
      </c>
      <c r="DS8" s="45">
        <v>285.488</v>
      </c>
      <c r="DT8" s="45">
        <v>289.233</v>
      </c>
      <c r="DU8" s="45">
        <v>290.69900000000001</v>
      </c>
      <c r="DV8" s="45">
        <v>293.18099999999998</v>
      </c>
      <c r="DW8" s="45">
        <v>297.74299999999999</v>
      </c>
      <c r="DX8" s="45">
        <v>302.67399999999998</v>
      </c>
      <c r="DY8" s="45">
        <v>307.178</v>
      </c>
      <c r="DZ8" s="45">
        <v>312.96499999999997</v>
      </c>
      <c r="EA8" s="45">
        <v>318.916</v>
      </c>
      <c r="EB8" s="45">
        <v>325.19099999999997</v>
      </c>
      <c r="EC8" s="49">
        <v>329.745</v>
      </c>
      <c r="ED8" s="45">
        <v>334.64499999999998</v>
      </c>
      <c r="EE8" s="45">
        <v>340.04199999999997</v>
      </c>
      <c r="EF8" s="45">
        <v>347.97899999999998</v>
      </c>
      <c r="EG8" s="45">
        <v>355.44099999999997</v>
      </c>
      <c r="EH8" s="45">
        <v>362.73399999999998</v>
      </c>
      <c r="EI8" s="45">
        <v>371</v>
      </c>
      <c r="EJ8" s="45">
        <v>378.98099999999999</v>
      </c>
      <c r="EK8" s="45">
        <v>386.03</v>
      </c>
      <c r="EL8" s="45">
        <v>395.548</v>
      </c>
      <c r="EM8" s="45">
        <v>405.04899999999998</v>
      </c>
      <c r="EN8" s="45">
        <v>417.017</v>
      </c>
      <c r="EO8" s="82">
        <v>425.77499999999998</v>
      </c>
      <c r="EP8" s="45">
        <v>436.95299999999997</v>
      </c>
      <c r="EQ8" s="45">
        <v>449.89400000000001</v>
      </c>
      <c r="ER8" s="45">
        <v>467.74099999999999</v>
      </c>
      <c r="ES8" s="45">
        <v>486.88200000000001</v>
      </c>
      <c r="ET8" s="45">
        <v>510.04599999999999</v>
      </c>
      <c r="EU8" s="45">
        <v>533.46600000000001</v>
      </c>
      <c r="EV8" s="45">
        <v>559.399</v>
      </c>
      <c r="EW8" s="45">
        <v>587.88</v>
      </c>
      <c r="EX8" s="45">
        <v>621.65800000000002</v>
      </c>
      <c r="EY8" s="45">
        <v>658.29899999999998</v>
      </c>
      <c r="EZ8" s="45">
        <v>701.09</v>
      </c>
      <c r="FA8" s="82">
        <v>734.46799999999996</v>
      </c>
      <c r="FB8" s="45">
        <v>781.37199999999996</v>
      </c>
      <c r="FC8" s="45">
        <v>830.57299999999998</v>
      </c>
      <c r="FD8" s="45">
        <v>886.48099999999999</v>
      </c>
      <c r="FE8" s="45">
        <v>932.01900000000001</v>
      </c>
      <c r="FF8" s="45">
        <v>983.36</v>
      </c>
      <c r="FG8" s="45">
        <v>1034.3320000000001</v>
      </c>
      <c r="FH8" s="45">
        <v>1077.5</v>
      </c>
      <c r="FI8" s="45">
        <v>1121.6199999999999</v>
      </c>
      <c r="FJ8" s="45">
        <v>1163.837</v>
      </c>
      <c r="FK8" s="158">
        <v>1202.05</v>
      </c>
      <c r="FL8" s="158">
        <v>1241.7380000000001</v>
      </c>
      <c r="FM8" s="158">
        <v>1269.3420000000001</v>
      </c>
      <c r="FN8" s="69">
        <v>1303.2929999999999</v>
      </c>
      <c r="FO8" s="158">
        <v>1338.857</v>
      </c>
      <c r="FP8" s="158">
        <v>1374.1289999999999</v>
      </c>
      <c r="FQ8" s="158">
        <v>1413.018</v>
      </c>
      <c r="FR8" s="158">
        <v>1452.5119999999999</v>
      </c>
      <c r="FS8" s="158">
        <v>1487.8530000000001</v>
      </c>
      <c r="FT8" s="158">
        <v>1526.511</v>
      </c>
      <c r="FU8" s="181">
        <v>1560.6469999999999</v>
      </c>
      <c r="FV8" s="181">
        <v>1587.662</v>
      </c>
      <c r="FW8" s="181">
        <v>1628.3240000000001</v>
      </c>
      <c r="FX8" s="181">
        <v>1667.106</v>
      </c>
      <c r="FY8" s="183">
        <v>1695.1579999999999</v>
      </c>
      <c r="FZ8" s="181">
        <v>1730.258</v>
      </c>
      <c r="GA8" s="181">
        <v>1770.056</v>
      </c>
      <c r="GB8" s="181">
        <v>1817.2190000000001</v>
      </c>
      <c r="GC8" s="181">
        <v>1861.8620000000001</v>
      </c>
      <c r="GD8" s="181">
        <v>1910.231</v>
      </c>
      <c r="GE8" s="181">
        <v>1958.2439999999999</v>
      </c>
      <c r="GF8" s="181">
        <v>2009.6990000000001</v>
      </c>
      <c r="GG8" s="181">
        <v>2055.7579999999998</v>
      </c>
      <c r="GH8" s="181">
        <v>2107.3560000000002</v>
      </c>
      <c r="GI8" s="181">
        <v>2161.1039999999998</v>
      </c>
      <c r="GJ8" s="181">
        <v>2207.6579999999999</v>
      </c>
      <c r="GK8" s="181">
        <v>2241.8719999999998</v>
      </c>
    </row>
    <row r="9" spans="1:193" s="1" customFormat="1" ht="20.149999999999999" customHeight="1" x14ac:dyDescent="0.35">
      <c r="A9" s="31" t="s">
        <v>273</v>
      </c>
      <c r="B9" s="45">
        <v>2.4430000000000001</v>
      </c>
      <c r="C9" s="45">
        <v>2.5390000000000001</v>
      </c>
      <c r="D9" s="45">
        <v>2.8719999999999999</v>
      </c>
      <c r="E9" s="45">
        <v>3.117</v>
      </c>
      <c r="F9" s="45">
        <v>3.472</v>
      </c>
      <c r="G9" s="45">
        <v>3.6829999999999998</v>
      </c>
      <c r="H9" s="45">
        <v>3.8180000000000001</v>
      </c>
      <c r="I9" s="45">
        <v>4.101</v>
      </c>
      <c r="J9" s="45">
        <v>4.55</v>
      </c>
      <c r="K9" s="45">
        <v>4.92</v>
      </c>
      <c r="L9" s="45">
        <v>5.4130000000000003</v>
      </c>
      <c r="M9" s="49">
        <v>5.7119999999999997</v>
      </c>
      <c r="N9" s="50">
        <v>6.2569999999999997</v>
      </c>
      <c r="O9" s="45">
        <v>7.0819999999999999</v>
      </c>
      <c r="P9" s="45">
        <v>7.9029999999999996</v>
      </c>
      <c r="Q9" s="45">
        <v>8.8510000000000009</v>
      </c>
      <c r="R9" s="45">
        <v>10.055</v>
      </c>
      <c r="S9" s="45">
        <v>11.528</v>
      </c>
      <c r="T9" s="45">
        <v>14.84</v>
      </c>
      <c r="U9" s="45">
        <v>18.062000000000001</v>
      </c>
      <c r="V9" s="45">
        <v>22.332999999999998</v>
      </c>
      <c r="W9" s="45">
        <v>26.565000000000001</v>
      </c>
      <c r="X9" s="45">
        <v>48.465000000000003</v>
      </c>
      <c r="Y9" s="49">
        <v>95.76</v>
      </c>
      <c r="Z9" s="50">
        <v>96.85</v>
      </c>
      <c r="AA9" s="45">
        <v>135.155</v>
      </c>
      <c r="AB9" s="45">
        <v>161.57400000000001</v>
      </c>
      <c r="AC9" s="45">
        <v>163.19900000000001</v>
      </c>
      <c r="AD9" s="45">
        <v>167.72</v>
      </c>
      <c r="AE9" s="45">
        <v>177.148</v>
      </c>
      <c r="AF9" s="45">
        <v>217.297</v>
      </c>
      <c r="AG9" s="45">
        <v>218.72200000000001</v>
      </c>
      <c r="AH9" s="45">
        <v>221.06800000000001</v>
      </c>
      <c r="AI9" s="45">
        <v>229.691</v>
      </c>
      <c r="AJ9" s="45">
        <v>232.33500000000001</v>
      </c>
      <c r="AK9" s="49">
        <v>235.155</v>
      </c>
      <c r="AL9" s="50">
        <v>238.70599999999999</v>
      </c>
      <c r="AM9" s="45">
        <v>244.71299999999999</v>
      </c>
      <c r="AN9" s="45">
        <v>253</v>
      </c>
      <c r="AO9" s="45">
        <v>263.24900000000002</v>
      </c>
      <c r="AP9" s="45">
        <v>272.363</v>
      </c>
      <c r="AQ9" s="45">
        <v>295.99599999999998</v>
      </c>
      <c r="AR9" s="45">
        <v>300.70600000000002</v>
      </c>
      <c r="AS9" s="45">
        <v>307.959</v>
      </c>
      <c r="AT9" s="45">
        <v>315.25599999999997</v>
      </c>
      <c r="AU9" s="45">
        <v>321.35399999999998</v>
      </c>
      <c r="AV9" s="45">
        <v>329.21800000000002</v>
      </c>
      <c r="AW9" s="49">
        <v>336.74799999999999</v>
      </c>
      <c r="AX9" s="45">
        <v>342.05399999999997</v>
      </c>
      <c r="AY9" s="45">
        <v>348.61599999999999</v>
      </c>
      <c r="AZ9" s="45">
        <v>373.35599999999999</v>
      </c>
      <c r="BA9" s="45">
        <v>376.84399999999999</v>
      </c>
      <c r="BB9" s="45">
        <v>382.084</v>
      </c>
      <c r="BC9" s="45">
        <v>390.63099999999997</v>
      </c>
      <c r="BD9" s="45">
        <v>398.798</v>
      </c>
      <c r="BE9" s="45">
        <v>406.274</v>
      </c>
      <c r="BF9" s="45">
        <v>416.80700000000002</v>
      </c>
      <c r="BG9" s="45">
        <v>426.32100000000003</v>
      </c>
      <c r="BH9" s="45">
        <v>436.084</v>
      </c>
      <c r="BI9" s="49">
        <v>456.19</v>
      </c>
      <c r="BJ9" s="45">
        <v>460.05599999999998</v>
      </c>
      <c r="BK9" s="45">
        <v>466.59500000000003</v>
      </c>
      <c r="BL9" s="45">
        <v>479.28199999999998</v>
      </c>
      <c r="BM9" s="45">
        <v>487.25099999999998</v>
      </c>
      <c r="BN9" s="45">
        <v>494.55399999999997</v>
      </c>
      <c r="BO9" s="45">
        <v>507.27499999999998</v>
      </c>
      <c r="BP9" s="45">
        <v>518.11199999999997</v>
      </c>
      <c r="BQ9" s="45">
        <v>529.87</v>
      </c>
      <c r="BR9" s="45">
        <v>555.43299999999999</v>
      </c>
      <c r="BS9" s="45">
        <v>567.98599999999999</v>
      </c>
      <c r="BT9" s="45">
        <v>588.48800000000006</v>
      </c>
      <c r="BU9" s="49">
        <v>643.40700000000004</v>
      </c>
      <c r="BV9" s="45">
        <v>669.45</v>
      </c>
      <c r="BW9" s="45">
        <v>671.59100000000001</v>
      </c>
      <c r="BX9" s="45">
        <v>676.24800000000005</v>
      </c>
      <c r="BY9" s="45">
        <v>679.08199999999999</v>
      </c>
      <c r="BZ9" s="45">
        <v>682.24099999999999</v>
      </c>
      <c r="CA9" s="45">
        <v>686.90599999999995</v>
      </c>
      <c r="CB9" s="45">
        <v>690.88499999999999</v>
      </c>
      <c r="CC9" s="45">
        <v>696.10900000000004</v>
      </c>
      <c r="CD9" s="45">
        <v>704.22900000000004</v>
      </c>
      <c r="CE9" s="45">
        <v>707.67399999999998</v>
      </c>
      <c r="CF9" s="45">
        <v>710.88400000000001</v>
      </c>
      <c r="CG9" s="49">
        <v>715.99699999999996</v>
      </c>
      <c r="CH9" s="45">
        <v>717.68399999999997</v>
      </c>
      <c r="CI9" s="45">
        <v>720.16</v>
      </c>
      <c r="CJ9" s="45">
        <v>725.21799999999996</v>
      </c>
      <c r="CK9" s="45">
        <v>728.64</v>
      </c>
      <c r="CL9" s="45">
        <v>732.53399999999999</v>
      </c>
      <c r="CM9" s="45">
        <v>736.84900000000005</v>
      </c>
      <c r="CN9" s="45">
        <v>740.952</v>
      </c>
      <c r="CO9" s="45">
        <v>745.50199999999995</v>
      </c>
      <c r="CP9" s="45">
        <v>750.93399999999997</v>
      </c>
      <c r="CQ9" s="45">
        <v>755.14499999999998</v>
      </c>
      <c r="CR9" s="45">
        <v>760.70100000000002</v>
      </c>
      <c r="CS9" s="49">
        <v>764.69200000000001</v>
      </c>
      <c r="CT9" s="45">
        <v>768.95600000000002</v>
      </c>
      <c r="CU9" s="45">
        <v>772.81700000000001</v>
      </c>
      <c r="CV9" s="45">
        <v>778.20100000000002</v>
      </c>
      <c r="CW9" s="45">
        <v>781.67200000000003</v>
      </c>
      <c r="CX9" s="45">
        <v>785.18499999999995</v>
      </c>
      <c r="CY9" s="45">
        <v>790.077</v>
      </c>
      <c r="CZ9" s="45">
        <v>794.41099999999994</v>
      </c>
      <c r="DA9" s="45">
        <v>799.75099999999998</v>
      </c>
      <c r="DB9" s="45">
        <v>804.39200000000005</v>
      </c>
      <c r="DC9" s="45">
        <v>809.60900000000004</v>
      </c>
      <c r="DD9" s="45">
        <v>814.84199999999998</v>
      </c>
      <c r="DE9" s="49">
        <v>820.72799999999995</v>
      </c>
      <c r="DF9" s="45">
        <v>827.30499999999995</v>
      </c>
      <c r="DG9" s="45">
        <v>837.40300000000002</v>
      </c>
      <c r="DH9" s="45">
        <v>877.24199999999996</v>
      </c>
      <c r="DI9" s="45">
        <v>878.89300000000003</v>
      </c>
      <c r="DJ9" s="45">
        <v>880.54600000000005</v>
      </c>
      <c r="DK9" s="45">
        <v>882.52700000000004</v>
      </c>
      <c r="DL9" s="45">
        <v>884.93299999999999</v>
      </c>
      <c r="DM9" s="45">
        <v>888.51199999999994</v>
      </c>
      <c r="DN9" s="45">
        <v>892.02300000000002</v>
      </c>
      <c r="DO9" s="45">
        <v>895.54499999999996</v>
      </c>
      <c r="DP9" s="45">
        <v>899.35500000000002</v>
      </c>
      <c r="DQ9" s="49">
        <v>901.846</v>
      </c>
      <c r="DR9" s="45">
        <v>905.53200000000004</v>
      </c>
      <c r="DS9" s="45">
        <v>909.42700000000002</v>
      </c>
      <c r="DT9" s="45">
        <v>915.61500000000001</v>
      </c>
      <c r="DU9" s="45">
        <v>917.10699999999997</v>
      </c>
      <c r="DV9" s="45">
        <v>918.226</v>
      </c>
      <c r="DW9" s="45">
        <v>921.01199999999994</v>
      </c>
      <c r="DX9" s="45">
        <v>924.18</v>
      </c>
      <c r="DY9" s="45">
        <v>927.26099999999997</v>
      </c>
      <c r="DZ9" s="45">
        <v>931.88499999999999</v>
      </c>
      <c r="EA9" s="45">
        <v>935.67899999999997</v>
      </c>
      <c r="EB9" s="45">
        <v>940.01400000000001</v>
      </c>
      <c r="EC9" s="49">
        <v>943.30399999999997</v>
      </c>
      <c r="ED9" s="45">
        <v>946.46699999999998</v>
      </c>
      <c r="EE9" s="45">
        <v>950.07899999999995</v>
      </c>
      <c r="EF9" s="45">
        <v>955.13</v>
      </c>
      <c r="EG9" s="45">
        <v>959.096</v>
      </c>
      <c r="EH9" s="45">
        <v>962.97500000000002</v>
      </c>
      <c r="EI9" s="45">
        <v>966.65300000000002</v>
      </c>
      <c r="EJ9" s="45">
        <v>971.56500000000005</v>
      </c>
      <c r="EK9" s="45">
        <v>976.89700000000005</v>
      </c>
      <c r="EL9" s="45">
        <v>982.46</v>
      </c>
      <c r="EM9" s="45">
        <v>987.65</v>
      </c>
      <c r="EN9" s="45">
        <v>994.59799999999996</v>
      </c>
      <c r="EO9" s="82">
        <v>998.16099999999994</v>
      </c>
      <c r="EP9" s="45">
        <v>1003.081</v>
      </c>
      <c r="EQ9" s="45">
        <v>1009.477</v>
      </c>
      <c r="ER9" s="45">
        <v>1017.8630000000001</v>
      </c>
      <c r="ES9" s="45">
        <v>1024.1949999999999</v>
      </c>
      <c r="ET9" s="45">
        <v>1032.671</v>
      </c>
      <c r="EU9" s="45">
        <v>1039.848</v>
      </c>
      <c r="EV9" s="45">
        <v>1047.3499999999999</v>
      </c>
      <c r="EW9" s="45">
        <v>1055.5809999999999</v>
      </c>
      <c r="EX9" s="45">
        <v>1064.424</v>
      </c>
      <c r="EY9" s="45">
        <v>1073.4190000000001</v>
      </c>
      <c r="EZ9" s="45">
        <v>1084.279</v>
      </c>
      <c r="FA9" s="82">
        <v>1092.4359999999999</v>
      </c>
      <c r="FB9" s="45">
        <v>1103.576</v>
      </c>
      <c r="FC9" s="45">
        <v>1116.8610000000001</v>
      </c>
      <c r="FD9" s="45">
        <v>1133.6769999999999</v>
      </c>
      <c r="FE9" s="45">
        <v>1148.296</v>
      </c>
      <c r="FF9" s="45">
        <v>1167.1220000000001</v>
      </c>
      <c r="FG9" s="45">
        <v>1188.8720000000001</v>
      </c>
      <c r="FH9" s="45">
        <v>1207.126</v>
      </c>
      <c r="FI9" s="45">
        <v>1225.2190000000001</v>
      </c>
      <c r="FJ9" s="45">
        <v>1245.498</v>
      </c>
      <c r="FK9" s="158">
        <v>1260.845</v>
      </c>
      <c r="FL9" s="158">
        <v>1278.259</v>
      </c>
      <c r="FM9" s="158">
        <v>1289.0930000000001</v>
      </c>
      <c r="FN9" s="69">
        <v>1304.0530000000001</v>
      </c>
      <c r="FO9" s="158">
        <v>1318.1369999999999</v>
      </c>
      <c r="FP9" s="158">
        <v>1334.4760000000001</v>
      </c>
      <c r="FQ9" s="158">
        <v>1351.6020000000001</v>
      </c>
      <c r="FR9" s="158">
        <v>1370.595</v>
      </c>
      <c r="FS9" s="158">
        <v>1388.3710000000001</v>
      </c>
      <c r="FT9" s="158">
        <v>1408.153</v>
      </c>
      <c r="FU9" s="181">
        <v>1426.94</v>
      </c>
      <c r="FV9" s="181">
        <v>1439.806</v>
      </c>
      <c r="FW9" s="181">
        <v>1458.5419999999999</v>
      </c>
      <c r="FX9" s="181">
        <v>1477.913</v>
      </c>
      <c r="FY9" s="183">
        <v>1491.2570000000001</v>
      </c>
      <c r="FZ9" s="181">
        <v>1508.674</v>
      </c>
      <c r="GA9" s="181">
        <v>1529.693</v>
      </c>
      <c r="GB9" s="181">
        <v>1552.3019999999999</v>
      </c>
      <c r="GC9" s="181">
        <v>1573.2729999999999</v>
      </c>
      <c r="GD9" s="181">
        <v>1596.6179999999999</v>
      </c>
      <c r="GE9" s="181">
        <v>1618.201</v>
      </c>
      <c r="GF9" s="181">
        <v>1641.374</v>
      </c>
      <c r="GG9" s="181">
        <v>1661.6020000000001</v>
      </c>
      <c r="GH9" s="181">
        <v>1685.308</v>
      </c>
      <c r="GI9" s="181">
        <v>1709.0440000000001</v>
      </c>
      <c r="GJ9" s="181">
        <v>1728.9549999999999</v>
      </c>
      <c r="GK9" s="181">
        <v>1746.0930000000001</v>
      </c>
    </row>
    <row r="10" spans="1:193" s="1" customFormat="1" ht="20.149999999999999" customHeight="1" x14ac:dyDescent="0.35">
      <c r="A10" s="31" t="s">
        <v>274</v>
      </c>
      <c r="B10" s="45">
        <v>1.0329999999999999</v>
      </c>
      <c r="C10" s="45">
        <v>1.0329999999999999</v>
      </c>
      <c r="D10" s="45">
        <v>1.0329999999999999</v>
      </c>
      <c r="E10" s="45">
        <v>1.0329999999999999</v>
      </c>
      <c r="F10" s="45">
        <v>1.2010000000000001</v>
      </c>
      <c r="G10" s="45">
        <v>2.0009999999999999</v>
      </c>
      <c r="H10" s="45">
        <v>2.1509999999999998</v>
      </c>
      <c r="I10" s="45">
        <v>2.1509999999999998</v>
      </c>
      <c r="J10" s="45">
        <v>2.1509999999999998</v>
      </c>
      <c r="K10" s="45">
        <v>2.5990000000000002</v>
      </c>
      <c r="L10" s="45">
        <v>2.65</v>
      </c>
      <c r="M10" s="49">
        <v>2.7469999999999999</v>
      </c>
      <c r="N10" s="50">
        <v>2.7469999999999999</v>
      </c>
      <c r="O10" s="45">
        <v>3.2709999999999999</v>
      </c>
      <c r="P10" s="45">
        <v>4.0880000000000001</v>
      </c>
      <c r="Q10" s="45">
        <v>9.9890000000000008</v>
      </c>
      <c r="R10" s="45">
        <v>11.598000000000001</v>
      </c>
      <c r="S10" s="45">
        <v>16.896999999999998</v>
      </c>
      <c r="T10" s="45">
        <v>139.32599999999999</v>
      </c>
      <c r="U10" s="45">
        <v>140.23099999999999</v>
      </c>
      <c r="V10" s="45">
        <v>155.70400000000001</v>
      </c>
      <c r="W10" s="45">
        <v>212.03100000000001</v>
      </c>
      <c r="X10" s="45">
        <v>213.26400000000001</v>
      </c>
      <c r="Y10" s="49">
        <v>219.02799999999999</v>
      </c>
      <c r="Z10" s="50">
        <v>219.18700000000001</v>
      </c>
      <c r="AA10" s="45">
        <v>220.37100000000001</v>
      </c>
      <c r="AB10" s="45">
        <v>230.249</v>
      </c>
      <c r="AC10" s="45">
        <v>231.012</v>
      </c>
      <c r="AD10" s="45">
        <v>231.684</v>
      </c>
      <c r="AE10" s="45">
        <v>247.09899999999999</v>
      </c>
      <c r="AF10" s="45">
        <v>318.988</v>
      </c>
      <c r="AG10" s="45">
        <v>321.666</v>
      </c>
      <c r="AH10" s="45">
        <v>323.03399999999999</v>
      </c>
      <c r="AI10" s="45">
        <v>325.61500000000001</v>
      </c>
      <c r="AJ10" s="45">
        <v>334.464</v>
      </c>
      <c r="AK10" s="49">
        <v>336.24299999999999</v>
      </c>
      <c r="AL10" s="50">
        <v>341.79300000000001</v>
      </c>
      <c r="AM10" s="45">
        <v>350.50700000000001</v>
      </c>
      <c r="AN10" s="45">
        <v>457.38900000000001</v>
      </c>
      <c r="AO10" s="45">
        <v>482.017</v>
      </c>
      <c r="AP10" s="45">
        <v>491.85500000000002</v>
      </c>
      <c r="AQ10" s="45">
        <v>502.024</v>
      </c>
      <c r="AR10" s="45">
        <v>515.75099999999998</v>
      </c>
      <c r="AS10" s="45">
        <v>531.41600000000005</v>
      </c>
      <c r="AT10" s="45">
        <v>541.29100000000005</v>
      </c>
      <c r="AU10" s="45">
        <v>553.03099999999995</v>
      </c>
      <c r="AV10" s="45">
        <v>559.27300000000002</v>
      </c>
      <c r="AW10" s="49">
        <v>573.68299999999999</v>
      </c>
      <c r="AX10" s="45">
        <v>587.36500000000001</v>
      </c>
      <c r="AY10" s="45">
        <v>605.62900000000002</v>
      </c>
      <c r="AZ10" s="45">
        <v>692.27</v>
      </c>
      <c r="BA10" s="45">
        <v>707.19200000000001</v>
      </c>
      <c r="BB10" s="45">
        <v>724.553</v>
      </c>
      <c r="BC10" s="45">
        <v>763.86199999999997</v>
      </c>
      <c r="BD10" s="45">
        <v>781.10900000000004</v>
      </c>
      <c r="BE10" s="45">
        <v>795.24199999999996</v>
      </c>
      <c r="BF10" s="45">
        <v>808.86099999999999</v>
      </c>
      <c r="BG10" s="45">
        <v>823.029</v>
      </c>
      <c r="BH10" s="45">
        <v>838.86</v>
      </c>
      <c r="BI10" s="49">
        <v>874.52599999999995</v>
      </c>
      <c r="BJ10" s="45">
        <v>884.03899999999999</v>
      </c>
      <c r="BK10" s="45">
        <v>902.32500000000005</v>
      </c>
      <c r="BL10" s="45">
        <v>1020.038</v>
      </c>
      <c r="BM10" s="45">
        <v>1028.5830000000001</v>
      </c>
      <c r="BN10" s="45">
        <v>1049.7619999999999</v>
      </c>
      <c r="BO10" s="45">
        <v>1111.1300000000001</v>
      </c>
      <c r="BP10" s="45">
        <v>1138.3219999999999</v>
      </c>
      <c r="BQ10" s="45">
        <v>1178.174</v>
      </c>
      <c r="BR10" s="45">
        <v>1218.7249999999999</v>
      </c>
      <c r="BS10" s="45">
        <v>1293.8969999999999</v>
      </c>
      <c r="BT10" s="45">
        <v>1373.98</v>
      </c>
      <c r="BU10" s="49">
        <v>1873.7180000000001</v>
      </c>
      <c r="BV10" s="45">
        <v>1945.0250000000001</v>
      </c>
      <c r="BW10" s="45">
        <v>2006.0039999999999</v>
      </c>
      <c r="BX10" s="45">
        <v>2557.63</v>
      </c>
      <c r="BY10" s="45">
        <v>2602.069</v>
      </c>
      <c r="BZ10" s="45">
        <v>2633.395</v>
      </c>
      <c r="CA10" s="45">
        <v>2785.2260000000001</v>
      </c>
      <c r="CB10" s="45">
        <v>2799.0509999999999</v>
      </c>
      <c r="CC10" s="45">
        <v>2832.355</v>
      </c>
      <c r="CD10" s="45">
        <v>2859.0230000000001</v>
      </c>
      <c r="CE10" s="45">
        <v>2889.306</v>
      </c>
      <c r="CF10" s="45">
        <v>2919.9920000000002</v>
      </c>
      <c r="CG10" s="49">
        <v>2984.8130000000001</v>
      </c>
      <c r="CH10" s="45">
        <v>3003.3029999999999</v>
      </c>
      <c r="CI10" s="45">
        <v>3060.2449999999999</v>
      </c>
      <c r="CJ10" s="45">
        <v>3478.404</v>
      </c>
      <c r="CK10" s="45">
        <v>3487.78</v>
      </c>
      <c r="CL10" s="45">
        <v>3494.1149999999998</v>
      </c>
      <c r="CM10" s="45">
        <v>3498.8919999999998</v>
      </c>
      <c r="CN10" s="45">
        <v>3507.7739999999999</v>
      </c>
      <c r="CO10" s="45">
        <v>3512.5819999999999</v>
      </c>
      <c r="CP10" s="45">
        <v>3515.5569999999998</v>
      </c>
      <c r="CQ10" s="45">
        <v>3517.598</v>
      </c>
      <c r="CR10" s="45">
        <v>3518.8670000000002</v>
      </c>
      <c r="CS10" s="49">
        <v>3519.8530000000001</v>
      </c>
      <c r="CT10" s="45">
        <v>3521.2959999999998</v>
      </c>
      <c r="CU10" s="45">
        <v>3521.902</v>
      </c>
      <c r="CV10" s="45">
        <v>3524.93</v>
      </c>
      <c r="CW10" s="45">
        <v>3527.5630000000001</v>
      </c>
      <c r="CX10" s="45">
        <v>3531.6889999999999</v>
      </c>
      <c r="CY10" s="45">
        <v>3538.0459999999998</v>
      </c>
      <c r="CZ10" s="45">
        <v>3540.7190000000001</v>
      </c>
      <c r="DA10" s="45">
        <v>3542.97</v>
      </c>
      <c r="DB10" s="45">
        <v>3545.1849999999999</v>
      </c>
      <c r="DC10" s="45">
        <v>3547.0830000000001</v>
      </c>
      <c r="DD10" s="45">
        <v>3555.7150000000001</v>
      </c>
      <c r="DE10" s="49">
        <v>3568.7190000000001</v>
      </c>
      <c r="DF10" s="45">
        <v>3571.4380000000001</v>
      </c>
      <c r="DG10" s="45">
        <v>3574.8760000000002</v>
      </c>
      <c r="DH10" s="45">
        <v>3577.6680000000001</v>
      </c>
      <c r="DI10" s="45">
        <v>3590.223</v>
      </c>
      <c r="DJ10" s="45">
        <v>3590.88</v>
      </c>
      <c r="DK10" s="45">
        <v>3593.125</v>
      </c>
      <c r="DL10" s="45">
        <v>3595.616</v>
      </c>
      <c r="DM10" s="45">
        <v>3602.078</v>
      </c>
      <c r="DN10" s="45">
        <v>3616.7559999999999</v>
      </c>
      <c r="DO10" s="45">
        <v>3617.54</v>
      </c>
      <c r="DP10" s="45">
        <v>3618.2</v>
      </c>
      <c r="DQ10" s="49">
        <v>3619.6759999999999</v>
      </c>
      <c r="DR10" s="45">
        <v>3628.2759999999998</v>
      </c>
      <c r="DS10" s="45">
        <v>3633.6759999999999</v>
      </c>
      <c r="DT10" s="45">
        <v>3635.4639999999999</v>
      </c>
      <c r="DU10" s="45">
        <v>3636.665</v>
      </c>
      <c r="DV10" s="45">
        <v>3636.819</v>
      </c>
      <c r="DW10" s="45">
        <v>3636.819</v>
      </c>
      <c r="DX10" s="45">
        <v>3643.569</v>
      </c>
      <c r="DY10" s="45">
        <v>3648.7689999999998</v>
      </c>
      <c r="DZ10" s="45">
        <v>3648.7689999999998</v>
      </c>
      <c r="EA10" s="45">
        <v>3652.6689999999999</v>
      </c>
      <c r="EB10" s="45">
        <v>3654.4690000000001</v>
      </c>
      <c r="EC10" s="49">
        <v>3657.4690000000001</v>
      </c>
      <c r="ED10" s="45">
        <v>3657.8440000000001</v>
      </c>
      <c r="EE10" s="45">
        <v>3659.444</v>
      </c>
      <c r="EF10" s="45">
        <v>3659.6439999999998</v>
      </c>
      <c r="EG10" s="45">
        <v>3659.7440000000001</v>
      </c>
      <c r="EH10" s="45">
        <v>3660.7440000000001</v>
      </c>
      <c r="EI10" s="45">
        <v>3661.7440000000001</v>
      </c>
      <c r="EJ10" s="45">
        <v>3667.614</v>
      </c>
      <c r="EK10" s="45">
        <v>3669.0419999999999</v>
      </c>
      <c r="EL10" s="45">
        <v>3675.837</v>
      </c>
      <c r="EM10" s="45">
        <v>3679.3519999999999</v>
      </c>
      <c r="EN10" s="45">
        <v>3681.3519999999999</v>
      </c>
      <c r="EO10" s="82">
        <v>3685.337</v>
      </c>
      <c r="EP10" s="45">
        <v>3705.8690000000001</v>
      </c>
      <c r="EQ10" s="45">
        <v>3707.6239999999998</v>
      </c>
      <c r="ER10" s="45">
        <v>3714.732</v>
      </c>
      <c r="ES10" s="45">
        <v>3725.7930000000001</v>
      </c>
      <c r="ET10" s="45">
        <v>3729.2069999999999</v>
      </c>
      <c r="EU10" s="45">
        <v>3732.7959999999998</v>
      </c>
      <c r="EV10" s="45">
        <v>3739.857</v>
      </c>
      <c r="EW10" s="45">
        <v>3741.1439999999998</v>
      </c>
      <c r="EX10" s="45">
        <v>3744.902</v>
      </c>
      <c r="EY10" s="45">
        <v>3751.192</v>
      </c>
      <c r="EZ10" s="45">
        <v>3759.4389999999999</v>
      </c>
      <c r="FA10" s="82">
        <v>3767.22</v>
      </c>
      <c r="FB10" s="45">
        <v>3769.471</v>
      </c>
      <c r="FC10" s="45">
        <v>3774.7280000000001</v>
      </c>
      <c r="FD10" s="45">
        <v>3783.6590000000001</v>
      </c>
      <c r="FE10" s="45">
        <v>3795.23</v>
      </c>
      <c r="FF10" s="45">
        <v>3798.864</v>
      </c>
      <c r="FG10" s="45">
        <v>3804.6370000000002</v>
      </c>
      <c r="FH10" s="45">
        <v>3812.8890000000001</v>
      </c>
      <c r="FI10" s="45">
        <v>3817.0059999999999</v>
      </c>
      <c r="FJ10" s="45">
        <v>3824.085</v>
      </c>
      <c r="FK10" s="158">
        <v>3833.1640000000002</v>
      </c>
      <c r="FL10" s="158">
        <v>3837.3589999999999</v>
      </c>
      <c r="FM10" s="158">
        <v>3840.4659999999999</v>
      </c>
      <c r="FN10" s="69">
        <v>3855.44</v>
      </c>
      <c r="FO10" s="158">
        <v>3859.7109999999998</v>
      </c>
      <c r="FP10" s="158">
        <v>3869.7460000000001</v>
      </c>
      <c r="FQ10" s="158">
        <v>3871.1439999999998</v>
      </c>
      <c r="FR10" s="158">
        <v>3883.3150000000001</v>
      </c>
      <c r="FS10" s="158">
        <v>3888.9470000000001</v>
      </c>
      <c r="FT10" s="158">
        <v>3900.45</v>
      </c>
      <c r="FU10" s="181">
        <v>3903.2170000000001</v>
      </c>
      <c r="FV10" s="181">
        <v>3906.1860000000001</v>
      </c>
      <c r="FW10" s="181">
        <v>3910.9589999999998</v>
      </c>
      <c r="FX10" s="181">
        <v>3914.8589999999999</v>
      </c>
      <c r="FY10" s="183">
        <v>3915.3850000000002</v>
      </c>
      <c r="FZ10" s="181">
        <v>3915.761</v>
      </c>
      <c r="GA10" s="181">
        <v>3916.9989999999998</v>
      </c>
      <c r="GB10" s="181">
        <v>3917.625</v>
      </c>
      <c r="GC10" s="181">
        <v>3917.8249999999998</v>
      </c>
      <c r="GD10" s="181">
        <v>3918.9639999999999</v>
      </c>
      <c r="GE10" s="181">
        <v>3919.7150000000001</v>
      </c>
      <c r="GF10" s="181">
        <v>3923.0149999999999</v>
      </c>
      <c r="GG10" s="181">
        <v>3923.0149999999999</v>
      </c>
      <c r="GH10" s="181">
        <v>3923.0149999999999</v>
      </c>
      <c r="GI10" s="181">
        <v>3923.0149999999999</v>
      </c>
      <c r="GJ10" s="181">
        <v>3923.0149999999999</v>
      </c>
      <c r="GK10" s="181">
        <v>3923.0149999999999</v>
      </c>
    </row>
    <row r="11" spans="1:193" s="1" customFormat="1" ht="20.149999999999999" customHeight="1" x14ac:dyDescent="0.35">
      <c r="A11" s="31" t="s">
        <v>275</v>
      </c>
      <c r="B11" s="45">
        <v>0</v>
      </c>
      <c r="C11" s="45">
        <v>0</v>
      </c>
      <c r="D11" s="45">
        <v>0</v>
      </c>
      <c r="E11" s="45">
        <v>0</v>
      </c>
      <c r="F11" s="45">
        <v>0</v>
      </c>
      <c r="G11" s="45">
        <v>0</v>
      </c>
      <c r="H11" s="45">
        <v>0</v>
      </c>
      <c r="I11" s="45">
        <v>0</v>
      </c>
      <c r="J11" s="45">
        <v>0</v>
      </c>
      <c r="K11" s="45">
        <v>0</v>
      </c>
      <c r="L11" s="45">
        <v>0</v>
      </c>
      <c r="M11" s="49">
        <v>0</v>
      </c>
      <c r="N11" s="50">
        <v>0</v>
      </c>
      <c r="O11" s="45">
        <v>0</v>
      </c>
      <c r="P11" s="45">
        <v>0</v>
      </c>
      <c r="Q11" s="45">
        <v>0</v>
      </c>
      <c r="R11" s="45">
        <v>0</v>
      </c>
      <c r="S11" s="45">
        <v>0</v>
      </c>
      <c r="T11" s="45">
        <v>0</v>
      </c>
      <c r="U11" s="45">
        <v>0</v>
      </c>
      <c r="V11" s="45">
        <v>0</v>
      </c>
      <c r="W11" s="45">
        <v>0</v>
      </c>
      <c r="X11" s="45">
        <v>0</v>
      </c>
      <c r="Y11" s="49">
        <v>0</v>
      </c>
      <c r="Z11" s="50">
        <v>6</v>
      </c>
      <c r="AA11" s="45">
        <v>6</v>
      </c>
      <c r="AB11" s="45">
        <v>6</v>
      </c>
      <c r="AC11" s="45">
        <v>6</v>
      </c>
      <c r="AD11" s="45">
        <v>6</v>
      </c>
      <c r="AE11" s="45">
        <v>6</v>
      </c>
      <c r="AF11" s="45">
        <v>6</v>
      </c>
      <c r="AG11" s="45">
        <v>6</v>
      </c>
      <c r="AH11" s="45">
        <v>6</v>
      </c>
      <c r="AI11" s="45">
        <v>6</v>
      </c>
      <c r="AJ11" s="45">
        <v>6</v>
      </c>
      <c r="AK11" s="49">
        <v>6</v>
      </c>
      <c r="AL11" s="50">
        <v>6</v>
      </c>
      <c r="AM11" s="45">
        <v>40.012</v>
      </c>
      <c r="AN11" s="45">
        <v>262.49900000000002</v>
      </c>
      <c r="AO11" s="45">
        <v>262.49900000000002</v>
      </c>
      <c r="AP11" s="45">
        <v>286.28300000000002</v>
      </c>
      <c r="AQ11" s="45">
        <v>339.51299999999998</v>
      </c>
      <c r="AR11" s="45">
        <v>339.51299999999998</v>
      </c>
      <c r="AS11" s="45">
        <v>358.68799999999999</v>
      </c>
      <c r="AT11" s="45">
        <v>358.68799999999999</v>
      </c>
      <c r="AU11" s="45">
        <v>358.68799999999999</v>
      </c>
      <c r="AV11" s="45">
        <v>413.68799999999999</v>
      </c>
      <c r="AW11" s="49">
        <v>435.23200000000003</v>
      </c>
      <c r="AX11" s="45">
        <v>512.36</v>
      </c>
      <c r="AY11" s="45">
        <v>544.51599999999996</v>
      </c>
      <c r="AZ11" s="45">
        <v>1390.913</v>
      </c>
      <c r="BA11" s="45">
        <v>1399.904</v>
      </c>
      <c r="BB11" s="45">
        <v>1450.3620000000001</v>
      </c>
      <c r="BC11" s="45">
        <v>1505.2339999999999</v>
      </c>
      <c r="BD11" s="45">
        <v>1578.1410000000001</v>
      </c>
      <c r="BE11" s="45">
        <v>1584.2139999999999</v>
      </c>
      <c r="BF11" s="45">
        <v>1651.1849999999999</v>
      </c>
      <c r="BG11" s="45">
        <v>1691.164</v>
      </c>
      <c r="BH11" s="45">
        <v>1764.3140000000001</v>
      </c>
      <c r="BI11" s="49">
        <v>1883.9839999999999</v>
      </c>
      <c r="BJ11" s="45">
        <v>1943.204</v>
      </c>
      <c r="BK11" s="45">
        <v>2048.9949999999999</v>
      </c>
      <c r="BL11" s="45">
        <v>3596.4679999999998</v>
      </c>
      <c r="BM11" s="45">
        <v>3596.4679999999998</v>
      </c>
      <c r="BN11" s="45">
        <v>3596.4679999999998</v>
      </c>
      <c r="BO11" s="45">
        <v>3602.0880000000002</v>
      </c>
      <c r="BP11" s="45">
        <v>3613.1390000000001</v>
      </c>
      <c r="BQ11" s="45">
        <v>3642.453</v>
      </c>
      <c r="BR11" s="45">
        <v>3642.453</v>
      </c>
      <c r="BS11" s="45">
        <v>3672.944</v>
      </c>
      <c r="BT11" s="45">
        <v>3715.2910000000002</v>
      </c>
      <c r="BU11" s="49">
        <v>3763.194</v>
      </c>
      <c r="BV11" s="45">
        <v>3785.2649999999999</v>
      </c>
      <c r="BW11" s="45">
        <v>3818.1350000000002</v>
      </c>
      <c r="BX11" s="45">
        <v>4013.2190000000001</v>
      </c>
      <c r="BY11" s="45">
        <v>4023.8389999999999</v>
      </c>
      <c r="BZ11" s="45">
        <v>4023.8389999999999</v>
      </c>
      <c r="CA11" s="45">
        <v>4070.18</v>
      </c>
      <c r="CB11" s="45">
        <v>4084.78</v>
      </c>
      <c r="CC11" s="45">
        <v>4099.18</v>
      </c>
      <c r="CD11" s="45">
        <v>4099.18</v>
      </c>
      <c r="CE11" s="45">
        <v>4099.18</v>
      </c>
      <c r="CF11" s="45">
        <v>4099.18</v>
      </c>
      <c r="CG11" s="49">
        <v>4099.18</v>
      </c>
      <c r="CH11" s="45">
        <v>4111.18</v>
      </c>
      <c r="CI11" s="45">
        <v>4111.18</v>
      </c>
      <c r="CJ11" s="45">
        <v>4155.82</v>
      </c>
      <c r="CK11" s="45">
        <v>4155.82</v>
      </c>
      <c r="CL11" s="45">
        <v>4155.82</v>
      </c>
      <c r="CM11" s="45">
        <v>4155.82</v>
      </c>
      <c r="CN11" s="45">
        <v>4164.3599999999997</v>
      </c>
      <c r="CO11" s="45">
        <v>4164.3599999999997</v>
      </c>
      <c r="CP11" s="45">
        <v>4164.3599999999997</v>
      </c>
      <c r="CQ11" s="45">
        <v>4175.0600000000004</v>
      </c>
      <c r="CR11" s="45">
        <v>4175.0600000000004</v>
      </c>
      <c r="CS11" s="49">
        <v>4175.0600000000004</v>
      </c>
      <c r="CT11" s="45">
        <v>4175.0600000000004</v>
      </c>
      <c r="CU11" s="45">
        <v>4175.0600000000004</v>
      </c>
      <c r="CV11" s="45">
        <v>4175.0600000000004</v>
      </c>
      <c r="CW11" s="45">
        <v>4175.0600000000004</v>
      </c>
      <c r="CX11" s="45">
        <v>4175.0600000000004</v>
      </c>
      <c r="CY11" s="45">
        <v>4175.0600000000004</v>
      </c>
      <c r="CZ11" s="45">
        <v>4175.0600000000004</v>
      </c>
      <c r="DA11" s="45">
        <v>4175.0600000000004</v>
      </c>
      <c r="DB11" s="45">
        <v>4175.0600000000004</v>
      </c>
      <c r="DC11" s="45">
        <v>4182.5600000000004</v>
      </c>
      <c r="DD11" s="45">
        <v>4182.5600000000004</v>
      </c>
      <c r="DE11" s="49">
        <v>4182.5600000000004</v>
      </c>
      <c r="DF11" s="45">
        <v>4197.21</v>
      </c>
      <c r="DG11" s="45">
        <v>4197.21</v>
      </c>
      <c r="DH11" s="45">
        <v>4197.21</v>
      </c>
      <c r="DI11" s="45">
        <v>4197.21</v>
      </c>
      <c r="DJ11" s="45">
        <v>4197.21</v>
      </c>
      <c r="DK11" s="45">
        <v>4197.21</v>
      </c>
      <c r="DL11" s="45">
        <v>4204.41</v>
      </c>
      <c r="DM11" s="45">
        <v>4204.41</v>
      </c>
      <c r="DN11" s="45">
        <v>4213.6099999999997</v>
      </c>
      <c r="DO11" s="45">
        <v>4213.6099999999997</v>
      </c>
      <c r="DP11" s="45">
        <v>4213.6099999999997</v>
      </c>
      <c r="DQ11" s="49">
        <v>4213.6099999999997</v>
      </c>
      <c r="DR11" s="45">
        <v>4232.9179999999997</v>
      </c>
      <c r="DS11" s="45">
        <v>4232.9179999999997</v>
      </c>
      <c r="DT11" s="45">
        <v>4232.9179999999997</v>
      </c>
      <c r="DU11" s="45">
        <v>4232.9179999999997</v>
      </c>
      <c r="DV11" s="45">
        <v>4241.8180000000002</v>
      </c>
      <c r="DW11" s="45">
        <v>4241.8180000000002</v>
      </c>
      <c r="DX11" s="45">
        <v>4241.8180000000002</v>
      </c>
      <c r="DY11" s="45">
        <v>4241.8180000000002</v>
      </c>
      <c r="DZ11" s="45">
        <v>4241.8180000000002</v>
      </c>
      <c r="EA11" s="45">
        <v>4241.8180000000002</v>
      </c>
      <c r="EB11" s="45">
        <v>4241.8180000000002</v>
      </c>
      <c r="EC11" s="49">
        <v>4253.8429999999998</v>
      </c>
      <c r="ED11" s="45">
        <v>4261.8429999999998</v>
      </c>
      <c r="EE11" s="45">
        <v>4261.8429999999998</v>
      </c>
      <c r="EF11" s="45">
        <v>4269.8429999999998</v>
      </c>
      <c r="EG11" s="45">
        <v>4269.8429999999998</v>
      </c>
      <c r="EH11" s="45">
        <v>4276.8429999999998</v>
      </c>
      <c r="EI11" s="45">
        <v>4290.8429999999998</v>
      </c>
      <c r="EJ11" s="45">
        <v>4290.8429999999998</v>
      </c>
      <c r="EK11" s="45">
        <v>4290.8429999999998</v>
      </c>
      <c r="EL11" s="45">
        <v>4290.8429999999998</v>
      </c>
      <c r="EM11" s="45">
        <v>4315.8429999999998</v>
      </c>
      <c r="EN11" s="45">
        <v>4315.8429999999998</v>
      </c>
      <c r="EO11" s="82">
        <v>4315.8429999999998</v>
      </c>
      <c r="EP11" s="45">
        <v>4358.47</v>
      </c>
      <c r="EQ11" s="45">
        <v>4373.6400000000003</v>
      </c>
      <c r="ER11" s="45">
        <v>4373.6400000000003</v>
      </c>
      <c r="ES11" s="45">
        <v>4373.6400000000003</v>
      </c>
      <c r="ET11" s="45">
        <v>4373.6400000000003</v>
      </c>
      <c r="EU11" s="45">
        <v>4373.6400000000003</v>
      </c>
      <c r="EV11" s="45">
        <v>4373.6400000000003</v>
      </c>
      <c r="EW11" s="45">
        <v>4373.6400000000003</v>
      </c>
      <c r="EX11" s="45">
        <v>4396.6400000000003</v>
      </c>
      <c r="EY11" s="45">
        <v>4396.6400000000003</v>
      </c>
      <c r="EZ11" s="45">
        <v>4396.6400000000003</v>
      </c>
      <c r="FA11" s="82">
        <v>4405.67</v>
      </c>
      <c r="FB11" s="45">
        <v>4467.67</v>
      </c>
      <c r="FC11" s="45">
        <v>4477.57</v>
      </c>
      <c r="FD11" s="45">
        <v>4493.12</v>
      </c>
      <c r="FE11" s="45">
        <v>4493.12</v>
      </c>
      <c r="FF11" s="45">
        <v>4493.12</v>
      </c>
      <c r="FG11" s="45">
        <v>4493.12</v>
      </c>
      <c r="FH11" s="45">
        <v>4493.12</v>
      </c>
      <c r="FI11" s="45">
        <v>4493.12</v>
      </c>
      <c r="FJ11" s="45">
        <v>4502.8100000000004</v>
      </c>
      <c r="FK11" s="158">
        <v>4579.96</v>
      </c>
      <c r="FL11" s="158">
        <v>4579.96</v>
      </c>
      <c r="FM11" s="158">
        <v>4579.96</v>
      </c>
      <c r="FN11" s="69">
        <v>4632.8680000000004</v>
      </c>
      <c r="FO11" s="158">
        <v>4632.8680000000004</v>
      </c>
      <c r="FP11" s="158">
        <v>4696.3680000000004</v>
      </c>
      <c r="FQ11" s="158">
        <v>4752.6180000000004</v>
      </c>
      <c r="FR11" s="67">
        <v>4752.6180000000004</v>
      </c>
      <c r="FS11" s="67">
        <v>4796.0079999999998</v>
      </c>
      <c r="FT11" s="67">
        <v>4796.0079999999998</v>
      </c>
      <c r="FU11" s="181">
        <v>4796.0079999999998</v>
      </c>
      <c r="FV11" s="181">
        <v>4796.0079999999998</v>
      </c>
      <c r="FW11" s="181">
        <v>4844.24</v>
      </c>
      <c r="FX11" s="181">
        <v>4844.24</v>
      </c>
      <c r="FY11" s="183">
        <v>4844.24</v>
      </c>
      <c r="FZ11" s="181">
        <v>4890.1469999999999</v>
      </c>
      <c r="GA11" s="181">
        <v>4900.1469999999999</v>
      </c>
      <c r="GB11" s="181">
        <v>4900.1469999999999</v>
      </c>
      <c r="GC11" s="181">
        <v>4925.1469999999999</v>
      </c>
      <c r="GD11" s="181">
        <v>4925.1469999999999</v>
      </c>
      <c r="GE11" s="181">
        <v>4967.1469999999999</v>
      </c>
      <c r="GF11" s="181">
        <v>4992.1469999999999</v>
      </c>
      <c r="GG11" s="181">
        <v>5010.1469999999999</v>
      </c>
      <c r="GH11" s="181">
        <v>5010.1469999999999</v>
      </c>
      <c r="GI11" s="181">
        <v>5010.1469999999999</v>
      </c>
      <c r="GJ11" s="181">
        <v>5010.1469999999999</v>
      </c>
      <c r="GK11" s="181">
        <v>5010.1469999999999</v>
      </c>
    </row>
    <row r="12" spans="1:193" s="1" customFormat="1" ht="20.149999999999999" customHeight="1" x14ac:dyDescent="0.35">
      <c r="A12" s="31" t="s">
        <v>276</v>
      </c>
      <c r="B12" s="46">
        <v>0</v>
      </c>
      <c r="C12" s="46">
        <v>0</v>
      </c>
      <c r="D12" s="46">
        <v>0</v>
      </c>
      <c r="E12" s="46">
        <v>0</v>
      </c>
      <c r="F12" s="46">
        <v>0</v>
      </c>
      <c r="G12" s="46">
        <v>0</v>
      </c>
      <c r="H12" s="46">
        <v>0</v>
      </c>
      <c r="I12" s="46">
        <v>0</v>
      </c>
      <c r="J12" s="46">
        <v>0</v>
      </c>
      <c r="K12" s="46">
        <v>0</v>
      </c>
      <c r="L12" s="46">
        <v>0</v>
      </c>
      <c r="M12" s="48">
        <v>0</v>
      </c>
      <c r="N12" s="47">
        <v>0</v>
      </c>
      <c r="O12" s="46">
        <v>0</v>
      </c>
      <c r="P12" s="46">
        <v>0</v>
      </c>
      <c r="Q12" s="46">
        <v>0</v>
      </c>
      <c r="R12" s="46">
        <v>0</v>
      </c>
      <c r="S12" s="46">
        <v>0</v>
      </c>
      <c r="T12" s="46">
        <v>0</v>
      </c>
      <c r="U12" s="46">
        <v>0</v>
      </c>
      <c r="V12" s="46">
        <v>0</v>
      </c>
      <c r="W12" s="46">
        <v>0</v>
      </c>
      <c r="X12" s="46">
        <v>0</v>
      </c>
      <c r="Y12" s="48">
        <v>0</v>
      </c>
      <c r="Z12" s="47">
        <v>0</v>
      </c>
      <c r="AA12" s="46">
        <v>0</v>
      </c>
      <c r="AB12" s="46">
        <v>0</v>
      </c>
      <c r="AC12" s="46">
        <v>0</v>
      </c>
      <c r="AD12" s="46">
        <v>0</v>
      </c>
      <c r="AE12" s="46">
        <v>0</v>
      </c>
      <c r="AF12" s="46">
        <v>0</v>
      </c>
      <c r="AG12" s="46">
        <v>0</v>
      </c>
      <c r="AH12" s="46">
        <v>0</v>
      </c>
      <c r="AI12" s="46">
        <v>0</v>
      </c>
      <c r="AJ12" s="46">
        <v>0</v>
      </c>
      <c r="AK12" s="48">
        <v>0</v>
      </c>
      <c r="AL12" s="47">
        <v>0</v>
      </c>
      <c r="AM12" s="46">
        <v>0</v>
      </c>
      <c r="AN12" s="46">
        <v>34.47</v>
      </c>
      <c r="AO12" s="46">
        <v>34.47</v>
      </c>
      <c r="AP12" s="46">
        <v>34.47</v>
      </c>
      <c r="AQ12" s="46">
        <v>34.47</v>
      </c>
      <c r="AR12" s="46">
        <v>34.47</v>
      </c>
      <c r="AS12" s="46">
        <v>34.47</v>
      </c>
      <c r="AT12" s="46">
        <v>34.47</v>
      </c>
      <c r="AU12" s="46">
        <v>34.47</v>
      </c>
      <c r="AV12" s="46">
        <v>34.47</v>
      </c>
      <c r="AW12" s="48">
        <v>34.47</v>
      </c>
      <c r="AX12" s="46">
        <v>34.47</v>
      </c>
      <c r="AY12" s="46">
        <v>66.171000000000006</v>
      </c>
      <c r="AZ12" s="46">
        <v>97.760999999999996</v>
      </c>
      <c r="BA12" s="46">
        <v>129.77099999999999</v>
      </c>
      <c r="BB12" s="46">
        <v>129.77099999999999</v>
      </c>
      <c r="BC12" s="46">
        <v>129.77099999999999</v>
      </c>
      <c r="BD12" s="46">
        <v>162.221</v>
      </c>
      <c r="BE12" s="46">
        <v>162.221</v>
      </c>
      <c r="BF12" s="46">
        <v>236.06399999999999</v>
      </c>
      <c r="BG12" s="46">
        <v>296.745</v>
      </c>
      <c r="BH12" s="46">
        <v>296.745</v>
      </c>
      <c r="BI12" s="48">
        <v>383.32100000000003</v>
      </c>
      <c r="BJ12" s="46">
        <v>383.32100000000003</v>
      </c>
      <c r="BK12" s="46">
        <v>383.32100000000003</v>
      </c>
      <c r="BL12" s="46">
        <v>979.03700000000003</v>
      </c>
      <c r="BM12" s="46">
        <v>979.03700000000003</v>
      </c>
      <c r="BN12" s="46">
        <v>979.03700000000003</v>
      </c>
      <c r="BO12" s="46">
        <v>979.03700000000003</v>
      </c>
      <c r="BP12" s="46">
        <v>979.03700000000003</v>
      </c>
      <c r="BQ12" s="46">
        <v>979.03700000000003</v>
      </c>
      <c r="BR12" s="46">
        <v>979.03700000000003</v>
      </c>
      <c r="BS12" s="46">
        <v>979.03700000000003</v>
      </c>
      <c r="BT12" s="46">
        <v>979.03700000000003</v>
      </c>
      <c r="BU12" s="48">
        <v>979.03700000000003</v>
      </c>
      <c r="BV12" s="46">
        <v>1017.037</v>
      </c>
      <c r="BW12" s="46">
        <v>1017.037</v>
      </c>
      <c r="BX12" s="46">
        <v>1421.837</v>
      </c>
      <c r="BY12" s="46">
        <v>1421.837</v>
      </c>
      <c r="BZ12" s="46">
        <v>1421.837</v>
      </c>
      <c r="CA12" s="46">
        <v>1421.837</v>
      </c>
      <c r="CB12" s="46">
        <v>1421.837</v>
      </c>
      <c r="CC12" s="46">
        <v>1421.837</v>
      </c>
      <c r="CD12" s="46">
        <v>1421.837</v>
      </c>
      <c r="CE12" s="46">
        <v>1421.837</v>
      </c>
      <c r="CF12" s="46">
        <v>1421.837</v>
      </c>
      <c r="CG12" s="48">
        <v>1421.837</v>
      </c>
      <c r="CH12" s="45">
        <v>1421.837</v>
      </c>
      <c r="CI12" s="45">
        <v>1421.837</v>
      </c>
      <c r="CJ12" s="45">
        <v>1421.837</v>
      </c>
      <c r="CK12" s="45">
        <v>1421.837</v>
      </c>
      <c r="CL12" s="45">
        <v>1421.837</v>
      </c>
      <c r="CM12" s="45">
        <v>1421.837</v>
      </c>
      <c r="CN12" s="45">
        <v>1421.837</v>
      </c>
      <c r="CO12" s="45">
        <v>1421.837</v>
      </c>
      <c r="CP12" s="45">
        <v>1421.837</v>
      </c>
      <c r="CQ12" s="45">
        <v>1421.837</v>
      </c>
      <c r="CR12" s="45">
        <v>1421.837</v>
      </c>
      <c r="CS12" s="49">
        <v>1421.837</v>
      </c>
      <c r="CT12" s="45">
        <v>1421.837</v>
      </c>
      <c r="CU12" s="45">
        <v>1421.837</v>
      </c>
      <c r="CV12" s="45">
        <v>1421.837</v>
      </c>
      <c r="CW12" s="45">
        <v>1421.837</v>
      </c>
      <c r="CX12" s="45">
        <v>1421.837</v>
      </c>
      <c r="CY12" s="45">
        <v>1421.837</v>
      </c>
      <c r="CZ12" s="45">
        <v>1421.837</v>
      </c>
      <c r="DA12" s="45">
        <v>1421.837</v>
      </c>
      <c r="DB12" s="45">
        <v>1421.837</v>
      </c>
      <c r="DC12" s="45">
        <v>1421.837</v>
      </c>
      <c r="DD12" s="46">
        <v>1421.837</v>
      </c>
      <c r="DE12" s="48">
        <v>1421.837</v>
      </c>
      <c r="DF12" s="45">
        <v>1471.825</v>
      </c>
      <c r="DG12" s="45">
        <v>1471.825</v>
      </c>
      <c r="DH12" s="46">
        <v>1471.825</v>
      </c>
      <c r="DI12" s="45">
        <v>1471.825</v>
      </c>
      <c r="DJ12" s="45">
        <v>1471.825</v>
      </c>
      <c r="DK12" s="45">
        <v>1471.825</v>
      </c>
      <c r="DL12" s="46">
        <v>1471.825</v>
      </c>
      <c r="DM12" s="45">
        <v>1471.825</v>
      </c>
      <c r="DN12" s="45">
        <v>1471.825</v>
      </c>
      <c r="DO12" s="45">
        <v>1471.825</v>
      </c>
      <c r="DP12" s="45">
        <v>1471.825</v>
      </c>
      <c r="DQ12" s="48">
        <v>1506.5250000000001</v>
      </c>
      <c r="DR12" s="45">
        <v>1506.5250000000001</v>
      </c>
      <c r="DS12" s="45">
        <v>1506.5250000000001</v>
      </c>
      <c r="DT12" s="45">
        <v>1506.5250000000001</v>
      </c>
      <c r="DU12" s="45">
        <v>1506.5250000000001</v>
      </c>
      <c r="DV12" s="45">
        <v>1506.5250000000001</v>
      </c>
      <c r="DW12" s="45">
        <v>1506.5250000000001</v>
      </c>
      <c r="DX12" s="45">
        <v>1506.5250000000001</v>
      </c>
      <c r="DY12" s="45">
        <v>1549.7449999999999</v>
      </c>
      <c r="DZ12" s="45">
        <v>1575.4449999999999</v>
      </c>
      <c r="EA12" s="45">
        <v>1575.4449999999999</v>
      </c>
      <c r="EB12" s="45">
        <v>1575.4449999999999</v>
      </c>
      <c r="EC12" s="49">
        <v>1575.4449999999999</v>
      </c>
      <c r="ED12" s="45">
        <v>1625.4449999999999</v>
      </c>
      <c r="EE12" s="45">
        <v>1625.4449999999999</v>
      </c>
      <c r="EF12" s="45">
        <v>1750.345</v>
      </c>
      <c r="EG12" s="45">
        <v>1800.2449999999999</v>
      </c>
      <c r="EH12" s="45">
        <v>1800.2449999999999</v>
      </c>
      <c r="EI12" s="45">
        <v>1800.2449999999999</v>
      </c>
      <c r="EJ12" s="45">
        <v>1800.2449999999999</v>
      </c>
      <c r="EK12" s="45">
        <v>1800.2449999999999</v>
      </c>
      <c r="EL12" s="45">
        <v>1800.2449999999999</v>
      </c>
      <c r="EM12" s="45">
        <v>1800.2449999999999</v>
      </c>
      <c r="EN12" s="45">
        <v>1800.2449999999999</v>
      </c>
      <c r="EO12" s="82">
        <v>1800.2449999999999</v>
      </c>
      <c r="EP12" s="45">
        <v>1800.2449999999999</v>
      </c>
      <c r="EQ12" s="45">
        <v>1800.2449999999999</v>
      </c>
      <c r="ER12" s="45">
        <v>1800.2449999999999</v>
      </c>
      <c r="ES12" s="45">
        <v>1832.2449999999999</v>
      </c>
      <c r="ET12" s="45">
        <v>1832.2449999999999</v>
      </c>
      <c r="EU12" s="45">
        <v>1832.2449999999999</v>
      </c>
      <c r="EV12" s="45">
        <v>1832.2449999999999</v>
      </c>
      <c r="EW12" s="45">
        <v>1832.2449999999999</v>
      </c>
      <c r="EX12" s="45">
        <v>1832.2449999999999</v>
      </c>
      <c r="EY12" s="45">
        <v>1832.2449999999999</v>
      </c>
      <c r="EZ12" s="45">
        <v>1832.2449999999999</v>
      </c>
      <c r="FA12" s="82">
        <v>1872.2449999999999</v>
      </c>
      <c r="FB12" s="45">
        <v>1872.2449999999999</v>
      </c>
      <c r="FC12" s="45">
        <v>1898.2449999999999</v>
      </c>
      <c r="FD12" s="45">
        <v>1998.145</v>
      </c>
      <c r="FE12" s="45">
        <v>1998.145</v>
      </c>
      <c r="FF12" s="45">
        <v>1998.145</v>
      </c>
      <c r="FG12" s="45">
        <v>1998.145</v>
      </c>
      <c r="FH12" s="45">
        <v>1998.145</v>
      </c>
      <c r="FI12" s="45">
        <v>1998.145</v>
      </c>
      <c r="FJ12" s="45">
        <v>2048.0450000000001</v>
      </c>
      <c r="FK12" s="158">
        <v>2048.0450000000001</v>
      </c>
      <c r="FL12" s="158">
        <v>2048.0450000000001</v>
      </c>
      <c r="FM12" s="158">
        <v>2048.0450000000001</v>
      </c>
      <c r="FN12" s="69">
        <v>2335.7440000000001</v>
      </c>
      <c r="FO12" s="158">
        <v>2411.6439999999998</v>
      </c>
      <c r="FP12" s="158">
        <v>2482.444</v>
      </c>
      <c r="FQ12" s="158">
        <v>2578.384</v>
      </c>
      <c r="FR12" s="158">
        <v>2678.1840000000002</v>
      </c>
      <c r="FS12" s="158">
        <v>2773.1840000000002</v>
      </c>
      <c r="FT12" s="158">
        <v>2829.634</v>
      </c>
      <c r="FU12" s="181">
        <v>2829.634</v>
      </c>
      <c r="FV12" s="181">
        <v>2829.634</v>
      </c>
      <c r="FW12" s="181">
        <v>3056.5340000000001</v>
      </c>
      <c r="FX12" s="181">
        <v>3106.4340000000002</v>
      </c>
      <c r="FY12" s="183">
        <v>3141.4340000000002</v>
      </c>
      <c r="FZ12" s="181">
        <v>3355.0940000000001</v>
      </c>
      <c r="GA12" s="181">
        <v>3418.0940000000001</v>
      </c>
      <c r="GB12" s="181">
        <v>3567.7939999999999</v>
      </c>
      <c r="GC12" s="181">
        <v>3617.694</v>
      </c>
      <c r="GD12" s="181">
        <v>3717.5839999999998</v>
      </c>
      <c r="GE12" s="181">
        <v>3807.4839999999999</v>
      </c>
      <c r="GF12" s="181">
        <v>4265.384</v>
      </c>
      <c r="GG12" s="181">
        <v>4343.2839999999997</v>
      </c>
      <c r="GH12" s="181">
        <v>4385.2839999999997</v>
      </c>
      <c r="GI12" s="181">
        <v>4385.2839999999997</v>
      </c>
      <c r="GJ12" s="181">
        <v>4385.2839999999997</v>
      </c>
      <c r="GK12" s="181">
        <v>4385.2839999999997</v>
      </c>
    </row>
    <row r="13" spans="1:193" s="25" customFormat="1" ht="20.149999999999999" customHeight="1" thickBot="1" x14ac:dyDescent="0.4">
      <c r="A13" s="32" t="s">
        <v>277</v>
      </c>
      <c r="B13" s="51">
        <f>SUM(B7:B12)</f>
        <v>14.225999999999999</v>
      </c>
      <c r="C13" s="52">
        <f t="shared" ref="C13:BN13" si="0">SUM(C7:C12)</f>
        <v>15.641999999999999</v>
      </c>
      <c r="D13" s="52">
        <f t="shared" si="0"/>
        <v>18.136000000000003</v>
      </c>
      <c r="E13" s="52">
        <f t="shared" si="0"/>
        <v>20.781000000000002</v>
      </c>
      <c r="F13" s="52">
        <f t="shared" si="0"/>
        <v>25.079000000000001</v>
      </c>
      <c r="G13" s="52">
        <f t="shared" si="0"/>
        <v>30.694000000000003</v>
      </c>
      <c r="H13" s="52">
        <f t="shared" si="0"/>
        <v>36.569999999999993</v>
      </c>
      <c r="I13" s="52">
        <f t="shared" si="0"/>
        <v>42.394999999999996</v>
      </c>
      <c r="J13" s="52">
        <f t="shared" si="0"/>
        <v>49.918999999999997</v>
      </c>
      <c r="K13" s="52">
        <f t="shared" si="0"/>
        <v>59.355000000000004</v>
      </c>
      <c r="L13" s="52">
        <f t="shared" si="0"/>
        <v>69.797000000000011</v>
      </c>
      <c r="M13" s="52">
        <f t="shared" si="0"/>
        <v>77.790999999999997</v>
      </c>
      <c r="N13" s="51">
        <f t="shared" si="0"/>
        <v>89.003</v>
      </c>
      <c r="O13" s="52">
        <f t="shared" si="0"/>
        <v>102.47599999999998</v>
      </c>
      <c r="P13" s="52">
        <f t="shared" si="0"/>
        <v>122.381</v>
      </c>
      <c r="Q13" s="52">
        <f t="shared" si="0"/>
        <v>146.80700000000002</v>
      </c>
      <c r="R13" s="52">
        <f t="shared" si="0"/>
        <v>170.44900000000001</v>
      </c>
      <c r="S13" s="52">
        <f t="shared" si="0"/>
        <v>204.398</v>
      </c>
      <c r="T13" s="52">
        <f t="shared" si="0"/>
        <v>362.226</v>
      </c>
      <c r="U13" s="52">
        <f t="shared" si="0"/>
        <v>408.15999999999997</v>
      </c>
      <c r="V13" s="52">
        <f t="shared" si="0"/>
        <v>480.07099999999997</v>
      </c>
      <c r="W13" s="52">
        <f t="shared" si="0"/>
        <v>601.61099999999999</v>
      </c>
      <c r="X13" s="52">
        <f t="shared" si="0"/>
        <v>800.11199999999997</v>
      </c>
      <c r="Y13" s="52">
        <f t="shared" si="0"/>
        <v>993.68299999999999</v>
      </c>
      <c r="Z13" s="51">
        <f t="shared" si="0"/>
        <v>1024.0929999999998</v>
      </c>
      <c r="AA13" s="52">
        <f t="shared" si="0"/>
        <v>1198.635</v>
      </c>
      <c r="AB13" s="52">
        <f t="shared" si="0"/>
        <v>1310.7339999999999</v>
      </c>
      <c r="AC13" s="52">
        <f t="shared" si="0"/>
        <v>1328.0309999999999</v>
      </c>
      <c r="AD13" s="52">
        <f t="shared" si="0"/>
        <v>1364.223</v>
      </c>
      <c r="AE13" s="52">
        <f t="shared" si="0"/>
        <v>1429.4479999999999</v>
      </c>
      <c r="AF13" s="52">
        <f t="shared" si="0"/>
        <v>1625.1970000000001</v>
      </c>
      <c r="AG13" s="52">
        <f t="shared" si="0"/>
        <v>1640.2339999999999</v>
      </c>
      <c r="AH13" s="52">
        <f t="shared" si="0"/>
        <v>1659.1599999999999</v>
      </c>
      <c r="AI13" s="52">
        <f t="shared" si="0"/>
        <v>1703.546</v>
      </c>
      <c r="AJ13" s="52">
        <f t="shared" si="0"/>
        <v>1731.9</v>
      </c>
      <c r="AK13" s="53">
        <f t="shared" si="0"/>
        <v>1754.434</v>
      </c>
      <c r="AL13" s="52">
        <f t="shared" si="0"/>
        <v>1783.0070000000001</v>
      </c>
      <c r="AM13" s="52">
        <f t="shared" si="0"/>
        <v>1853.26</v>
      </c>
      <c r="AN13" s="52">
        <f t="shared" si="0"/>
        <v>2250.3749999999995</v>
      </c>
      <c r="AO13" s="52">
        <f t="shared" si="0"/>
        <v>2311.58</v>
      </c>
      <c r="AP13" s="52">
        <f t="shared" si="0"/>
        <v>2381.33</v>
      </c>
      <c r="AQ13" s="52">
        <f t="shared" si="0"/>
        <v>2509.2139999999995</v>
      </c>
      <c r="AR13" s="52">
        <f t="shared" si="0"/>
        <v>2548.4809999999993</v>
      </c>
      <c r="AS13" s="52">
        <f t="shared" si="0"/>
        <v>2615.1840000000002</v>
      </c>
      <c r="AT13" s="52">
        <f t="shared" si="0"/>
        <v>2658.4580000000001</v>
      </c>
      <c r="AU13" s="52">
        <f t="shared" si="0"/>
        <v>2704.7490000000003</v>
      </c>
      <c r="AV13" s="52">
        <f t="shared" si="0"/>
        <v>2806.3110000000001</v>
      </c>
      <c r="AW13" s="54">
        <f t="shared" si="0"/>
        <v>2877.009</v>
      </c>
      <c r="AX13" s="52">
        <f t="shared" si="0"/>
        <v>2999.6480000000001</v>
      </c>
      <c r="AY13" s="52">
        <f t="shared" si="0"/>
        <v>3116.8589999999999</v>
      </c>
      <c r="AZ13" s="52">
        <f t="shared" si="0"/>
        <v>4157.2269999999999</v>
      </c>
      <c r="BA13" s="52">
        <f t="shared" si="0"/>
        <v>4242.3339999999998</v>
      </c>
      <c r="BB13" s="52">
        <f t="shared" si="0"/>
        <v>4343.9119999999994</v>
      </c>
      <c r="BC13" s="52">
        <f t="shared" si="0"/>
        <v>4477.838999999999</v>
      </c>
      <c r="BD13" s="52">
        <f t="shared" si="0"/>
        <v>4643.6049999999996</v>
      </c>
      <c r="BE13" s="52">
        <f t="shared" si="0"/>
        <v>4705.4069999999992</v>
      </c>
      <c r="BF13" s="52">
        <f t="shared" si="0"/>
        <v>4910.1489999999994</v>
      </c>
      <c r="BG13" s="52">
        <f t="shared" si="0"/>
        <v>5075.8279999999995</v>
      </c>
      <c r="BH13" s="52">
        <f t="shared" si="0"/>
        <v>5214.5230000000001</v>
      </c>
      <c r="BI13" s="54">
        <f t="shared" si="0"/>
        <v>5519.0789999999997</v>
      </c>
      <c r="BJ13" s="52">
        <f t="shared" si="0"/>
        <v>5616.7339999999995</v>
      </c>
      <c r="BK13" s="52">
        <f t="shared" si="0"/>
        <v>5778.8969999999999</v>
      </c>
      <c r="BL13" s="52">
        <f t="shared" si="0"/>
        <v>8104.5380000000005</v>
      </c>
      <c r="BM13" s="52">
        <f t="shared" si="0"/>
        <v>8153.9459999999999</v>
      </c>
      <c r="BN13" s="52">
        <f t="shared" si="0"/>
        <v>8218.5290000000005</v>
      </c>
      <c r="BO13" s="52">
        <f t="shared" ref="BO13:DZ13" si="1">SUM(BO7:BO12)</f>
        <v>8351.5540000000001</v>
      </c>
      <c r="BP13" s="52">
        <f t="shared" si="1"/>
        <v>8436.3729999999996</v>
      </c>
      <c r="BQ13" s="52">
        <f t="shared" si="1"/>
        <v>8553.2150000000001</v>
      </c>
      <c r="BR13" s="52">
        <f t="shared" si="1"/>
        <v>8680.42</v>
      </c>
      <c r="BS13" s="52">
        <f t="shared" si="1"/>
        <v>8849.7510000000002</v>
      </c>
      <c r="BT13" s="52">
        <f t="shared" si="1"/>
        <v>9059.6719999999987</v>
      </c>
      <c r="BU13" s="54">
        <f t="shared" si="1"/>
        <v>9741.273000000001</v>
      </c>
      <c r="BV13" s="52">
        <f t="shared" si="1"/>
        <v>9943.1999999999989</v>
      </c>
      <c r="BW13" s="52">
        <f t="shared" si="1"/>
        <v>10047.234</v>
      </c>
      <c r="BX13" s="52">
        <f t="shared" si="1"/>
        <v>11214.026999999998</v>
      </c>
      <c r="BY13" s="52">
        <f t="shared" si="1"/>
        <v>11280.144999999999</v>
      </c>
      <c r="BZ13" s="52">
        <f t="shared" si="1"/>
        <v>11323.432999999999</v>
      </c>
      <c r="CA13" s="52">
        <f t="shared" si="1"/>
        <v>11536.467000000001</v>
      </c>
      <c r="CB13" s="52">
        <f t="shared" si="1"/>
        <v>11577.155000000001</v>
      </c>
      <c r="CC13" s="52">
        <f t="shared" si="1"/>
        <v>11637.933999999999</v>
      </c>
      <c r="CD13" s="52">
        <f t="shared" si="1"/>
        <v>11681.699000000001</v>
      </c>
      <c r="CE13" s="52">
        <f t="shared" si="1"/>
        <v>11722.174999999999</v>
      </c>
      <c r="CF13" s="52">
        <f t="shared" si="1"/>
        <v>11764.054</v>
      </c>
      <c r="CG13" s="54">
        <f t="shared" si="1"/>
        <v>11840.385999999999</v>
      </c>
      <c r="CH13" s="52">
        <f t="shared" si="1"/>
        <v>11878.362000000001</v>
      </c>
      <c r="CI13" s="52">
        <f t="shared" si="1"/>
        <v>11944.241</v>
      </c>
      <c r="CJ13" s="52">
        <f t="shared" si="1"/>
        <v>12420.826999999999</v>
      </c>
      <c r="CK13" s="52">
        <f t="shared" si="1"/>
        <v>12439.778999999999</v>
      </c>
      <c r="CL13" s="52">
        <f t="shared" si="1"/>
        <v>12457.518999999998</v>
      </c>
      <c r="CM13" s="52">
        <f t="shared" si="1"/>
        <v>12474.458999999999</v>
      </c>
      <c r="CN13" s="52">
        <f t="shared" si="1"/>
        <v>12503.146000000001</v>
      </c>
      <c r="CO13" s="52">
        <f t="shared" si="1"/>
        <v>12520.482</v>
      </c>
      <c r="CP13" s="52">
        <f t="shared" si="1"/>
        <v>12537.185999999998</v>
      </c>
      <c r="CQ13" s="52">
        <f t="shared" si="1"/>
        <v>12561.794999999998</v>
      </c>
      <c r="CR13" s="52">
        <f t="shared" si="1"/>
        <v>12577.48</v>
      </c>
      <c r="CS13" s="54">
        <f t="shared" si="1"/>
        <v>12588.892</v>
      </c>
      <c r="CT13" s="52">
        <f t="shared" si="1"/>
        <v>12601.156999999999</v>
      </c>
      <c r="CU13" s="52">
        <f t="shared" si="1"/>
        <v>12612.043000000001</v>
      </c>
      <c r="CV13" s="52">
        <f t="shared" si="1"/>
        <v>12628.554</v>
      </c>
      <c r="CW13" s="52">
        <f t="shared" si="1"/>
        <v>12642.324000000001</v>
      </c>
      <c r="CX13" s="52">
        <f t="shared" si="1"/>
        <v>12658.579</v>
      </c>
      <c r="CY13" s="52">
        <f t="shared" si="1"/>
        <v>12678.999</v>
      </c>
      <c r="CZ13" s="52">
        <f t="shared" si="1"/>
        <v>12694.422999999999</v>
      </c>
      <c r="DA13" s="52">
        <f t="shared" si="1"/>
        <v>12711.399000000001</v>
      </c>
      <c r="DB13" s="52">
        <f t="shared" si="1"/>
        <v>12728.643</v>
      </c>
      <c r="DC13" s="52">
        <f t="shared" si="1"/>
        <v>12754.599</v>
      </c>
      <c r="DD13" s="52">
        <f t="shared" si="1"/>
        <v>12781.618999999999</v>
      </c>
      <c r="DE13" s="54">
        <f t="shared" si="1"/>
        <v>12811.96</v>
      </c>
      <c r="DF13" s="52">
        <f t="shared" si="1"/>
        <v>12900.504000000001</v>
      </c>
      <c r="DG13" s="52">
        <f t="shared" si="1"/>
        <v>12932.653000000002</v>
      </c>
      <c r="DH13" s="52">
        <f t="shared" si="1"/>
        <v>13020.099000000002</v>
      </c>
      <c r="DI13" s="52">
        <f t="shared" si="1"/>
        <v>13038.350000000002</v>
      </c>
      <c r="DJ13" s="52">
        <f t="shared" si="1"/>
        <v>13045.967000000001</v>
      </c>
      <c r="DK13" s="52">
        <f t="shared" si="1"/>
        <v>13056.170000000002</v>
      </c>
      <c r="DL13" s="52">
        <f t="shared" si="1"/>
        <v>13074.797</v>
      </c>
      <c r="DM13" s="52">
        <f t="shared" si="1"/>
        <v>13091.593000000001</v>
      </c>
      <c r="DN13" s="52">
        <f t="shared" si="1"/>
        <v>13126.995000000001</v>
      </c>
      <c r="DO13" s="52">
        <f t="shared" si="1"/>
        <v>13140.078000000001</v>
      </c>
      <c r="DP13" s="52">
        <f t="shared" si="1"/>
        <v>13153</v>
      </c>
      <c r="DQ13" s="54">
        <f t="shared" si="1"/>
        <v>13197.673000000001</v>
      </c>
      <c r="DR13" s="52">
        <f t="shared" si="1"/>
        <v>13236.938</v>
      </c>
      <c r="DS13" s="52">
        <f t="shared" si="1"/>
        <v>13253.885</v>
      </c>
      <c r="DT13" s="52">
        <f t="shared" si="1"/>
        <v>13269.966999999999</v>
      </c>
      <c r="DU13" s="52">
        <f t="shared" si="1"/>
        <v>13274.978999999999</v>
      </c>
      <c r="DV13" s="52">
        <f t="shared" si="1"/>
        <v>13288.971</v>
      </c>
      <c r="DW13" s="52">
        <f t="shared" si="1"/>
        <v>13299.261</v>
      </c>
      <c r="DX13" s="52">
        <f t="shared" si="1"/>
        <v>13318.243</v>
      </c>
      <c r="DY13" s="52">
        <f t="shared" si="1"/>
        <v>13378.567999999999</v>
      </c>
      <c r="DZ13" s="52">
        <f t="shared" si="1"/>
        <v>13420.054</v>
      </c>
      <c r="EA13" s="52">
        <f t="shared" ref="EA13:GK13" si="2">SUM(EA7:EA12)</f>
        <v>13438.953000000001</v>
      </c>
      <c r="EB13" s="52">
        <f t="shared" si="2"/>
        <v>13456.96</v>
      </c>
      <c r="EC13" s="54">
        <f t="shared" si="2"/>
        <v>13484.07</v>
      </c>
      <c r="ED13" s="52">
        <f t="shared" si="2"/>
        <v>13555.813999999998</v>
      </c>
      <c r="EE13" s="52">
        <f t="shared" si="2"/>
        <v>13571.177</v>
      </c>
      <c r="EF13" s="52">
        <f t="shared" si="2"/>
        <v>13723.795</v>
      </c>
      <c r="EG13" s="52">
        <f t="shared" si="2"/>
        <v>13792.144</v>
      </c>
      <c r="EH13" s="52">
        <f t="shared" si="2"/>
        <v>13818.745999999999</v>
      </c>
      <c r="EI13" s="52">
        <f t="shared" si="2"/>
        <v>13853.222999999998</v>
      </c>
      <c r="EJ13" s="52">
        <f t="shared" si="2"/>
        <v>13878.947</v>
      </c>
      <c r="EK13" s="52">
        <f t="shared" si="2"/>
        <v>13900.391</v>
      </c>
      <c r="EL13" s="52">
        <f t="shared" si="2"/>
        <v>13930.911</v>
      </c>
      <c r="EM13" s="52">
        <f t="shared" si="2"/>
        <v>13981.886999999999</v>
      </c>
      <c r="EN13" s="52">
        <f t="shared" si="2"/>
        <v>14012.657999999999</v>
      </c>
      <c r="EO13" s="53">
        <f t="shared" si="2"/>
        <v>14036.391</v>
      </c>
      <c r="EP13" s="52">
        <f t="shared" si="2"/>
        <v>14124.478999999999</v>
      </c>
      <c r="EQ13" s="52">
        <f t="shared" si="2"/>
        <v>14172.054</v>
      </c>
      <c r="ER13" s="52">
        <f t="shared" si="2"/>
        <v>14220.866999999998</v>
      </c>
      <c r="ES13" s="52">
        <f t="shared" si="2"/>
        <v>14304.321</v>
      </c>
      <c r="ET13" s="52">
        <f t="shared" si="2"/>
        <v>14355.565999999999</v>
      </c>
      <c r="EU13" s="52">
        <f t="shared" si="2"/>
        <v>14406.714</v>
      </c>
      <c r="EV13" s="52">
        <f t="shared" si="2"/>
        <v>14462.953999999998</v>
      </c>
      <c r="EW13" s="52">
        <f t="shared" si="2"/>
        <v>14518.477999999999</v>
      </c>
      <c r="EX13" s="52">
        <f t="shared" si="2"/>
        <v>14608.921999999999</v>
      </c>
      <c r="EY13" s="52">
        <f t="shared" si="2"/>
        <v>14680.053</v>
      </c>
      <c r="EZ13" s="52">
        <f t="shared" si="2"/>
        <v>14762.850999999999</v>
      </c>
      <c r="FA13" s="53">
        <f t="shared" si="2"/>
        <v>14876.631999999998</v>
      </c>
      <c r="FB13" s="52">
        <f t="shared" si="2"/>
        <v>15019.692999999999</v>
      </c>
      <c r="FC13" s="52">
        <f t="shared" si="2"/>
        <v>15145.951999999997</v>
      </c>
      <c r="FD13" s="52">
        <f t="shared" si="2"/>
        <v>15368.202000000001</v>
      </c>
      <c r="FE13" s="52">
        <f t="shared" si="2"/>
        <v>15460.014999999999</v>
      </c>
      <c r="FF13" s="52">
        <f t="shared" si="2"/>
        <v>15555.643</v>
      </c>
      <c r="FG13" s="52">
        <f t="shared" si="2"/>
        <v>15656.628000000001</v>
      </c>
      <c r="FH13" s="52">
        <f t="shared" si="2"/>
        <v>15745.858</v>
      </c>
      <c r="FI13" s="52">
        <f t="shared" si="2"/>
        <v>15831.814000000002</v>
      </c>
      <c r="FJ13" s="52">
        <f t="shared" si="2"/>
        <v>15980.422</v>
      </c>
      <c r="FK13" s="160">
        <f t="shared" si="2"/>
        <v>16137.174000000001</v>
      </c>
      <c r="FL13" s="160">
        <f t="shared" si="2"/>
        <v>16217.445000000002</v>
      </c>
      <c r="FM13" s="160">
        <f t="shared" si="2"/>
        <v>16271.47</v>
      </c>
      <c r="FN13" s="128">
        <f t="shared" si="2"/>
        <v>16692.883000000002</v>
      </c>
      <c r="FO13" s="160">
        <f t="shared" si="2"/>
        <v>16840.5</v>
      </c>
      <c r="FP13" s="160">
        <f t="shared" si="2"/>
        <v>17056.017000000003</v>
      </c>
      <c r="FQ13" s="160">
        <f t="shared" si="2"/>
        <v>17285.18</v>
      </c>
      <c r="FR13" s="160">
        <f t="shared" si="2"/>
        <v>17476.173999999999</v>
      </c>
      <c r="FS13" s="160">
        <f t="shared" si="2"/>
        <v>17693.087</v>
      </c>
      <c r="FT13" s="160">
        <f t="shared" si="2"/>
        <v>17839.97</v>
      </c>
      <c r="FU13" s="160">
        <f t="shared" si="2"/>
        <v>17916.226999999999</v>
      </c>
      <c r="FV13" s="160">
        <f t="shared" si="2"/>
        <v>17976.481</v>
      </c>
      <c r="FW13" s="160">
        <f t="shared" si="2"/>
        <v>18342.75</v>
      </c>
      <c r="FX13" s="160">
        <f t="shared" si="2"/>
        <v>18483.489000000001</v>
      </c>
      <c r="FY13" s="194">
        <f t="shared" si="2"/>
        <v>18579.712</v>
      </c>
      <c r="FZ13" s="160">
        <f t="shared" si="2"/>
        <v>18917.517</v>
      </c>
      <c r="GA13" s="160">
        <f t="shared" si="2"/>
        <v>19081.869000000002</v>
      </c>
      <c r="GB13" s="160">
        <f t="shared" si="2"/>
        <v>19337.940999999999</v>
      </c>
      <c r="GC13" s="160">
        <f t="shared" si="2"/>
        <v>19505.026999999998</v>
      </c>
      <c r="GD13" s="160">
        <f t="shared" si="2"/>
        <v>19707.066999999999</v>
      </c>
      <c r="GE13" s="160">
        <f t="shared" si="2"/>
        <v>19939.302</v>
      </c>
      <c r="GF13" s="160">
        <f t="shared" si="2"/>
        <v>20528.275000000001</v>
      </c>
      <c r="GG13" s="160">
        <f t="shared" si="2"/>
        <v>20714.952999999998</v>
      </c>
      <c r="GH13" s="160">
        <f t="shared" si="2"/>
        <v>20861.248</v>
      </c>
      <c r="GI13" s="160">
        <f t="shared" si="2"/>
        <v>20970.949000000001</v>
      </c>
      <c r="GJ13" s="160">
        <f t="shared" si="2"/>
        <v>21067.063999999998</v>
      </c>
      <c r="GK13" s="160">
        <f t="shared" si="2"/>
        <v>21142.727999999999</v>
      </c>
    </row>
    <row r="14" spans="1:193" s="30" customFormat="1" ht="20.149999999999999" customHeight="1" thickTop="1" x14ac:dyDescent="0.35">
      <c r="A14" s="26" t="s">
        <v>278</v>
      </c>
      <c r="B14" s="45"/>
      <c r="C14" s="45"/>
      <c r="D14" s="45"/>
      <c r="E14" s="45"/>
      <c r="F14" s="45"/>
      <c r="G14" s="45"/>
      <c r="H14" s="45"/>
      <c r="I14" s="45"/>
      <c r="J14" s="45"/>
      <c r="K14" s="45"/>
      <c r="L14" s="45"/>
      <c r="M14" s="49"/>
      <c r="N14" s="50"/>
      <c r="O14" s="45"/>
      <c r="P14" s="45"/>
      <c r="Q14" s="45"/>
      <c r="R14" s="45"/>
      <c r="S14" s="45"/>
      <c r="T14" s="45"/>
      <c r="U14" s="45"/>
      <c r="V14" s="45"/>
      <c r="W14" s="45"/>
      <c r="X14" s="45"/>
      <c r="Y14" s="49"/>
      <c r="Z14" s="50"/>
      <c r="AA14" s="45"/>
      <c r="AB14" s="45"/>
      <c r="AC14" s="45"/>
      <c r="AD14" s="45"/>
      <c r="AE14" s="45"/>
      <c r="AF14" s="45"/>
      <c r="AG14" s="45"/>
      <c r="AH14" s="45"/>
      <c r="AI14" s="45"/>
      <c r="AJ14" s="45"/>
      <c r="AK14" s="49"/>
      <c r="AL14" s="50"/>
      <c r="AM14" s="45"/>
      <c r="AN14" s="45"/>
      <c r="AO14" s="45"/>
      <c r="AP14" s="45"/>
      <c r="AQ14" s="45"/>
      <c r="AR14" s="45"/>
      <c r="AS14" s="45"/>
      <c r="AT14" s="45"/>
      <c r="AU14" s="45"/>
      <c r="AV14" s="45"/>
      <c r="AW14" s="49"/>
      <c r="AX14" s="45"/>
      <c r="AY14" s="45"/>
      <c r="AZ14" s="45"/>
      <c r="BA14" s="45"/>
      <c r="BB14" s="45"/>
      <c r="BC14" s="45"/>
      <c r="BD14" s="45"/>
      <c r="BE14" s="45"/>
      <c r="BF14" s="45"/>
      <c r="BG14" s="45"/>
      <c r="BH14" s="45"/>
      <c r="BI14" s="49"/>
      <c r="BJ14" s="45"/>
      <c r="BK14" s="45"/>
      <c r="BL14" s="45"/>
      <c r="BM14" s="45"/>
      <c r="BN14" s="45"/>
      <c r="BO14" s="45"/>
      <c r="BP14" s="45"/>
      <c r="BQ14" s="45"/>
      <c r="BR14" s="45"/>
      <c r="BS14" s="45"/>
      <c r="BT14" s="45"/>
      <c r="BU14" s="49"/>
      <c r="BV14" s="45"/>
      <c r="BW14" s="45"/>
      <c r="BX14" s="45"/>
      <c r="BY14" s="45"/>
      <c r="BZ14" s="45"/>
      <c r="CA14" s="45"/>
      <c r="CB14" s="45"/>
      <c r="CC14" s="45"/>
      <c r="CD14" s="45"/>
      <c r="CE14" s="45"/>
      <c r="CF14" s="45"/>
      <c r="CG14" s="49"/>
      <c r="CH14" s="45"/>
      <c r="CI14" s="45"/>
      <c r="CJ14" s="45"/>
      <c r="CK14" s="45"/>
      <c r="CL14" s="45"/>
      <c r="CM14" s="45"/>
      <c r="CN14" s="45"/>
      <c r="CO14" s="45"/>
      <c r="CP14" s="45"/>
      <c r="CQ14" s="45"/>
      <c r="CR14" s="45"/>
      <c r="CS14" s="49"/>
      <c r="CT14" s="45"/>
      <c r="CU14" s="45"/>
      <c r="CV14" s="45"/>
      <c r="CW14" s="45"/>
      <c r="CX14" s="45"/>
      <c r="CY14" s="45"/>
      <c r="CZ14" s="45"/>
      <c r="DA14" s="45"/>
      <c r="DB14" s="45"/>
      <c r="DC14" s="45"/>
      <c r="DD14" s="45"/>
      <c r="DE14" s="49"/>
      <c r="DF14" s="45"/>
      <c r="DG14" s="45"/>
      <c r="DH14" s="45"/>
      <c r="DI14" s="45"/>
      <c r="DJ14" s="45"/>
      <c r="DK14" s="45"/>
      <c r="DL14" s="45"/>
      <c r="DM14" s="45"/>
      <c r="DN14" s="45"/>
      <c r="DO14" s="45"/>
      <c r="DP14" s="45"/>
      <c r="DQ14" s="49"/>
      <c r="DR14" s="45"/>
      <c r="DS14" s="45"/>
      <c r="DT14" s="45"/>
      <c r="DU14" s="45"/>
      <c r="DV14" s="45"/>
      <c r="DW14" s="45"/>
      <c r="DX14" s="45"/>
      <c r="DY14" s="45"/>
      <c r="DZ14" s="45"/>
      <c r="EA14" s="45"/>
      <c r="EB14" s="45"/>
      <c r="EC14" s="49"/>
      <c r="ED14" s="45"/>
      <c r="EE14" s="45"/>
      <c r="EF14" s="45"/>
      <c r="EG14" s="45"/>
      <c r="EH14" s="45"/>
      <c r="EI14" s="45"/>
      <c r="EJ14" s="45"/>
      <c r="EK14" s="45"/>
      <c r="EL14" s="45"/>
      <c r="EM14" s="45"/>
      <c r="EN14" s="45"/>
      <c r="EO14" s="82"/>
      <c r="EP14" s="45"/>
      <c r="EQ14" s="45"/>
      <c r="ER14" s="45"/>
      <c r="ES14" s="45"/>
      <c r="ET14" s="45"/>
      <c r="EU14" s="45"/>
      <c r="EV14" s="45"/>
      <c r="EW14" s="45"/>
      <c r="EX14" s="45"/>
      <c r="EY14" s="45"/>
      <c r="EZ14" s="45"/>
      <c r="FA14" s="82"/>
      <c r="FB14" s="45"/>
      <c r="FC14" s="45"/>
      <c r="FD14" s="45"/>
      <c r="FE14" s="45"/>
      <c r="FF14" s="45"/>
      <c r="FG14" s="45"/>
      <c r="FH14" s="45"/>
      <c r="FI14" s="45"/>
      <c r="FJ14" s="45"/>
      <c r="FK14" s="158"/>
      <c r="FL14" s="158"/>
      <c r="FM14" s="158"/>
      <c r="FN14" s="69"/>
      <c r="FO14" s="158"/>
      <c r="FP14" s="158"/>
      <c r="FQ14" s="158"/>
      <c r="FR14" s="158"/>
      <c r="FS14" s="158"/>
      <c r="FT14" s="158"/>
      <c r="FU14" s="180"/>
      <c r="FV14" s="180"/>
      <c r="FW14" s="180"/>
      <c r="FX14" s="180"/>
      <c r="FY14" s="195"/>
      <c r="FZ14" s="180"/>
      <c r="GA14" s="181"/>
      <c r="GB14" s="181"/>
      <c r="GC14" s="181"/>
      <c r="GD14" s="181"/>
      <c r="GE14" s="181"/>
      <c r="GF14" s="181"/>
      <c r="GG14" s="181"/>
      <c r="GH14" s="181"/>
      <c r="GI14" s="181"/>
      <c r="GJ14" s="181"/>
      <c r="GK14" s="181"/>
    </row>
    <row r="15" spans="1:193" s="1" customFormat="1" ht="20.149999999999999" customHeight="1" x14ac:dyDescent="0.35">
      <c r="A15" s="31" t="s">
        <v>271</v>
      </c>
      <c r="B15" s="45">
        <v>0.36799999999999999</v>
      </c>
      <c r="C15" s="45">
        <v>0.36799999999999999</v>
      </c>
      <c r="D15" s="45">
        <v>0.375</v>
      </c>
      <c r="E15" s="45">
        <v>0.38800000000000001</v>
      </c>
      <c r="F15" s="45">
        <v>0.39400000000000002</v>
      </c>
      <c r="G15" s="45">
        <v>0.41</v>
      </c>
      <c r="H15" s="45">
        <v>0.41399999999999998</v>
      </c>
      <c r="I15" s="45">
        <v>0.41699999999999998</v>
      </c>
      <c r="J15" s="45">
        <v>0.41799999999999998</v>
      </c>
      <c r="K15" s="45">
        <v>0.42299999999999999</v>
      </c>
      <c r="L15" s="45">
        <v>0.442</v>
      </c>
      <c r="M15" s="49">
        <v>0.44900000000000001</v>
      </c>
      <c r="N15" s="50">
        <v>0.44900000000000001</v>
      </c>
      <c r="O15" s="45">
        <v>0.45100000000000001</v>
      </c>
      <c r="P15" s="45">
        <v>0.46</v>
      </c>
      <c r="Q15" s="45">
        <v>0.46400000000000002</v>
      </c>
      <c r="R15" s="45">
        <v>0.48899999999999999</v>
      </c>
      <c r="S15" s="45">
        <v>0.498</v>
      </c>
      <c r="T15" s="45">
        <v>0.505</v>
      </c>
      <c r="U15" s="45">
        <v>0.52600000000000002</v>
      </c>
      <c r="V15" s="45">
        <v>0.56599999999999995</v>
      </c>
      <c r="W15" s="45">
        <v>0.60899999999999999</v>
      </c>
      <c r="X15" s="45">
        <v>0.67200000000000004</v>
      </c>
      <c r="Y15" s="49">
        <v>0.74199999999999999</v>
      </c>
      <c r="Z15" s="50">
        <v>0.81499999999999995</v>
      </c>
      <c r="AA15" s="45">
        <v>0.84</v>
      </c>
      <c r="AB15" s="45">
        <v>0.91900000000000004</v>
      </c>
      <c r="AC15" s="45">
        <v>0.95599999999999996</v>
      </c>
      <c r="AD15" s="45">
        <v>1.002</v>
      </c>
      <c r="AE15" s="45">
        <v>1.026</v>
      </c>
      <c r="AF15" s="45">
        <v>1.077</v>
      </c>
      <c r="AG15" s="45">
        <v>1.2430000000000001</v>
      </c>
      <c r="AH15" s="45">
        <v>1.4239999999999999</v>
      </c>
      <c r="AI15" s="45">
        <v>1.5980000000000001</v>
      </c>
      <c r="AJ15" s="45">
        <v>1.794</v>
      </c>
      <c r="AK15" s="49">
        <v>1.9279999999999999</v>
      </c>
      <c r="AL15" s="50">
        <v>2.194</v>
      </c>
      <c r="AM15" s="45">
        <v>2.4079999999999999</v>
      </c>
      <c r="AN15" s="45">
        <v>2.6309999999999998</v>
      </c>
      <c r="AO15" s="45">
        <v>2.8340000000000001</v>
      </c>
      <c r="AP15" s="45">
        <v>3.0720000000000001</v>
      </c>
      <c r="AQ15" s="45">
        <v>3.238</v>
      </c>
      <c r="AR15" s="45">
        <v>3.5739999999999998</v>
      </c>
      <c r="AS15" s="45">
        <v>4.0049999999999999</v>
      </c>
      <c r="AT15" s="45">
        <v>4.4859999999999998</v>
      </c>
      <c r="AU15" s="45">
        <v>4.9939999999999998</v>
      </c>
      <c r="AV15" s="45">
        <v>5.4039999999999999</v>
      </c>
      <c r="AW15" s="49">
        <v>5.7530000000000001</v>
      </c>
      <c r="AX15" s="45">
        <v>6.0810000000000004</v>
      </c>
      <c r="AY15" s="45">
        <v>6.3979999999999997</v>
      </c>
      <c r="AZ15" s="45">
        <v>7.3879999999999999</v>
      </c>
      <c r="BA15" s="45">
        <v>8.4730000000000008</v>
      </c>
      <c r="BB15" s="45">
        <v>9.7829999999999995</v>
      </c>
      <c r="BC15" s="45">
        <v>11.303000000000001</v>
      </c>
      <c r="BD15" s="45">
        <v>12.879</v>
      </c>
      <c r="BE15" s="45">
        <v>14.55</v>
      </c>
      <c r="BF15" s="45">
        <v>16.488</v>
      </c>
      <c r="BG15" s="45">
        <v>18.375</v>
      </c>
      <c r="BH15" s="45">
        <v>20.097000000000001</v>
      </c>
      <c r="BI15" s="49">
        <v>21.465</v>
      </c>
      <c r="BJ15" s="45">
        <v>22.652000000000001</v>
      </c>
      <c r="BK15" s="45">
        <v>24.009</v>
      </c>
      <c r="BL15" s="45">
        <v>25.303000000000001</v>
      </c>
      <c r="BM15" s="45">
        <v>26.693000000000001</v>
      </c>
      <c r="BN15" s="45">
        <v>28.221</v>
      </c>
      <c r="BO15" s="45">
        <v>29.824000000000002</v>
      </c>
      <c r="BP15" s="45">
        <v>31.408000000000001</v>
      </c>
      <c r="BQ15" s="45">
        <v>33.822000000000003</v>
      </c>
      <c r="BR15" s="45">
        <v>38.682000000000002</v>
      </c>
      <c r="BS15" s="45">
        <v>39.804000000000002</v>
      </c>
      <c r="BT15" s="45">
        <v>40.924999999999997</v>
      </c>
      <c r="BU15" s="49">
        <v>42.084000000000003</v>
      </c>
      <c r="BV15" s="45">
        <v>43.442</v>
      </c>
      <c r="BW15" s="45">
        <v>44.69</v>
      </c>
      <c r="BX15" s="45">
        <v>46.098999999999997</v>
      </c>
      <c r="BY15" s="45">
        <v>47.218000000000004</v>
      </c>
      <c r="BZ15" s="45">
        <v>48.03</v>
      </c>
      <c r="CA15" s="45">
        <v>48.936</v>
      </c>
      <c r="CB15" s="45">
        <v>49.725000000000001</v>
      </c>
      <c r="CC15" s="45">
        <v>50.884</v>
      </c>
      <c r="CD15" s="45">
        <v>54.271999999999998</v>
      </c>
      <c r="CE15" s="45">
        <v>54.356000000000002</v>
      </c>
      <c r="CF15" s="45">
        <v>54.54</v>
      </c>
      <c r="CG15" s="49">
        <v>54.707000000000001</v>
      </c>
      <c r="CH15" s="45">
        <v>54.887</v>
      </c>
      <c r="CI15" s="45">
        <v>55.34</v>
      </c>
      <c r="CJ15" s="45">
        <v>56.481999999999999</v>
      </c>
      <c r="CK15" s="45">
        <v>56.515999999999998</v>
      </c>
      <c r="CL15" s="45">
        <v>56.558</v>
      </c>
      <c r="CM15" s="45">
        <v>56.712000000000003</v>
      </c>
      <c r="CN15" s="45">
        <v>56.75</v>
      </c>
      <c r="CO15" s="45">
        <v>56.805999999999997</v>
      </c>
      <c r="CP15" s="45">
        <v>56.884999999999998</v>
      </c>
      <c r="CQ15" s="45">
        <v>56.953000000000003</v>
      </c>
      <c r="CR15" s="45">
        <v>57.03</v>
      </c>
      <c r="CS15" s="49">
        <v>57.067999999999998</v>
      </c>
      <c r="CT15" s="45">
        <v>57.11</v>
      </c>
      <c r="CU15" s="45">
        <v>57.167999999999999</v>
      </c>
      <c r="CV15" s="45">
        <v>57.244999999999997</v>
      </c>
      <c r="CW15" s="45">
        <v>57.307000000000002</v>
      </c>
      <c r="CX15" s="45">
        <v>57.356999999999999</v>
      </c>
      <c r="CY15" s="45">
        <v>57.405000000000001</v>
      </c>
      <c r="CZ15" s="45">
        <v>57.444000000000003</v>
      </c>
      <c r="DA15" s="45">
        <v>57.491</v>
      </c>
      <c r="DB15" s="45">
        <v>57.515000000000001</v>
      </c>
      <c r="DC15" s="45">
        <v>57.646999999999998</v>
      </c>
      <c r="DD15" s="45">
        <v>57.725000000000001</v>
      </c>
      <c r="DE15" s="49">
        <v>57.753</v>
      </c>
      <c r="DF15" s="45">
        <v>57.859000000000002</v>
      </c>
      <c r="DG15" s="45">
        <v>57.951999999999998</v>
      </c>
      <c r="DH15" s="45">
        <v>58.000999999999998</v>
      </c>
      <c r="DI15" s="45">
        <v>58.027999999999999</v>
      </c>
      <c r="DJ15" s="45">
        <v>58.073999999999998</v>
      </c>
      <c r="DK15" s="45">
        <v>58.13</v>
      </c>
      <c r="DL15" s="45">
        <v>58.183</v>
      </c>
      <c r="DM15" s="45">
        <v>58.244</v>
      </c>
      <c r="DN15" s="45">
        <v>58.328000000000003</v>
      </c>
      <c r="DO15" s="45">
        <v>58.369</v>
      </c>
      <c r="DP15" s="45">
        <v>58.402000000000001</v>
      </c>
      <c r="DQ15" s="49">
        <v>58.41</v>
      </c>
      <c r="DR15" s="45">
        <v>58.454000000000001</v>
      </c>
      <c r="DS15" s="45">
        <v>58.484999999999999</v>
      </c>
      <c r="DT15" s="45">
        <v>58.511000000000003</v>
      </c>
      <c r="DU15" s="45">
        <v>58.515000000000001</v>
      </c>
      <c r="DV15" s="45">
        <v>58.518999999999998</v>
      </c>
      <c r="DW15" s="45">
        <v>58.564</v>
      </c>
      <c r="DX15" s="45">
        <v>58.576000000000001</v>
      </c>
      <c r="DY15" s="45">
        <v>58.63</v>
      </c>
      <c r="DZ15" s="45">
        <v>58.68</v>
      </c>
      <c r="EA15" s="45">
        <v>58.715000000000003</v>
      </c>
      <c r="EB15" s="45">
        <v>58.735999999999997</v>
      </c>
      <c r="EC15" s="49">
        <v>58.735999999999997</v>
      </c>
      <c r="ED15" s="45">
        <v>58.81</v>
      </c>
      <c r="EE15" s="45">
        <v>58.825000000000003</v>
      </c>
      <c r="EF15" s="45">
        <v>58.863999999999997</v>
      </c>
      <c r="EG15" s="45">
        <v>58.896999999999998</v>
      </c>
      <c r="EH15" s="45">
        <v>58.95</v>
      </c>
      <c r="EI15" s="45">
        <v>59.03</v>
      </c>
      <c r="EJ15" s="45">
        <v>59.088999999999999</v>
      </c>
      <c r="EK15" s="45">
        <v>59.174999999999997</v>
      </c>
      <c r="EL15" s="45">
        <v>59.326000000000001</v>
      </c>
      <c r="EM15" s="45">
        <v>59.433</v>
      </c>
      <c r="EN15" s="45">
        <v>59.588999999999999</v>
      </c>
      <c r="EO15" s="82">
        <v>59.637</v>
      </c>
      <c r="EP15" s="45">
        <v>59.723999999999997</v>
      </c>
      <c r="EQ15" s="45">
        <v>59.795999999999999</v>
      </c>
      <c r="ER15" s="45">
        <v>59.866999999999997</v>
      </c>
      <c r="ES15" s="45">
        <v>59.908000000000001</v>
      </c>
      <c r="ET15" s="45">
        <v>60.015000000000001</v>
      </c>
      <c r="EU15" s="45">
        <v>60.078000000000003</v>
      </c>
      <c r="EV15" s="45">
        <v>60.168999999999997</v>
      </c>
      <c r="EW15" s="45">
        <v>60.267000000000003</v>
      </c>
      <c r="EX15" s="45">
        <v>60.435000000000002</v>
      </c>
      <c r="EY15" s="45">
        <v>60.552999999999997</v>
      </c>
      <c r="EZ15" s="45">
        <v>60.667999999999999</v>
      </c>
      <c r="FA15" s="82">
        <v>60.750999999999998</v>
      </c>
      <c r="FB15" s="45">
        <v>60.843000000000004</v>
      </c>
      <c r="FC15" s="45">
        <v>60.970999999999997</v>
      </c>
      <c r="FD15" s="45">
        <v>61.133000000000003</v>
      </c>
      <c r="FE15" s="45">
        <v>61.183999999999997</v>
      </c>
      <c r="FF15" s="45">
        <v>61.273000000000003</v>
      </c>
      <c r="FG15" s="45">
        <v>61.363</v>
      </c>
      <c r="FH15" s="45">
        <v>61.441000000000003</v>
      </c>
      <c r="FI15" s="45">
        <v>61.527999999999999</v>
      </c>
      <c r="FJ15" s="45">
        <v>61.648000000000003</v>
      </c>
      <c r="FK15" s="158">
        <v>61.731000000000002</v>
      </c>
      <c r="FL15" s="158">
        <v>61.792000000000002</v>
      </c>
      <c r="FM15" s="158">
        <v>61.838999999999999</v>
      </c>
      <c r="FN15" s="69">
        <v>61.896999999999998</v>
      </c>
      <c r="FO15" s="158">
        <v>62.030999999999999</v>
      </c>
      <c r="FP15" s="158">
        <v>62.072000000000003</v>
      </c>
      <c r="FQ15" s="158">
        <v>62.273000000000003</v>
      </c>
      <c r="FR15" s="158">
        <v>62.384999999999998</v>
      </c>
      <c r="FS15" s="158">
        <v>62.587000000000003</v>
      </c>
      <c r="FT15" s="158">
        <v>62.722000000000001</v>
      </c>
      <c r="FU15" s="181">
        <v>62.860999999999997</v>
      </c>
      <c r="FV15" s="181">
        <v>62.969000000000001</v>
      </c>
      <c r="FW15" s="181">
        <v>63.204999999999998</v>
      </c>
      <c r="FX15" s="181">
        <v>63.511000000000003</v>
      </c>
      <c r="FY15" s="183">
        <v>63.572000000000003</v>
      </c>
      <c r="FZ15" s="181">
        <v>63.658000000000001</v>
      </c>
      <c r="GA15" s="181">
        <v>63.786999999999999</v>
      </c>
      <c r="GB15" s="181">
        <v>64.037000000000006</v>
      </c>
      <c r="GC15" s="181">
        <v>64.185000000000002</v>
      </c>
      <c r="GD15" s="181">
        <v>64.409000000000006</v>
      </c>
      <c r="GE15" s="181">
        <v>64.584000000000003</v>
      </c>
      <c r="GF15" s="181">
        <v>64.724999999999994</v>
      </c>
      <c r="GG15" s="181">
        <v>64.912999999999997</v>
      </c>
      <c r="GH15" s="181">
        <v>64.998999999999995</v>
      </c>
      <c r="GI15" s="181">
        <v>65.242999999999995</v>
      </c>
      <c r="GJ15" s="181">
        <v>65.549000000000007</v>
      </c>
      <c r="GK15" s="181">
        <v>65.676000000000002</v>
      </c>
    </row>
    <row r="16" spans="1:193" s="1" customFormat="1" ht="20.149999999999999" customHeight="1" x14ac:dyDescent="0.35">
      <c r="A16" s="31" t="s">
        <v>272</v>
      </c>
      <c r="B16" s="45">
        <v>0.501</v>
      </c>
      <c r="C16" s="45">
        <v>0.501</v>
      </c>
      <c r="D16" s="45">
        <v>0.501</v>
      </c>
      <c r="E16" s="45">
        <v>0.501</v>
      </c>
      <c r="F16" s="45">
        <v>0.501</v>
      </c>
      <c r="G16" s="45">
        <v>0.501</v>
      </c>
      <c r="H16" s="45">
        <v>0.501</v>
      </c>
      <c r="I16" s="45">
        <v>0.501</v>
      </c>
      <c r="J16" s="45">
        <v>0.501</v>
      </c>
      <c r="K16" s="45">
        <v>0.50700000000000001</v>
      </c>
      <c r="L16" s="45">
        <v>0.50700000000000001</v>
      </c>
      <c r="M16" s="49">
        <v>0.51200000000000001</v>
      </c>
      <c r="N16" s="50">
        <v>0.51200000000000001</v>
      </c>
      <c r="O16" s="45">
        <v>0.51900000000000002</v>
      </c>
      <c r="P16" s="45">
        <v>0.52400000000000002</v>
      </c>
      <c r="Q16" s="45">
        <v>0.52900000000000003</v>
      </c>
      <c r="R16" s="45">
        <v>0.55700000000000005</v>
      </c>
      <c r="S16" s="45">
        <v>0.59099999999999997</v>
      </c>
      <c r="T16" s="45">
        <v>0.60099999999999998</v>
      </c>
      <c r="U16" s="45">
        <v>0.61299999999999999</v>
      </c>
      <c r="V16" s="45">
        <v>0.623</v>
      </c>
      <c r="W16" s="45">
        <v>0.67</v>
      </c>
      <c r="X16" s="45">
        <v>0.72399999999999998</v>
      </c>
      <c r="Y16" s="49">
        <v>0.82399999999999995</v>
      </c>
      <c r="Z16" s="50">
        <v>0.93500000000000005</v>
      </c>
      <c r="AA16" s="45">
        <v>0.95299999999999996</v>
      </c>
      <c r="AB16" s="45">
        <v>0.96899999999999997</v>
      </c>
      <c r="AC16" s="45">
        <v>1.004</v>
      </c>
      <c r="AD16" s="45">
        <v>1.038</v>
      </c>
      <c r="AE16" s="45">
        <v>1.06</v>
      </c>
      <c r="AF16" s="45">
        <v>1.111</v>
      </c>
      <c r="AG16" s="45">
        <v>1.3080000000000001</v>
      </c>
      <c r="AH16" s="45">
        <v>1.5349999999999999</v>
      </c>
      <c r="AI16" s="45">
        <v>1.986</v>
      </c>
      <c r="AJ16" s="45">
        <v>2.4409999999999998</v>
      </c>
      <c r="AK16" s="49">
        <v>2.8410000000000002</v>
      </c>
      <c r="AL16" s="50">
        <v>3.323</v>
      </c>
      <c r="AM16" s="45">
        <v>3.75</v>
      </c>
      <c r="AN16" s="45">
        <v>4.335</v>
      </c>
      <c r="AO16" s="45">
        <v>4.87</v>
      </c>
      <c r="AP16" s="45">
        <v>5.5730000000000004</v>
      </c>
      <c r="AQ16" s="45">
        <v>6.2489999999999997</v>
      </c>
      <c r="AR16" s="45">
        <v>7.2919999999999998</v>
      </c>
      <c r="AS16" s="45">
        <v>8.8010000000000002</v>
      </c>
      <c r="AT16" s="45">
        <v>10.722</v>
      </c>
      <c r="AU16" s="45">
        <v>12.33</v>
      </c>
      <c r="AV16" s="45">
        <v>14.282999999999999</v>
      </c>
      <c r="AW16" s="49">
        <v>15.743</v>
      </c>
      <c r="AX16" s="45">
        <v>17.687000000000001</v>
      </c>
      <c r="AY16" s="45">
        <v>23.783999999999999</v>
      </c>
      <c r="AZ16" s="45">
        <v>24.257000000000001</v>
      </c>
      <c r="BA16" s="45">
        <v>24.506</v>
      </c>
      <c r="BB16" s="45">
        <v>24.861999999999998</v>
      </c>
      <c r="BC16" s="45">
        <v>25.131</v>
      </c>
      <c r="BD16" s="45">
        <v>25.187000000000001</v>
      </c>
      <c r="BE16" s="45">
        <v>25.256</v>
      </c>
      <c r="BF16" s="45">
        <v>25.318000000000001</v>
      </c>
      <c r="BG16" s="45">
        <v>25.369</v>
      </c>
      <c r="BH16" s="45">
        <v>25.454000000000001</v>
      </c>
      <c r="BI16" s="49">
        <v>25.506</v>
      </c>
      <c r="BJ16" s="45">
        <v>25.652000000000001</v>
      </c>
      <c r="BK16" s="45">
        <v>25.821999999999999</v>
      </c>
      <c r="BL16" s="45">
        <v>26.062000000000001</v>
      </c>
      <c r="BM16" s="45">
        <v>26.164999999999999</v>
      </c>
      <c r="BN16" s="45">
        <v>26.274000000000001</v>
      </c>
      <c r="BO16" s="45">
        <v>26.347999999999999</v>
      </c>
      <c r="BP16" s="45">
        <v>26.428999999999998</v>
      </c>
      <c r="BQ16" s="45">
        <v>26.638000000000002</v>
      </c>
      <c r="BR16" s="45">
        <v>27.062999999999999</v>
      </c>
      <c r="BS16" s="45">
        <v>27.105</v>
      </c>
      <c r="BT16" s="45">
        <v>27.305</v>
      </c>
      <c r="BU16" s="49">
        <v>27.36</v>
      </c>
      <c r="BV16" s="45">
        <v>27.387</v>
      </c>
      <c r="BW16" s="45">
        <v>27.408999999999999</v>
      </c>
      <c r="BX16" s="45">
        <v>27.469000000000001</v>
      </c>
      <c r="BY16" s="45">
        <v>27.472999999999999</v>
      </c>
      <c r="BZ16" s="45">
        <v>27.52</v>
      </c>
      <c r="CA16" s="45">
        <v>27.553999999999998</v>
      </c>
      <c r="CB16" s="45">
        <v>27.718</v>
      </c>
      <c r="CC16" s="45">
        <v>27.829000000000001</v>
      </c>
      <c r="CD16" s="45">
        <v>28.007999999999999</v>
      </c>
      <c r="CE16" s="45">
        <v>28.012</v>
      </c>
      <c r="CF16" s="45">
        <v>28.061</v>
      </c>
      <c r="CG16" s="49">
        <v>28.067</v>
      </c>
      <c r="CH16" s="45">
        <v>28.081</v>
      </c>
      <c r="CI16" s="45">
        <v>28.126000000000001</v>
      </c>
      <c r="CJ16" s="45">
        <v>28.23</v>
      </c>
      <c r="CK16" s="45">
        <v>28.238</v>
      </c>
      <c r="CL16" s="45">
        <v>28.238</v>
      </c>
      <c r="CM16" s="45">
        <v>28.248000000000001</v>
      </c>
      <c r="CN16" s="45">
        <v>28.248000000000001</v>
      </c>
      <c r="CO16" s="45">
        <v>28.26</v>
      </c>
      <c r="CP16" s="45">
        <v>28.27</v>
      </c>
      <c r="CQ16" s="45">
        <v>28.27</v>
      </c>
      <c r="CR16" s="45">
        <v>28.286999999999999</v>
      </c>
      <c r="CS16" s="49">
        <v>28.286999999999999</v>
      </c>
      <c r="CT16" s="45">
        <v>28.286999999999999</v>
      </c>
      <c r="CU16" s="45">
        <v>28.303000000000001</v>
      </c>
      <c r="CV16" s="45">
        <v>28.306999999999999</v>
      </c>
      <c r="CW16" s="45">
        <v>28.312000000000001</v>
      </c>
      <c r="CX16" s="45">
        <v>28.321999999999999</v>
      </c>
      <c r="CY16" s="45">
        <v>28.331</v>
      </c>
      <c r="CZ16" s="45">
        <v>28.346</v>
      </c>
      <c r="DA16" s="45">
        <v>28.370999999999999</v>
      </c>
      <c r="DB16" s="45">
        <v>28.385000000000002</v>
      </c>
      <c r="DC16" s="45">
        <v>28.385000000000002</v>
      </c>
      <c r="DD16" s="45">
        <v>28.388999999999999</v>
      </c>
      <c r="DE16" s="49">
        <v>28.393000000000001</v>
      </c>
      <c r="DF16" s="45">
        <v>28.411999999999999</v>
      </c>
      <c r="DG16" s="45">
        <v>28.425000000000001</v>
      </c>
      <c r="DH16" s="45">
        <v>28.425000000000001</v>
      </c>
      <c r="DI16" s="45">
        <v>28.43</v>
      </c>
      <c r="DJ16" s="45">
        <v>28.437999999999999</v>
      </c>
      <c r="DK16" s="45">
        <v>28.451000000000001</v>
      </c>
      <c r="DL16" s="45">
        <v>28.47</v>
      </c>
      <c r="DM16" s="45">
        <v>28.475000000000001</v>
      </c>
      <c r="DN16" s="45">
        <v>28.494</v>
      </c>
      <c r="DO16" s="45">
        <v>28.501999999999999</v>
      </c>
      <c r="DP16" s="45">
        <v>28.507000000000001</v>
      </c>
      <c r="DQ16" s="49">
        <v>28.521000000000001</v>
      </c>
      <c r="DR16" s="45">
        <v>28.535</v>
      </c>
      <c r="DS16" s="45">
        <v>28.577999999999999</v>
      </c>
      <c r="DT16" s="45">
        <v>28.597999999999999</v>
      </c>
      <c r="DU16" s="45">
        <v>28.597999999999999</v>
      </c>
      <c r="DV16" s="45">
        <v>28.597999999999999</v>
      </c>
      <c r="DW16" s="45">
        <v>28.646000000000001</v>
      </c>
      <c r="DX16" s="45">
        <v>28.69</v>
      </c>
      <c r="DY16" s="45">
        <v>28.721</v>
      </c>
      <c r="DZ16" s="45">
        <v>28.773</v>
      </c>
      <c r="EA16" s="45">
        <v>28.786999999999999</v>
      </c>
      <c r="EB16" s="45">
        <v>28.835000000000001</v>
      </c>
      <c r="EC16" s="49">
        <v>28.86</v>
      </c>
      <c r="ED16" s="45">
        <v>28.882999999999999</v>
      </c>
      <c r="EE16" s="45">
        <v>28.93</v>
      </c>
      <c r="EF16" s="45">
        <v>28.986999999999998</v>
      </c>
      <c r="EG16" s="45">
        <v>29.067</v>
      </c>
      <c r="EH16" s="45">
        <v>29.202000000000002</v>
      </c>
      <c r="EI16" s="45">
        <v>29.344000000000001</v>
      </c>
      <c r="EJ16" s="45">
        <v>29.413</v>
      </c>
      <c r="EK16" s="45">
        <v>29.556999999999999</v>
      </c>
      <c r="EL16" s="45">
        <v>29.765000000000001</v>
      </c>
      <c r="EM16" s="45">
        <v>29.856000000000002</v>
      </c>
      <c r="EN16" s="45">
        <v>30.166</v>
      </c>
      <c r="EO16" s="82">
        <v>30.309000000000001</v>
      </c>
      <c r="EP16" s="45">
        <v>30.716000000000001</v>
      </c>
      <c r="EQ16" s="45">
        <v>30.937999999999999</v>
      </c>
      <c r="ER16" s="45">
        <v>31.276</v>
      </c>
      <c r="ES16" s="45">
        <v>31.651</v>
      </c>
      <c r="ET16" s="45">
        <v>32.338000000000001</v>
      </c>
      <c r="EU16" s="45">
        <v>32.947000000000003</v>
      </c>
      <c r="EV16" s="45">
        <v>33.485999999999997</v>
      </c>
      <c r="EW16" s="45">
        <v>34.1</v>
      </c>
      <c r="EX16" s="45">
        <v>34.869</v>
      </c>
      <c r="EY16" s="45">
        <v>35.601999999999997</v>
      </c>
      <c r="EZ16" s="45">
        <v>36.698999999999998</v>
      </c>
      <c r="FA16" s="82">
        <v>37.362000000000002</v>
      </c>
      <c r="FB16" s="45">
        <v>38.264000000000003</v>
      </c>
      <c r="FC16" s="45">
        <v>38.933</v>
      </c>
      <c r="FD16" s="45">
        <v>39.468000000000004</v>
      </c>
      <c r="FE16" s="45">
        <v>39.914999999999999</v>
      </c>
      <c r="FF16" s="45">
        <v>40.590000000000003</v>
      </c>
      <c r="FG16" s="45">
        <v>41.337000000000003</v>
      </c>
      <c r="FH16" s="45">
        <v>42.024999999999999</v>
      </c>
      <c r="FI16" s="45">
        <v>42.863999999999997</v>
      </c>
      <c r="FJ16" s="45">
        <v>43.52</v>
      </c>
      <c r="FK16" s="158">
        <v>44.179000000000002</v>
      </c>
      <c r="FL16" s="158">
        <v>44.831000000000003</v>
      </c>
      <c r="FM16" s="158">
        <v>45.259</v>
      </c>
      <c r="FN16" s="69">
        <v>45.710999999999999</v>
      </c>
      <c r="FO16" s="158">
        <v>46.256999999999998</v>
      </c>
      <c r="FP16" s="158">
        <v>46.587000000000003</v>
      </c>
      <c r="FQ16" s="158">
        <v>47.177</v>
      </c>
      <c r="FR16" s="158">
        <v>47.790999999999997</v>
      </c>
      <c r="FS16" s="158">
        <v>48.55</v>
      </c>
      <c r="FT16" s="158">
        <v>49.268999999999998</v>
      </c>
      <c r="FU16" s="181">
        <v>50.045000000000002</v>
      </c>
      <c r="FV16" s="181">
        <v>50.457000000000001</v>
      </c>
      <c r="FW16" s="181">
        <v>51.098999999999997</v>
      </c>
      <c r="FX16" s="181">
        <v>51.78</v>
      </c>
      <c r="FY16" s="183">
        <v>52.078000000000003</v>
      </c>
      <c r="FZ16" s="181">
        <v>52.642000000000003</v>
      </c>
      <c r="GA16" s="181">
        <v>53.21</v>
      </c>
      <c r="GB16" s="181">
        <v>54.021000000000001</v>
      </c>
      <c r="GC16" s="181">
        <v>54.773000000000003</v>
      </c>
      <c r="GD16" s="181">
        <v>55.981999999999999</v>
      </c>
      <c r="GE16" s="181">
        <v>57.021000000000001</v>
      </c>
      <c r="GF16" s="181">
        <v>57.878</v>
      </c>
      <c r="GG16" s="181">
        <v>58.85</v>
      </c>
      <c r="GH16" s="181">
        <v>59.832999999999998</v>
      </c>
      <c r="GI16" s="181">
        <v>60.89</v>
      </c>
      <c r="GJ16" s="181">
        <v>61.837000000000003</v>
      </c>
      <c r="GK16" s="181">
        <v>62.445999999999998</v>
      </c>
    </row>
    <row r="17" spans="1:193" s="1" customFormat="1" ht="20.149999999999999" customHeight="1" x14ac:dyDescent="0.35">
      <c r="A17" s="31" t="s">
        <v>273</v>
      </c>
      <c r="B17" s="45">
        <v>0.17699999999999999</v>
      </c>
      <c r="C17" s="45">
        <v>0.17699999999999999</v>
      </c>
      <c r="D17" s="45">
        <v>0.21</v>
      </c>
      <c r="E17" s="45">
        <v>0.21</v>
      </c>
      <c r="F17" s="45">
        <v>0.21</v>
      </c>
      <c r="G17" s="45">
        <v>0.222</v>
      </c>
      <c r="H17" s="45">
        <v>0.23699999999999999</v>
      </c>
      <c r="I17" s="45">
        <v>0.23699999999999999</v>
      </c>
      <c r="J17" s="45">
        <v>0.23699999999999999</v>
      </c>
      <c r="K17" s="45">
        <v>0.23699999999999999</v>
      </c>
      <c r="L17" s="45">
        <v>0.23699999999999999</v>
      </c>
      <c r="M17" s="49">
        <v>0.23699999999999999</v>
      </c>
      <c r="N17" s="50">
        <v>0.23699999999999999</v>
      </c>
      <c r="O17" s="45">
        <v>0.23699999999999999</v>
      </c>
      <c r="P17" s="45">
        <v>0.23699999999999999</v>
      </c>
      <c r="Q17" s="45">
        <v>0.23699999999999999</v>
      </c>
      <c r="R17" s="45">
        <v>0.23699999999999999</v>
      </c>
      <c r="S17" s="45">
        <v>0.23699999999999999</v>
      </c>
      <c r="T17" s="45">
        <v>0.23699999999999999</v>
      </c>
      <c r="U17" s="45">
        <v>0.23699999999999999</v>
      </c>
      <c r="V17" s="45">
        <v>0.23699999999999999</v>
      </c>
      <c r="W17" s="45">
        <v>0.25700000000000001</v>
      </c>
      <c r="X17" s="45">
        <v>0.25700000000000001</v>
      </c>
      <c r="Y17" s="49">
        <v>0.25700000000000001</v>
      </c>
      <c r="Z17" s="50">
        <v>0.25700000000000001</v>
      </c>
      <c r="AA17" s="45">
        <v>0.29799999999999999</v>
      </c>
      <c r="AB17" s="45">
        <v>0.33800000000000002</v>
      </c>
      <c r="AC17" s="45">
        <v>0.35799999999999998</v>
      </c>
      <c r="AD17" s="45">
        <v>0.35799999999999998</v>
      </c>
      <c r="AE17" s="45">
        <v>0.35799999999999998</v>
      </c>
      <c r="AF17" s="45">
        <v>0.35799999999999998</v>
      </c>
      <c r="AG17" s="45">
        <v>0.441</v>
      </c>
      <c r="AH17" s="45">
        <v>0.48199999999999998</v>
      </c>
      <c r="AI17" s="45">
        <v>0.66300000000000003</v>
      </c>
      <c r="AJ17" s="45">
        <v>0.86299999999999999</v>
      </c>
      <c r="AK17" s="49">
        <v>0.95599999999999996</v>
      </c>
      <c r="AL17" s="50">
        <v>1.085</v>
      </c>
      <c r="AM17" s="45">
        <v>1.1499999999999999</v>
      </c>
      <c r="AN17" s="45">
        <v>1.28</v>
      </c>
      <c r="AO17" s="45">
        <v>1.359</v>
      </c>
      <c r="AP17" s="45">
        <v>1.6850000000000001</v>
      </c>
      <c r="AQ17" s="45">
        <v>2.0819999999999999</v>
      </c>
      <c r="AR17" s="45">
        <v>2.4740000000000002</v>
      </c>
      <c r="AS17" s="45">
        <v>3.2679999999999998</v>
      </c>
      <c r="AT17" s="45">
        <v>3.6659999999999999</v>
      </c>
      <c r="AU17" s="45">
        <v>4.173</v>
      </c>
      <c r="AV17" s="45">
        <v>5.2409999999999997</v>
      </c>
      <c r="AW17" s="49">
        <v>5.9050000000000002</v>
      </c>
      <c r="AX17" s="45">
        <v>7.1890000000000001</v>
      </c>
      <c r="AY17" s="45">
        <v>11.429</v>
      </c>
      <c r="AZ17" s="45">
        <v>11.845000000000001</v>
      </c>
      <c r="BA17" s="45">
        <v>12.28</v>
      </c>
      <c r="BB17" s="45">
        <v>13.426</v>
      </c>
      <c r="BC17" s="45">
        <v>14.215999999999999</v>
      </c>
      <c r="BD17" s="45">
        <v>14.986000000000001</v>
      </c>
      <c r="BE17" s="45">
        <v>15.45</v>
      </c>
      <c r="BF17" s="45">
        <v>16.114000000000001</v>
      </c>
      <c r="BG17" s="45">
        <v>16.739000000000001</v>
      </c>
      <c r="BH17" s="45">
        <v>17.271999999999998</v>
      </c>
      <c r="BI17" s="49">
        <v>17.896999999999998</v>
      </c>
      <c r="BJ17" s="45">
        <v>18.981000000000002</v>
      </c>
      <c r="BK17" s="45">
        <v>20.184999999999999</v>
      </c>
      <c r="BL17" s="45">
        <v>22.312999999999999</v>
      </c>
      <c r="BM17" s="45">
        <v>23.474</v>
      </c>
      <c r="BN17" s="45">
        <v>24.472999999999999</v>
      </c>
      <c r="BO17" s="45">
        <v>25.76</v>
      </c>
      <c r="BP17" s="45">
        <v>26.707000000000001</v>
      </c>
      <c r="BQ17" s="45">
        <v>29.167000000000002</v>
      </c>
      <c r="BR17" s="45">
        <v>35.677999999999997</v>
      </c>
      <c r="BS17" s="45">
        <v>36.113</v>
      </c>
      <c r="BT17" s="45">
        <v>36.308</v>
      </c>
      <c r="BU17" s="49">
        <v>36.487000000000002</v>
      </c>
      <c r="BV17" s="45">
        <v>36.701999999999998</v>
      </c>
      <c r="BW17" s="45">
        <v>36.896000000000001</v>
      </c>
      <c r="BX17" s="45">
        <v>37.22</v>
      </c>
      <c r="BY17" s="45">
        <v>37.448</v>
      </c>
      <c r="BZ17" s="45">
        <v>37.845999999999997</v>
      </c>
      <c r="CA17" s="45">
        <v>38.512999999999998</v>
      </c>
      <c r="CB17" s="45">
        <v>39.220999999999997</v>
      </c>
      <c r="CC17" s="45">
        <v>40.212000000000003</v>
      </c>
      <c r="CD17" s="45">
        <v>43.753</v>
      </c>
      <c r="CE17" s="45">
        <v>43.826999999999998</v>
      </c>
      <c r="CF17" s="45">
        <v>43.863</v>
      </c>
      <c r="CG17" s="49">
        <v>43.935000000000002</v>
      </c>
      <c r="CH17" s="45">
        <v>44.009</v>
      </c>
      <c r="CI17" s="45">
        <v>44.176000000000002</v>
      </c>
      <c r="CJ17" s="45">
        <v>44.82</v>
      </c>
      <c r="CK17" s="45">
        <v>44.851999999999997</v>
      </c>
      <c r="CL17" s="45">
        <v>44.902000000000001</v>
      </c>
      <c r="CM17" s="45">
        <v>44.942</v>
      </c>
      <c r="CN17" s="45">
        <v>44.954000000000001</v>
      </c>
      <c r="CO17" s="45">
        <v>44.997999999999998</v>
      </c>
      <c r="CP17" s="45">
        <v>44.997999999999998</v>
      </c>
      <c r="CQ17" s="45">
        <v>45.01</v>
      </c>
      <c r="CR17" s="45">
        <v>45.14</v>
      </c>
      <c r="CS17" s="49">
        <v>45.216999999999999</v>
      </c>
      <c r="CT17" s="45">
        <v>45.216999999999999</v>
      </c>
      <c r="CU17" s="45">
        <v>45.228999999999999</v>
      </c>
      <c r="CV17" s="45">
        <v>45.329000000000001</v>
      </c>
      <c r="CW17" s="45">
        <v>45.401000000000003</v>
      </c>
      <c r="CX17" s="45">
        <v>45.412999999999997</v>
      </c>
      <c r="CY17" s="45">
        <v>45.424999999999997</v>
      </c>
      <c r="CZ17" s="45">
        <v>45.436999999999998</v>
      </c>
      <c r="DA17" s="45">
        <v>45.555</v>
      </c>
      <c r="DB17" s="45">
        <v>45.567</v>
      </c>
      <c r="DC17" s="45">
        <v>45.576999999999998</v>
      </c>
      <c r="DD17" s="45">
        <v>45.6</v>
      </c>
      <c r="DE17" s="49">
        <v>45.654000000000003</v>
      </c>
      <c r="DF17" s="45">
        <v>45.654000000000003</v>
      </c>
      <c r="DG17" s="45">
        <v>45.716000000000001</v>
      </c>
      <c r="DH17" s="45">
        <v>45.716000000000001</v>
      </c>
      <c r="DI17" s="45">
        <v>45.716000000000001</v>
      </c>
      <c r="DJ17" s="45">
        <v>45.716000000000001</v>
      </c>
      <c r="DK17" s="45">
        <v>45.752000000000002</v>
      </c>
      <c r="DL17" s="45">
        <v>45.752000000000002</v>
      </c>
      <c r="DM17" s="45">
        <v>45.764000000000003</v>
      </c>
      <c r="DN17" s="45">
        <v>45.832000000000001</v>
      </c>
      <c r="DO17" s="45">
        <v>45.878999999999998</v>
      </c>
      <c r="DP17" s="45">
        <v>45.899000000000001</v>
      </c>
      <c r="DQ17" s="49">
        <v>45.911999999999999</v>
      </c>
      <c r="DR17" s="45">
        <v>45.923999999999999</v>
      </c>
      <c r="DS17" s="45">
        <v>45.923999999999999</v>
      </c>
      <c r="DT17" s="45">
        <v>45.936</v>
      </c>
      <c r="DU17" s="45">
        <v>45.948</v>
      </c>
      <c r="DV17" s="45">
        <v>45.948</v>
      </c>
      <c r="DW17" s="45">
        <v>45.959000000000003</v>
      </c>
      <c r="DX17" s="45">
        <v>46.01</v>
      </c>
      <c r="DY17" s="45">
        <v>46.11</v>
      </c>
      <c r="DZ17" s="45">
        <v>46.134</v>
      </c>
      <c r="EA17" s="45">
        <v>46.134</v>
      </c>
      <c r="EB17" s="45">
        <v>46.134</v>
      </c>
      <c r="EC17" s="49">
        <v>46.134</v>
      </c>
      <c r="ED17" s="45">
        <v>46.143999999999998</v>
      </c>
      <c r="EE17" s="45">
        <v>46.143999999999998</v>
      </c>
      <c r="EF17" s="45">
        <v>46.165999999999997</v>
      </c>
      <c r="EG17" s="45">
        <v>46.234000000000002</v>
      </c>
      <c r="EH17" s="45">
        <v>46.295000000000002</v>
      </c>
      <c r="EI17" s="45">
        <v>46.371000000000002</v>
      </c>
      <c r="EJ17" s="45">
        <v>46.387</v>
      </c>
      <c r="EK17" s="45">
        <v>46.398000000000003</v>
      </c>
      <c r="EL17" s="45">
        <v>46.442999999999998</v>
      </c>
      <c r="EM17" s="45">
        <v>46.512999999999998</v>
      </c>
      <c r="EN17" s="45">
        <v>46.558</v>
      </c>
      <c r="EO17" s="82">
        <v>46.600999999999999</v>
      </c>
      <c r="EP17" s="45">
        <v>46.667999999999999</v>
      </c>
      <c r="EQ17" s="45">
        <v>46.793999999999997</v>
      </c>
      <c r="ER17" s="45">
        <v>46.984999999999999</v>
      </c>
      <c r="ES17" s="45">
        <v>47.081000000000003</v>
      </c>
      <c r="ET17" s="45">
        <v>47.264000000000003</v>
      </c>
      <c r="EU17" s="45">
        <v>47.451000000000001</v>
      </c>
      <c r="EV17" s="45">
        <v>47.597000000000001</v>
      </c>
      <c r="EW17" s="45">
        <v>47.78</v>
      </c>
      <c r="EX17" s="45">
        <v>47.948999999999998</v>
      </c>
      <c r="EY17" s="45">
        <v>48.357999999999997</v>
      </c>
      <c r="EZ17" s="45">
        <v>48.606000000000002</v>
      </c>
      <c r="FA17" s="82">
        <v>48.795000000000002</v>
      </c>
      <c r="FB17" s="45">
        <v>49.054000000000002</v>
      </c>
      <c r="FC17" s="45">
        <v>49.44</v>
      </c>
      <c r="FD17" s="45">
        <v>49.811999999999998</v>
      </c>
      <c r="FE17" s="45">
        <v>50.201999999999998</v>
      </c>
      <c r="FF17" s="45">
        <v>50.527000000000001</v>
      </c>
      <c r="FG17" s="45">
        <v>50.746000000000002</v>
      </c>
      <c r="FH17" s="45">
        <v>50.892000000000003</v>
      </c>
      <c r="FI17" s="45">
        <v>51.006999999999998</v>
      </c>
      <c r="FJ17" s="45">
        <v>51.326000000000001</v>
      </c>
      <c r="FK17" s="158">
        <v>52.106000000000002</v>
      </c>
      <c r="FL17" s="158">
        <v>52.332999999999998</v>
      </c>
      <c r="FM17" s="158">
        <v>52.551000000000002</v>
      </c>
      <c r="FN17" s="69">
        <v>52.677</v>
      </c>
      <c r="FO17" s="158">
        <v>52.936999999999998</v>
      </c>
      <c r="FP17" s="158">
        <v>53.055</v>
      </c>
      <c r="FQ17" s="158">
        <v>53.415999999999997</v>
      </c>
      <c r="FR17" s="158">
        <v>53.543999999999997</v>
      </c>
      <c r="FS17" s="158">
        <v>53.694000000000003</v>
      </c>
      <c r="FT17" s="158">
        <v>53.91</v>
      </c>
      <c r="FU17" s="181">
        <v>54.027000000000001</v>
      </c>
      <c r="FV17" s="181">
        <v>54.042999999999999</v>
      </c>
      <c r="FW17" s="181">
        <v>54.104999999999997</v>
      </c>
      <c r="FX17" s="181">
        <v>54.234000000000002</v>
      </c>
      <c r="FY17" s="183">
        <v>54.325000000000003</v>
      </c>
      <c r="FZ17" s="181">
        <v>54.41</v>
      </c>
      <c r="GA17" s="181">
        <v>54.564</v>
      </c>
      <c r="GB17" s="181">
        <v>54.648000000000003</v>
      </c>
      <c r="GC17" s="181">
        <v>54.86</v>
      </c>
      <c r="GD17" s="181">
        <v>55.100999999999999</v>
      </c>
      <c r="GE17" s="181">
        <v>55.417000000000002</v>
      </c>
      <c r="GF17" s="181">
        <v>55.613</v>
      </c>
      <c r="GG17" s="181">
        <v>55.77</v>
      </c>
      <c r="GH17" s="181">
        <v>55.945</v>
      </c>
      <c r="GI17" s="181">
        <v>56.256</v>
      </c>
      <c r="GJ17" s="181">
        <v>56.531999999999996</v>
      </c>
      <c r="GK17" s="181">
        <v>56.593000000000004</v>
      </c>
    </row>
    <row r="18" spans="1:193" s="1" customFormat="1" ht="20.149999999999999" customHeight="1" x14ac:dyDescent="0.35">
      <c r="A18" s="31" t="s">
        <v>274</v>
      </c>
      <c r="B18" s="45">
        <v>0</v>
      </c>
      <c r="C18" s="45">
        <v>0</v>
      </c>
      <c r="D18" s="45">
        <v>0</v>
      </c>
      <c r="E18" s="45">
        <v>0</v>
      </c>
      <c r="F18" s="45">
        <v>0</v>
      </c>
      <c r="G18" s="45">
        <v>0</v>
      </c>
      <c r="H18" s="45">
        <v>0</v>
      </c>
      <c r="I18" s="45">
        <v>0</v>
      </c>
      <c r="J18" s="45">
        <v>0</v>
      </c>
      <c r="K18" s="45">
        <v>0</v>
      </c>
      <c r="L18" s="45">
        <v>0</v>
      </c>
      <c r="M18" s="49">
        <v>0</v>
      </c>
      <c r="N18" s="50">
        <v>0</v>
      </c>
      <c r="O18" s="45">
        <v>0</v>
      </c>
      <c r="P18" s="45">
        <v>0</v>
      </c>
      <c r="Q18" s="45">
        <v>0</v>
      </c>
      <c r="R18" s="45">
        <v>0</v>
      </c>
      <c r="S18" s="45">
        <v>0</v>
      </c>
      <c r="T18" s="45">
        <v>0</v>
      </c>
      <c r="U18" s="45">
        <v>0</v>
      </c>
      <c r="V18" s="45">
        <v>0</v>
      </c>
      <c r="W18" s="45">
        <v>0</v>
      </c>
      <c r="X18" s="45">
        <v>0</v>
      </c>
      <c r="Y18" s="49">
        <v>0</v>
      </c>
      <c r="Z18" s="50">
        <v>0</v>
      </c>
      <c r="AA18" s="45">
        <v>0</v>
      </c>
      <c r="AB18" s="45">
        <v>0</v>
      </c>
      <c r="AC18" s="45">
        <v>0</v>
      </c>
      <c r="AD18" s="45">
        <v>0</v>
      </c>
      <c r="AE18" s="45">
        <v>0</v>
      </c>
      <c r="AF18" s="45">
        <v>0</v>
      </c>
      <c r="AG18" s="45">
        <v>0</v>
      </c>
      <c r="AH18" s="45">
        <v>0</v>
      </c>
      <c r="AI18" s="45">
        <v>0</v>
      </c>
      <c r="AJ18" s="45">
        <v>0.20499999999999999</v>
      </c>
      <c r="AK18" s="49">
        <v>0.20499999999999999</v>
      </c>
      <c r="AL18" s="50">
        <v>0.20499999999999999</v>
      </c>
      <c r="AM18" s="45">
        <v>0.20499999999999999</v>
      </c>
      <c r="AN18" s="45">
        <v>0.20499999999999999</v>
      </c>
      <c r="AO18" s="45">
        <v>0.20499999999999999</v>
      </c>
      <c r="AP18" s="45">
        <v>0.20499999999999999</v>
      </c>
      <c r="AQ18" s="45">
        <v>0.20499999999999999</v>
      </c>
      <c r="AR18" s="45">
        <v>0.20499999999999999</v>
      </c>
      <c r="AS18" s="45">
        <v>0.20499999999999999</v>
      </c>
      <c r="AT18" s="45">
        <v>0.20499999999999999</v>
      </c>
      <c r="AU18" s="45">
        <v>0.20499999999999999</v>
      </c>
      <c r="AV18" s="45">
        <v>0.20499999999999999</v>
      </c>
      <c r="AW18" s="49">
        <v>0.20499999999999999</v>
      </c>
      <c r="AX18" s="45">
        <v>0.20499999999999999</v>
      </c>
      <c r="AY18" s="45">
        <v>0.20499999999999999</v>
      </c>
      <c r="AZ18" s="45">
        <v>0.20499999999999999</v>
      </c>
      <c r="BA18" s="45">
        <v>0.20499999999999999</v>
      </c>
      <c r="BB18" s="45">
        <v>0.29799999999999999</v>
      </c>
      <c r="BC18" s="45">
        <v>0.29799999999999999</v>
      </c>
      <c r="BD18" s="45">
        <v>0.66600000000000004</v>
      </c>
      <c r="BE18" s="45">
        <v>0.66600000000000004</v>
      </c>
      <c r="BF18" s="45">
        <v>0.66600000000000004</v>
      </c>
      <c r="BG18" s="45">
        <v>0.66600000000000004</v>
      </c>
      <c r="BH18" s="45">
        <v>0.66600000000000004</v>
      </c>
      <c r="BI18" s="49">
        <v>1.974</v>
      </c>
      <c r="BJ18" s="45">
        <v>1.974</v>
      </c>
      <c r="BK18" s="45">
        <v>1.974</v>
      </c>
      <c r="BL18" s="45">
        <v>1.974</v>
      </c>
      <c r="BM18" s="45">
        <v>1.974</v>
      </c>
      <c r="BN18" s="45">
        <v>5.657</v>
      </c>
      <c r="BO18" s="45">
        <v>5.657</v>
      </c>
      <c r="BP18" s="45">
        <v>5.657</v>
      </c>
      <c r="BQ18" s="45">
        <v>5.657</v>
      </c>
      <c r="BR18" s="45">
        <v>5.657</v>
      </c>
      <c r="BS18" s="45">
        <v>5.657</v>
      </c>
      <c r="BT18" s="45">
        <v>5.657</v>
      </c>
      <c r="BU18" s="49">
        <v>5.8070000000000004</v>
      </c>
      <c r="BV18" s="45">
        <v>5.8070000000000004</v>
      </c>
      <c r="BW18" s="45">
        <v>5.9370000000000003</v>
      </c>
      <c r="BX18" s="45">
        <v>5.9370000000000003</v>
      </c>
      <c r="BY18" s="45">
        <v>6.1859999999999999</v>
      </c>
      <c r="BZ18" s="45">
        <v>10.986000000000001</v>
      </c>
      <c r="CA18" s="45">
        <v>10.986000000000001</v>
      </c>
      <c r="CB18" s="45">
        <v>11.236000000000001</v>
      </c>
      <c r="CC18" s="45">
        <v>11.236000000000001</v>
      </c>
      <c r="CD18" s="45">
        <v>11.236000000000001</v>
      </c>
      <c r="CE18" s="45">
        <v>11.236000000000001</v>
      </c>
      <c r="CF18" s="45">
        <v>11.236000000000001</v>
      </c>
      <c r="CG18" s="49">
        <v>11.236000000000001</v>
      </c>
      <c r="CH18" s="45">
        <v>11.805</v>
      </c>
      <c r="CI18" s="45">
        <v>12.35</v>
      </c>
      <c r="CJ18" s="45">
        <v>14.617000000000001</v>
      </c>
      <c r="CK18" s="45">
        <v>14.617000000000001</v>
      </c>
      <c r="CL18" s="45">
        <v>14.617000000000001</v>
      </c>
      <c r="CM18" s="45">
        <v>14.617000000000001</v>
      </c>
      <c r="CN18" s="45">
        <v>14.617000000000001</v>
      </c>
      <c r="CO18" s="45">
        <v>14.617000000000001</v>
      </c>
      <c r="CP18" s="45">
        <v>14.617000000000001</v>
      </c>
      <c r="CQ18" s="45">
        <v>14.617000000000001</v>
      </c>
      <c r="CR18" s="45">
        <v>14.617000000000001</v>
      </c>
      <c r="CS18" s="49">
        <v>14.617000000000001</v>
      </c>
      <c r="CT18" s="45">
        <v>14.617000000000001</v>
      </c>
      <c r="CU18" s="45">
        <v>14.617000000000001</v>
      </c>
      <c r="CV18" s="45">
        <v>24.678000000000001</v>
      </c>
      <c r="CW18" s="45">
        <v>24.678000000000001</v>
      </c>
      <c r="CX18" s="45">
        <v>24.678000000000001</v>
      </c>
      <c r="CY18" s="45">
        <v>24.678000000000001</v>
      </c>
      <c r="CZ18" s="45">
        <v>24.678000000000001</v>
      </c>
      <c r="DA18" s="45">
        <v>24.678000000000001</v>
      </c>
      <c r="DB18" s="45">
        <v>24.678000000000001</v>
      </c>
      <c r="DC18" s="45">
        <v>24.678000000000001</v>
      </c>
      <c r="DD18" s="45">
        <v>24.678000000000001</v>
      </c>
      <c r="DE18" s="49">
        <v>24.678000000000001</v>
      </c>
      <c r="DF18" s="45">
        <v>24.678000000000001</v>
      </c>
      <c r="DG18" s="45">
        <v>24.678000000000001</v>
      </c>
      <c r="DH18" s="45">
        <v>24.678000000000001</v>
      </c>
      <c r="DI18" s="45">
        <v>24.678000000000001</v>
      </c>
      <c r="DJ18" s="45">
        <v>24.678000000000001</v>
      </c>
      <c r="DK18" s="45">
        <v>24.678000000000001</v>
      </c>
      <c r="DL18" s="45">
        <v>24.678000000000001</v>
      </c>
      <c r="DM18" s="45">
        <v>24.678000000000001</v>
      </c>
      <c r="DN18" s="45">
        <v>24.678000000000001</v>
      </c>
      <c r="DO18" s="45">
        <v>24.678000000000001</v>
      </c>
      <c r="DP18" s="45">
        <v>24.678000000000001</v>
      </c>
      <c r="DQ18" s="49">
        <v>24.678000000000001</v>
      </c>
      <c r="DR18" s="45">
        <v>24.678000000000001</v>
      </c>
      <c r="DS18" s="45">
        <v>24.678000000000001</v>
      </c>
      <c r="DT18" s="45">
        <v>24.678000000000001</v>
      </c>
      <c r="DU18" s="45">
        <v>24.678000000000001</v>
      </c>
      <c r="DV18" s="45">
        <v>24.678000000000001</v>
      </c>
      <c r="DW18" s="45">
        <v>24.678000000000001</v>
      </c>
      <c r="DX18" s="45">
        <v>24.678000000000001</v>
      </c>
      <c r="DY18" s="45">
        <v>24.678000000000001</v>
      </c>
      <c r="DZ18" s="45">
        <v>24.678000000000001</v>
      </c>
      <c r="EA18" s="45">
        <v>24.678000000000001</v>
      </c>
      <c r="EB18" s="45">
        <v>24.678000000000001</v>
      </c>
      <c r="EC18" s="49">
        <v>24.678000000000001</v>
      </c>
      <c r="ED18" s="45">
        <v>24.678000000000001</v>
      </c>
      <c r="EE18" s="45">
        <v>24.678000000000001</v>
      </c>
      <c r="EF18" s="45">
        <v>24.678000000000001</v>
      </c>
      <c r="EG18" s="45">
        <v>24.678000000000001</v>
      </c>
      <c r="EH18" s="45">
        <v>24.678000000000001</v>
      </c>
      <c r="EI18" s="45">
        <v>24.678000000000001</v>
      </c>
      <c r="EJ18" s="45">
        <v>24.678000000000001</v>
      </c>
      <c r="EK18" s="45">
        <v>24.678000000000001</v>
      </c>
      <c r="EL18" s="45">
        <v>24.678000000000001</v>
      </c>
      <c r="EM18" s="45">
        <v>24.678000000000001</v>
      </c>
      <c r="EN18" s="45">
        <v>24.678000000000001</v>
      </c>
      <c r="EO18" s="82">
        <v>24.678000000000001</v>
      </c>
      <c r="EP18" s="45">
        <v>24.678000000000001</v>
      </c>
      <c r="EQ18" s="45">
        <v>24.678000000000001</v>
      </c>
      <c r="ER18" s="45">
        <v>24.678000000000001</v>
      </c>
      <c r="ES18" s="45">
        <v>24.678000000000001</v>
      </c>
      <c r="ET18" s="45">
        <v>24.678000000000001</v>
      </c>
      <c r="EU18" s="45">
        <v>24.678000000000001</v>
      </c>
      <c r="EV18" s="45">
        <v>24.678000000000001</v>
      </c>
      <c r="EW18" s="45">
        <v>24.678000000000001</v>
      </c>
      <c r="EX18" s="45">
        <v>24.678000000000001</v>
      </c>
      <c r="EY18" s="45">
        <v>24.678000000000001</v>
      </c>
      <c r="EZ18" s="45">
        <v>24.678000000000001</v>
      </c>
      <c r="FA18" s="82">
        <v>24.678000000000001</v>
      </c>
      <c r="FB18" s="45">
        <v>24.678000000000001</v>
      </c>
      <c r="FC18" s="45">
        <v>24.678000000000001</v>
      </c>
      <c r="FD18" s="45">
        <v>24.678000000000001</v>
      </c>
      <c r="FE18" s="45">
        <v>24.678000000000001</v>
      </c>
      <c r="FF18" s="45">
        <v>24.678000000000001</v>
      </c>
      <c r="FG18" s="45">
        <v>24.678000000000001</v>
      </c>
      <c r="FH18" s="45">
        <v>24.678000000000001</v>
      </c>
      <c r="FI18" s="45">
        <v>24.678000000000001</v>
      </c>
      <c r="FJ18" s="45">
        <v>24.678000000000001</v>
      </c>
      <c r="FK18" s="158">
        <v>24.678000000000001</v>
      </c>
      <c r="FL18" s="158">
        <v>24.678000000000001</v>
      </c>
      <c r="FM18" s="158">
        <v>24.678000000000001</v>
      </c>
      <c r="FN18" s="69">
        <v>24.678000000000001</v>
      </c>
      <c r="FO18" s="158">
        <v>24.678000000000001</v>
      </c>
      <c r="FP18" s="158">
        <v>24.678000000000001</v>
      </c>
      <c r="FQ18" s="158">
        <v>24.678000000000001</v>
      </c>
      <c r="FR18" s="158">
        <v>24.678000000000001</v>
      </c>
      <c r="FS18" s="158">
        <v>24.895</v>
      </c>
      <c r="FT18" s="158">
        <v>24.895</v>
      </c>
      <c r="FU18" s="181">
        <v>24.895</v>
      </c>
      <c r="FV18" s="181">
        <v>24.895</v>
      </c>
      <c r="FW18" s="181">
        <v>24.895</v>
      </c>
      <c r="FX18" s="181">
        <v>24.895</v>
      </c>
      <c r="FY18" s="183">
        <v>24.895</v>
      </c>
      <c r="FZ18" s="181">
        <v>24.895</v>
      </c>
      <c r="GA18" s="181">
        <v>24.895</v>
      </c>
      <c r="GB18" s="181">
        <v>24.895</v>
      </c>
      <c r="GC18" s="181">
        <v>24.895</v>
      </c>
      <c r="GD18" s="181">
        <v>24.895</v>
      </c>
      <c r="GE18" s="181">
        <v>24.895</v>
      </c>
      <c r="GF18" s="181">
        <v>24.895</v>
      </c>
      <c r="GG18" s="181">
        <v>24.895</v>
      </c>
      <c r="GH18" s="181">
        <v>24.895</v>
      </c>
      <c r="GI18" s="181">
        <v>24.895</v>
      </c>
      <c r="GJ18" s="181">
        <v>24.895</v>
      </c>
      <c r="GK18" s="181">
        <v>24.895</v>
      </c>
    </row>
    <row r="19" spans="1:193" s="1" customFormat="1" ht="20.149999999999999" customHeight="1" x14ac:dyDescent="0.35">
      <c r="A19" s="31" t="s">
        <v>275</v>
      </c>
      <c r="B19" s="45">
        <v>0</v>
      </c>
      <c r="C19" s="45">
        <v>0</v>
      </c>
      <c r="D19" s="45">
        <v>0</v>
      </c>
      <c r="E19" s="45">
        <v>0</v>
      </c>
      <c r="F19" s="45">
        <v>0</v>
      </c>
      <c r="G19" s="45">
        <v>0</v>
      </c>
      <c r="H19" s="45">
        <v>0</v>
      </c>
      <c r="I19" s="45">
        <v>0</v>
      </c>
      <c r="J19" s="45">
        <v>0</v>
      </c>
      <c r="K19" s="45">
        <v>0</v>
      </c>
      <c r="L19" s="45">
        <v>0</v>
      </c>
      <c r="M19" s="49">
        <v>0</v>
      </c>
      <c r="N19" s="50">
        <v>0</v>
      </c>
      <c r="O19" s="45">
        <v>0</v>
      </c>
      <c r="P19" s="45">
        <v>0</v>
      </c>
      <c r="Q19" s="45">
        <v>0</v>
      </c>
      <c r="R19" s="45">
        <v>0</v>
      </c>
      <c r="S19" s="45">
        <v>0</v>
      </c>
      <c r="T19" s="45">
        <v>0</v>
      </c>
      <c r="U19" s="45">
        <v>0</v>
      </c>
      <c r="V19" s="45">
        <v>0</v>
      </c>
      <c r="W19" s="45">
        <v>0</v>
      </c>
      <c r="X19" s="45">
        <v>0</v>
      </c>
      <c r="Y19" s="49">
        <v>0</v>
      </c>
      <c r="Z19" s="50">
        <v>0</v>
      </c>
      <c r="AA19" s="45">
        <v>0</v>
      </c>
      <c r="AB19" s="45">
        <v>0</v>
      </c>
      <c r="AC19" s="45">
        <v>0</v>
      </c>
      <c r="AD19" s="45">
        <v>0</v>
      </c>
      <c r="AE19" s="45">
        <v>0</v>
      </c>
      <c r="AF19" s="45">
        <v>0</v>
      </c>
      <c r="AG19" s="45">
        <v>0</v>
      </c>
      <c r="AH19" s="45">
        <v>0</v>
      </c>
      <c r="AI19" s="45">
        <v>0</v>
      </c>
      <c r="AJ19" s="45">
        <v>0</v>
      </c>
      <c r="AK19" s="49">
        <v>0</v>
      </c>
      <c r="AL19" s="50">
        <v>0</v>
      </c>
      <c r="AM19" s="45">
        <v>0</v>
      </c>
      <c r="AN19" s="45">
        <v>0</v>
      </c>
      <c r="AO19" s="45">
        <v>0</v>
      </c>
      <c r="AP19" s="45">
        <v>0</v>
      </c>
      <c r="AQ19" s="45">
        <v>0</v>
      </c>
      <c r="AR19" s="45">
        <v>0</v>
      </c>
      <c r="AS19" s="45">
        <v>0</v>
      </c>
      <c r="AT19" s="45">
        <v>0</v>
      </c>
      <c r="AU19" s="45">
        <v>0</v>
      </c>
      <c r="AV19" s="45">
        <v>0</v>
      </c>
      <c r="AW19" s="49">
        <v>0</v>
      </c>
      <c r="AX19" s="45">
        <v>0</v>
      </c>
      <c r="AY19" s="45">
        <v>0</v>
      </c>
      <c r="AZ19" s="45">
        <v>0</v>
      </c>
      <c r="BA19" s="45">
        <v>0</v>
      </c>
      <c r="BB19" s="45">
        <v>0</v>
      </c>
      <c r="BC19" s="45">
        <v>0</v>
      </c>
      <c r="BD19" s="45">
        <v>0</v>
      </c>
      <c r="BE19" s="45">
        <v>0</v>
      </c>
      <c r="BF19" s="45">
        <v>0</v>
      </c>
      <c r="BG19" s="45">
        <v>0</v>
      </c>
      <c r="BH19" s="45">
        <v>0</v>
      </c>
      <c r="BI19" s="49">
        <v>0</v>
      </c>
      <c r="BJ19" s="45">
        <v>0</v>
      </c>
      <c r="BK19" s="45">
        <v>0</v>
      </c>
      <c r="BL19" s="45">
        <v>0</v>
      </c>
      <c r="BM19" s="45">
        <v>0</v>
      </c>
      <c r="BN19" s="45">
        <v>0</v>
      </c>
      <c r="BO19" s="45">
        <v>0</v>
      </c>
      <c r="BP19" s="45">
        <v>0</v>
      </c>
      <c r="BQ19" s="45">
        <v>0</v>
      </c>
      <c r="BR19" s="45">
        <v>0</v>
      </c>
      <c r="BS19" s="45">
        <v>0</v>
      </c>
      <c r="BT19" s="45">
        <v>0</v>
      </c>
      <c r="BU19" s="49">
        <v>0</v>
      </c>
      <c r="BV19" s="45">
        <v>0</v>
      </c>
      <c r="BW19" s="45">
        <v>0</v>
      </c>
      <c r="BX19" s="45">
        <v>0</v>
      </c>
      <c r="BY19" s="45">
        <v>0</v>
      </c>
      <c r="BZ19" s="45">
        <v>0</v>
      </c>
      <c r="CA19" s="45">
        <v>0</v>
      </c>
      <c r="CB19" s="45">
        <v>0</v>
      </c>
      <c r="CC19" s="45">
        <v>0</v>
      </c>
      <c r="CD19" s="45">
        <v>0</v>
      </c>
      <c r="CE19" s="45">
        <v>0</v>
      </c>
      <c r="CF19" s="45">
        <v>0</v>
      </c>
      <c r="CG19" s="49">
        <v>0</v>
      </c>
      <c r="CH19" s="45">
        <v>0</v>
      </c>
      <c r="CI19" s="45">
        <v>26.481999999999999</v>
      </c>
      <c r="CJ19" s="45">
        <v>33.682000000000002</v>
      </c>
      <c r="CK19" s="45">
        <v>33.682000000000002</v>
      </c>
      <c r="CL19" s="45">
        <v>33.682000000000002</v>
      </c>
      <c r="CM19" s="45">
        <v>33.682000000000002</v>
      </c>
      <c r="CN19" s="45">
        <v>33.682000000000002</v>
      </c>
      <c r="CO19" s="45">
        <v>33.682000000000002</v>
      </c>
      <c r="CP19" s="45">
        <v>33.682000000000002</v>
      </c>
      <c r="CQ19" s="45">
        <v>33.682000000000002</v>
      </c>
      <c r="CR19" s="45">
        <v>33.682000000000002</v>
      </c>
      <c r="CS19" s="49">
        <v>45.642000000000003</v>
      </c>
      <c r="CT19" s="45">
        <v>45.642000000000003</v>
      </c>
      <c r="CU19" s="45">
        <v>52.142000000000003</v>
      </c>
      <c r="CV19" s="45">
        <v>66.343999999999994</v>
      </c>
      <c r="CW19" s="45">
        <v>79.343999999999994</v>
      </c>
      <c r="CX19" s="45">
        <v>85.843999999999994</v>
      </c>
      <c r="CY19" s="45">
        <v>85.843999999999994</v>
      </c>
      <c r="CZ19" s="45">
        <v>85.843999999999994</v>
      </c>
      <c r="DA19" s="45">
        <v>85.843999999999994</v>
      </c>
      <c r="DB19" s="45">
        <v>85.843999999999994</v>
      </c>
      <c r="DC19" s="45">
        <v>85.843999999999994</v>
      </c>
      <c r="DD19" s="45">
        <v>85.843999999999994</v>
      </c>
      <c r="DE19" s="49">
        <v>85.843999999999994</v>
      </c>
      <c r="DF19" s="45">
        <v>85.843999999999994</v>
      </c>
      <c r="DG19" s="45">
        <v>85.843999999999994</v>
      </c>
      <c r="DH19" s="45">
        <v>85.843999999999994</v>
      </c>
      <c r="DI19" s="45">
        <v>85.843999999999994</v>
      </c>
      <c r="DJ19" s="45">
        <v>85.843999999999994</v>
      </c>
      <c r="DK19" s="45">
        <v>85.843999999999994</v>
      </c>
      <c r="DL19" s="45">
        <v>85.843999999999994</v>
      </c>
      <c r="DM19" s="45">
        <v>85.843999999999994</v>
      </c>
      <c r="DN19" s="45">
        <v>85.843999999999994</v>
      </c>
      <c r="DO19" s="45">
        <v>85.843999999999994</v>
      </c>
      <c r="DP19" s="45">
        <v>85.843999999999994</v>
      </c>
      <c r="DQ19" s="49">
        <v>85.843999999999994</v>
      </c>
      <c r="DR19" s="45">
        <v>85.843999999999994</v>
      </c>
      <c r="DS19" s="45">
        <v>85.843999999999994</v>
      </c>
      <c r="DT19" s="45">
        <v>85.843999999999994</v>
      </c>
      <c r="DU19" s="45">
        <v>85.843999999999994</v>
      </c>
      <c r="DV19" s="45">
        <v>85.843999999999994</v>
      </c>
      <c r="DW19" s="45">
        <v>85.843999999999994</v>
      </c>
      <c r="DX19" s="45">
        <v>85.843999999999994</v>
      </c>
      <c r="DY19" s="45">
        <v>85.843999999999994</v>
      </c>
      <c r="DZ19" s="45">
        <v>85.843999999999994</v>
      </c>
      <c r="EA19" s="45">
        <v>85.843999999999994</v>
      </c>
      <c r="EB19" s="45">
        <v>85.843999999999994</v>
      </c>
      <c r="EC19" s="49">
        <v>85.843999999999994</v>
      </c>
      <c r="ED19" s="45">
        <v>85.843999999999994</v>
      </c>
      <c r="EE19" s="45">
        <v>85.843999999999994</v>
      </c>
      <c r="EF19" s="45">
        <v>85.843999999999994</v>
      </c>
      <c r="EG19" s="45">
        <v>85.843999999999994</v>
      </c>
      <c r="EH19" s="45">
        <v>85.843999999999994</v>
      </c>
      <c r="EI19" s="45">
        <v>85.843999999999994</v>
      </c>
      <c r="EJ19" s="45">
        <v>85.843999999999994</v>
      </c>
      <c r="EK19" s="45">
        <v>85.843999999999994</v>
      </c>
      <c r="EL19" s="45">
        <v>85.843999999999994</v>
      </c>
      <c r="EM19" s="45">
        <v>85.843999999999994</v>
      </c>
      <c r="EN19" s="45">
        <v>85.843999999999994</v>
      </c>
      <c r="EO19" s="82">
        <v>85.843999999999994</v>
      </c>
      <c r="EP19" s="45">
        <v>85.843999999999994</v>
      </c>
      <c r="EQ19" s="45">
        <v>85.843999999999994</v>
      </c>
      <c r="ER19" s="45">
        <v>85.843999999999994</v>
      </c>
      <c r="ES19" s="45">
        <v>85.843999999999994</v>
      </c>
      <c r="ET19" s="45">
        <v>85.843999999999994</v>
      </c>
      <c r="EU19" s="45">
        <v>85.843999999999994</v>
      </c>
      <c r="EV19" s="45">
        <v>85.843999999999994</v>
      </c>
      <c r="EW19" s="45">
        <v>85.843999999999994</v>
      </c>
      <c r="EX19" s="45">
        <v>85.843999999999994</v>
      </c>
      <c r="EY19" s="45">
        <v>85.843999999999994</v>
      </c>
      <c r="EZ19" s="45">
        <v>85.843999999999994</v>
      </c>
      <c r="FA19" s="82">
        <v>85.843999999999994</v>
      </c>
      <c r="FB19" s="45">
        <v>85.843999999999994</v>
      </c>
      <c r="FC19" s="45">
        <v>85.843999999999994</v>
      </c>
      <c r="FD19" s="45">
        <v>85.843999999999994</v>
      </c>
      <c r="FE19" s="45">
        <v>85.843999999999994</v>
      </c>
      <c r="FF19" s="45">
        <v>85.843999999999994</v>
      </c>
      <c r="FG19" s="45">
        <v>85.843999999999994</v>
      </c>
      <c r="FH19" s="45">
        <v>85.843999999999994</v>
      </c>
      <c r="FI19" s="45">
        <v>85.843999999999994</v>
      </c>
      <c r="FJ19" s="45">
        <v>85.843999999999994</v>
      </c>
      <c r="FK19" s="158">
        <v>85.843999999999994</v>
      </c>
      <c r="FL19" s="158">
        <v>85.843999999999994</v>
      </c>
      <c r="FM19" s="158">
        <v>85.843999999999994</v>
      </c>
      <c r="FN19" s="69">
        <v>85.843999999999994</v>
      </c>
      <c r="FO19" s="158">
        <v>85.843999999999994</v>
      </c>
      <c r="FP19" s="158">
        <v>85.843999999999994</v>
      </c>
      <c r="FQ19" s="158">
        <v>85.843999999999994</v>
      </c>
      <c r="FR19" s="158">
        <v>85.843999999999994</v>
      </c>
      <c r="FS19" s="158">
        <v>85.843999999999994</v>
      </c>
      <c r="FT19" s="158">
        <v>85.843999999999994</v>
      </c>
      <c r="FU19" s="181">
        <v>85.843999999999994</v>
      </c>
      <c r="FV19" s="181">
        <v>85.843999999999994</v>
      </c>
      <c r="FW19" s="181">
        <v>85.843999999999994</v>
      </c>
      <c r="FX19" s="181">
        <v>85.843999999999994</v>
      </c>
      <c r="FY19" s="183">
        <v>85.843999999999994</v>
      </c>
      <c r="FZ19" s="181">
        <v>85.843999999999994</v>
      </c>
      <c r="GA19" s="181">
        <v>85.843999999999994</v>
      </c>
      <c r="GB19" s="181">
        <v>85.843999999999994</v>
      </c>
      <c r="GC19" s="181">
        <v>85.843999999999994</v>
      </c>
      <c r="GD19" s="181">
        <v>85.843999999999994</v>
      </c>
      <c r="GE19" s="181">
        <v>85.843999999999994</v>
      </c>
      <c r="GF19" s="181">
        <v>85.843999999999994</v>
      </c>
      <c r="GG19" s="181">
        <v>85.843999999999994</v>
      </c>
      <c r="GH19" s="181">
        <v>85.843999999999994</v>
      </c>
      <c r="GI19" s="181">
        <v>85.843999999999994</v>
      </c>
      <c r="GJ19" s="181">
        <v>85.843999999999994</v>
      </c>
      <c r="GK19" s="181">
        <v>85.843999999999994</v>
      </c>
    </row>
    <row r="20" spans="1:193" s="1" customFormat="1" ht="20.149999999999999" customHeight="1" x14ac:dyDescent="0.35">
      <c r="A20" s="31" t="s">
        <v>276</v>
      </c>
      <c r="B20" s="46">
        <v>0</v>
      </c>
      <c r="C20" s="46">
        <v>0</v>
      </c>
      <c r="D20" s="46">
        <v>0</v>
      </c>
      <c r="E20" s="46">
        <v>0</v>
      </c>
      <c r="F20" s="46">
        <v>0</v>
      </c>
      <c r="G20" s="46">
        <v>0</v>
      </c>
      <c r="H20" s="46">
        <v>0</v>
      </c>
      <c r="I20" s="46">
        <v>0</v>
      </c>
      <c r="J20" s="46">
        <v>0</v>
      </c>
      <c r="K20" s="46">
        <v>0</v>
      </c>
      <c r="L20" s="46">
        <v>0</v>
      </c>
      <c r="M20" s="48">
        <v>0</v>
      </c>
      <c r="N20" s="47">
        <v>0</v>
      </c>
      <c r="O20" s="46">
        <v>0</v>
      </c>
      <c r="P20" s="46">
        <v>0</v>
      </c>
      <c r="Q20" s="46">
        <v>0</v>
      </c>
      <c r="R20" s="46">
        <v>0</v>
      </c>
      <c r="S20" s="46">
        <v>0</v>
      </c>
      <c r="T20" s="46">
        <v>0</v>
      </c>
      <c r="U20" s="46">
        <v>0</v>
      </c>
      <c r="V20" s="46">
        <v>0</v>
      </c>
      <c r="W20" s="46">
        <v>0</v>
      </c>
      <c r="X20" s="46">
        <v>0</v>
      </c>
      <c r="Y20" s="48">
        <v>0</v>
      </c>
      <c r="Z20" s="47">
        <v>0</v>
      </c>
      <c r="AA20" s="46">
        <v>0</v>
      </c>
      <c r="AB20" s="46">
        <v>0</v>
      </c>
      <c r="AC20" s="46">
        <v>0</v>
      </c>
      <c r="AD20" s="46">
        <v>0</v>
      </c>
      <c r="AE20" s="46">
        <v>0</v>
      </c>
      <c r="AF20" s="46">
        <v>0</v>
      </c>
      <c r="AG20" s="46">
        <v>0</v>
      </c>
      <c r="AH20" s="46">
        <v>0</v>
      </c>
      <c r="AI20" s="46">
        <v>0</v>
      </c>
      <c r="AJ20" s="46">
        <v>0</v>
      </c>
      <c r="AK20" s="48">
        <v>0</v>
      </c>
      <c r="AL20" s="47">
        <v>0</v>
      </c>
      <c r="AM20" s="46">
        <v>0</v>
      </c>
      <c r="AN20" s="46">
        <v>0</v>
      </c>
      <c r="AO20" s="46">
        <v>0</v>
      </c>
      <c r="AP20" s="46">
        <v>0</v>
      </c>
      <c r="AQ20" s="46">
        <v>0</v>
      </c>
      <c r="AR20" s="46">
        <v>0</v>
      </c>
      <c r="AS20" s="46">
        <v>0</v>
      </c>
      <c r="AT20" s="46">
        <v>0</v>
      </c>
      <c r="AU20" s="46">
        <v>0</v>
      </c>
      <c r="AV20" s="46">
        <v>0</v>
      </c>
      <c r="AW20" s="48">
        <v>0</v>
      </c>
      <c r="AX20" s="46">
        <v>0</v>
      </c>
      <c r="AY20" s="46">
        <v>0</v>
      </c>
      <c r="AZ20" s="46">
        <v>0</v>
      </c>
      <c r="BA20" s="46">
        <v>0</v>
      </c>
      <c r="BB20" s="46">
        <v>0</v>
      </c>
      <c r="BC20" s="46">
        <v>0</v>
      </c>
      <c r="BD20" s="46">
        <v>0</v>
      </c>
      <c r="BE20" s="46">
        <v>0</v>
      </c>
      <c r="BF20" s="46">
        <v>0</v>
      </c>
      <c r="BG20" s="46">
        <v>0</v>
      </c>
      <c r="BH20" s="46">
        <v>0</v>
      </c>
      <c r="BI20" s="48">
        <v>0</v>
      </c>
      <c r="BJ20" s="46">
        <v>0</v>
      </c>
      <c r="BK20" s="46">
        <v>0</v>
      </c>
      <c r="BL20" s="46">
        <v>0</v>
      </c>
      <c r="BM20" s="46">
        <v>0</v>
      </c>
      <c r="BN20" s="46">
        <v>0</v>
      </c>
      <c r="BO20" s="46">
        <v>0</v>
      </c>
      <c r="BP20" s="46">
        <v>0</v>
      </c>
      <c r="BQ20" s="46">
        <v>0</v>
      </c>
      <c r="BR20" s="46">
        <v>0</v>
      </c>
      <c r="BS20" s="46">
        <v>0</v>
      </c>
      <c r="BT20" s="46">
        <v>0</v>
      </c>
      <c r="BU20" s="48">
        <v>0</v>
      </c>
      <c r="BV20" s="46">
        <v>0</v>
      </c>
      <c r="BW20" s="46">
        <v>0</v>
      </c>
      <c r="BX20" s="46">
        <v>0</v>
      </c>
      <c r="BY20" s="46">
        <v>0</v>
      </c>
      <c r="BZ20" s="46">
        <v>0</v>
      </c>
      <c r="CA20" s="46">
        <v>0</v>
      </c>
      <c r="CB20" s="46">
        <v>0</v>
      </c>
      <c r="CC20" s="46">
        <v>0</v>
      </c>
      <c r="CD20" s="46">
        <v>0</v>
      </c>
      <c r="CE20" s="46">
        <v>0</v>
      </c>
      <c r="CF20" s="46">
        <v>0</v>
      </c>
      <c r="CG20" s="48">
        <v>0</v>
      </c>
      <c r="CH20" s="45">
        <v>0</v>
      </c>
      <c r="CI20" s="45">
        <v>0</v>
      </c>
      <c r="CJ20" s="45">
        <v>77.852999999999994</v>
      </c>
      <c r="CK20" s="45">
        <v>77.852999999999994</v>
      </c>
      <c r="CL20" s="45">
        <v>77.852999999999994</v>
      </c>
      <c r="CM20" s="45">
        <v>77.852999999999994</v>
      </c>
      <c r="CN20" s="45">
        <v>77.852999999999994</v>
      </c>
      <c r="CO20" s="45">
        <v>77.852999999999994</v>
      </c>
      <c r="CP20" s="45">
        <v>77.852999999999994</v>
      </c>
      <c r="CQ20" s="45">
        <v>77.852999999999994</v>
      </c>
      <c r="CR20" s="45">
        <v>77.852999999999994</v>
      </c>
      <c r="CS20" s="49">
        <v>77.852999999999994</v>
      </c>
      <c r="CT20" s="45">
        <v>104.953</v>
      </c>
      <c r="CU20" s="45">
        <v>104.953</v>
      </c>
      <c r="CV20" s="45">
        <v>104.953</v>
      </c>
      <c r="CW20" s="45">
        <v>104.953</v>
      </c>
      <c r="CX20" s="45">
        <v>104.953</v>
      </c>
      <c r="CY20" s="45">
        <v>104.953</v>
      </c>
      <c r="CZ20" s="45">
        <v>104.953</v>
      </c>
      <c r="DA20" s="45">
        <v>104.953</v>
      </c>
      <c r="DB20" s="45">
        <v>104.953</v>
      </c>
      <c r="DC20" s="45">
        <v>104.953</v>
      </c>
      <c r="DD20" s="46">
        <v>104.953</v>
      </c>
      <c r="DE20" s="48">
        <v>104.953</v>
      </c>
      <c r="DF20" s="45">
        <v>104.953</v>
      </c>
      <c r="DG20" s="45">
        <v>104.953</v>
      </c>
      <c r="DH20" s="46">
        <v>104.953</v>
      </c>
      <c r="DI20" s="45">
        <v>104.953</v>
      </c>
      <c r="DJ20" s="45">
        <v>104.953</v>
      </c>
      <c r="DK20" s="45">
        <v>104.953</v>
      </c>
      <c r="DL20" s="45">
        <v>104.953</v>
      </c>
      <c r="DM20" s="45">
        <v>104.953</v>
      </c>
      <c r="DN20" s="45">
        <v>104.953</v>
      </c>
      <c r="DO20" s="45">
        <v>104.953</v>
      </c>
      <c r="DP20" s="45">
        <v>104.953</v>
      </c>
      <c r="DQ20" s="48">
        <v>104.953</v>
      </c>
      <c r="DR20" s="45">
        <v>104.953</v>
      </c>
      <c r="DS20" s="45">
        <v>104.953</v>
      </c>
      <c r="DT20" s="45">
        <v>104.953</v>
      </c>
      <c r="DU20" s="45">
        <v>104.953</v>
      </c>
      <c r="DV20" s="45">
        <v>104.953</v>
      </c>
      <c r="DW20" s="45">
        <v>104.953</v>
      </c>
      <c r="DX20" s="45">
        <v>104.953</v>
      </c>
      <c r="DY20" s="45">
        <v>104.953</v>
      </c>
      <c r="DZ20" s="45">
        <v>104.953</v>
      </c>
      <c r="EA20" s="45">
        <v>104.953</v>
      </c>
      <c r="EB20" s="45">
        <v>104.953</v>
      </c>
      <c r="EC20" s="49">
        <v>104.953</v>
      </c>
      <c r="ED20" s="45">
        <v>104.953</v>
      </c>
      <c r="EE20" s="45">
        <v>104.953</v>
      </c>
      <c r="EF20" s="45">
        <v>104.953</v>
      </c>
      <c r="EG20" s="45">
        <v>104.953</v>
      </c>
      <c r="EH20" s="45">
        <v>104.953</v>
      </c>
      <c r="EI20" s="45">
        <v>104.953</v>
      </c>
      <c r="EJ20" s="45">
        <v>104.953</v>
      </c>
      <c r="EK20" s="45">
        <v>104.953</v>
      </c>
      <c r="EL20" s="45">
        <v>104.953</v>
      </c>
      <c r="EM20" s="45">
        <v>104.953</v>
      </c>
      <c r="EN20" s="45">
        <v>104.953</v>
      </c>
      <c r="EO20" s="82">
        <v>104.953</v>
      </c>
      <c r="EP20" s="45">
        <v>104.953</v>
      </c>
      <c r="EQ20" s="45">
        <v>104.953</v>
      </c>
      <c r="ER20" s="45">
        <v>104.953</v>
      </c>
      <c r="ES20" s="45">
        <v>104.953</v>
      </c>
      <c r="ET20" s="45">
        <v>104.953</v>
      </c>
      <c r="EU20" s="45">
        <v>104.953</v>
      </c>
      <c r="EV20" s="45">
        <v>104.953</v>
      </c>
      <c r="EW20" s="45">
        <v>104.953</v>
      </c>
      <c r="EX20" s="45">
        <v>104.953</v>
      </c>
      <c r="EY20" s="45">
        <v>104.953</v>
      </c>
      <c r="EZ20" s="45">
        <v>104.953</v>
      </c>
      <c r="FA20" s="82">
        <v>104.953</v>
      </c>
      <c r="FB20" s="45">
        <v>104.953</v>
      </c>
      <c r="FC20" s="45">
        <v>104.953</v>
      </c>
      <c r="FD20" s="45">
        <v>104.953</v>
      </c>
      <c r="FE20" s="45">
        <v>104.953</v>
      </c>
      <c r="FF20" s="45">
        <v>104.953</v>
      </c>
      <c r="FG20" s="45">
        <v>104.953</v>
      </c>
      <c r="FH20" s="45">
        <v>104.953</v>
      </c>
      <c r="FI20" s="45">
        <v>104.953</v>
      </c>
      <c r="FJ20" s="45">
        <v>104.953</v>
      </c>
      <c r="FK20" s="158">
        <v>104.953</v>
      </c>
      <c r="FL20" s="158">
        <v>104.953</v>
      </c>
      <c r="FM20" s="158">
        <v>104.953</v>
      </c>
      <c r="FN20" s="69">
        <v>104.953</v>
      </c>
      <c r="FO20" s="158">
        <v>104.953</v>
      </c>
      <c r="FP20" s="158">
        <v>104.953</v>
      </c>
      <c r="FQ20" s="158">
        <v>104.953</v>
      </c>
      <c r="FR20" s="158">
        <v>104.953</v>
      </c>
      <c r="FS20" s="158">
        <v>104.953</v>
      </c>
      <c r="FT20" s="158">
        <v>104.953</v>
      </c>
      <c r="FU20" s="181">
        <v>104.953</v>
      </c>
      <c r="FV20" s="181">
        <v>104.953</v>
      </c>
      <c r="FW20" s="181">
        <v>104.953</v>
      </c>
      <c r="FX20" s="181">
        <v>104.953</v>
      </c>
      <c r="FY20" s="183">
        <v>104.953</v>
      </c>
      <c r="FZ20" s="181">
        <v>104.953</v>
      </c>
      <c r="GA20" s="181">
        <v>104.953</v>
      </c>
      <c r="GB20" s="181">
        <v>104.953</v>
      </c>
      <c r="GC20" s="181">
        <v>104.953</v>
      </c>
      <c r="GD20" s="181">
        <v>104.953</v>
      </c>
      <c r="GE20" s="181">
        <v>104.953</v>
      </c>
      <c r="GF20" s="181">
        <v>104.953</v>
      </c>
      <c r="GG20" s="181">
        <v>104.953</v>
      </c>
      <c r="GH20" s="181">
        <v>104.953</v>
      </c>
      <c r="GI20" s="181">
        <v>104.953</v>
      </c>
      <c r="GJ20" s="181">
        <v>104.953</v>
      </c>
      <c r="GK20" s="181">
        <v>104.953</v>
      </c>
    </row>
    <row r="21" spans="1:193" s="25" customFormat="1" ht="20.149999999999999" customHeight="1" thickBot="1" x14ac:dyDescent="0.4">
      <c r="A21" s="32" t="s">
        <v>277</v>
      </c>
      <c r="B21" s="51">
        <f>SUM(B15:B20)</f>
        <v>1.046</v>
      </c>
      <c r="C21" s="52">
        <f t="shared" ref="C21:BN21" si="3">SUM(C15:C20)</f>
        <v>1.046</v>
      </c>
      <c r="D21" s="52">
        <f t="shared" si="3"/>
        <v>1.0860000000000001</v>
      </c>
      <c r="E21" s="52">
        <f t="shared" si="3"/>
        <v>1.099</v>
      </c>
      <c r="F21" s="52">
        <f t="shared" si="3"/>
        <v>1.105</v>
      </c>
      <c r="G21" s="52">
        <f t="shared" si="3"/>
        <v>1.133</v>
      </c>
      <c r="H21" s="52">
        <f t="shared" si="3"/>
        <v>1.1520000000000001</v>
      </c>
      <c r="I21" s="52">
        <f t="shared" si="3"/>
        <v>1.1549999999999998</v>
      </c>
      <c r="J21" s="52">
        <f t="shared" si="3"/>
        <v>1.1560000000000001</v>
      </c>
      <c r="K21" s="52">
        <f t="shared" si="3"/>
        <v>1.1669999999999998</v>
      </c>
      <c r="L21" s="52">
        <f t="shared" si="3"/>
        <v>1.1859999999999999</v>
      </c>
      <c r="M21" s="53">
        <f t="shared" si="3"/>
        <v>1.198</v>
      </c>
      <c r="N21" s="52">
        <f t="shared" si="3"/>
        <v>1.198</v>
      </c>
      <c r="O21" s="52">
        <f t="shared" si="3"/>
        <v>1.2069999999999999</v>
      </c>
      <c r="P21" s="52">
        <f t="shared" si="3"/>
        <v>1.2210000000000001</v>
      </c>
      <c r="Q21" s="52">
        <f t="shared" si="3"/>
        <v>1.23</v>
      </c>
      <c r="R21" s="52">
        <f t="shared" si="3"/>
        <v>1.2829999999999999</v>
      </c>
      <c r="S21" s="52">
        <f t="shared" si="3"/>
        <v>1.3260000000000001</v>
      </c>
      <c r="T21" s="52">
        <f t="shared" si="3"/>
        <v>1.343</v>
      </c>
      <c r="U21" s="52">
        <f t="shared" si="3"/>
        <v>1.3759999999999999</v>
      </c>
      <c r="V21" s="52">
        <f t="shared" si="3"/>
        <v>1.4260000000000002</v>
      </c>
      <c r="W21" s="52">
        <f t="shared" si="3"/>
        <v>1.536</v>
      </c>
      <c r="X21" s="52">
        <f t="shared" si="3"/>
        <v>1.653</v>
      </c>
      <c r="Y21" s="53">
        <f t="shared" si="3"/>
        <v>1.823</v>
      </c>
      <c r="Z21" s="52">
        <f t="shared" si="3"/>
        <v>2.0070000000000001</v>
      </c>
      <c r="AA21" s="52">
        <f t="shared" si="3"/>
        <v>2.0909999999999997</v>
      </c>
      <c r="AB21" s="52">
        <f t="shared" si="3"/>
        <v>2.226</v>
      </c>
      <c r="AC21" s="52">
        <f t="shared" si="3"/>
        <v>2.3180000000000001</v>
      </c>
      <c r="AD21" s="52">
        <f t="shared" si="3"/>
        <v>2.3980000000000001</v>
      </c>
      <c r="AE21" s="52">
        <f t="shared" si="3"/>
        <v>2.4440000000000004</v>
      </c>
      <c r="AF21" s="52">
        <f t="shared" si="3"/>
        <v>2.5459999999999998</v>
      </c>
      <c r="AG21" s="52">
        <f t="shared" si="3"/>
        <v>2.992</v>
      </c>
      <c r="AH21" s="52">
        <f t="shared" si="3"/>
        <v>3.4409999999999998</v>
      </c>
      <c r="AI21" s="52">
        <f t="shared" si="3"/>
        <v>4.2469999999999999</v>
      </c>
      <c r="AJ21" s="52">
        <f t="shared" si="3"/>
        <v>5.302999999999999</v>
      </c>
      <c r="AK21" s="53">
        <f t="shared" si="3"/>
        <v>5.93</v>
      </c>
      <c r="AL21" s="52">
        <f t="shared" si="3"/>
        <v>6.8069999999999995</v>
      </c>
      <c r="AM21" s="52">
        <f t="shared" si="3"/>
        <v>7.5129999999999999</v>
      </c>
      <c r="AN21" s="52">
        <f t="shared" si="3"/>
        <v>8.4509999999999987</v>
      </c>
      <c r="AO21" s="52">
        <f t="shared" si="3"/>
        <v>9.2680000000000007</v>
      </c>
      <c r="AP21" s="52">
        <f t="shared" si="3"/>
        <v>10.535</v>
      </c>
      <c r="AQ21" s="52">
        <f t="shared" si="3"/>
        <v>11.773999999999999</v>
      </c>
      <c r="AR21" s="52">
        <f t="shared" si="3"/>
        <v>13.545</v>
      </c>
      <c r="AS21" s="52">
        <f t="shared" si="3"/>
        <v>16.279</v>
      </c>
      <c r="AT21" s="52">
        <f t="shared" si="3"/>
        <v>19.078999999999997</v>
      </c>
      <c r="AU21" s="52">
        <f t="shared" si="3"/>
        <v>21.701999999999998</v>
      </c>
      <c r="AV21" s="52">
        <f t="shared" si="3"/>
        <v>25.132999999999996</v>
      </c>
      <c r="AW21" s="54">
        <f t="shared" si="3"/>
        <v>27.606000000000002</v>
      </c>
      <c r="AX21" s="52">
        <f t="shared" si="3"/>
        <v>31.161999999999999</v>
      </c>
      <c r="AY21" s="52">
        <f t="shared" si="3"/>
        <v>41.815999999999995</v>
      </c>
      <c r="AZ21" s="52">
        <f t="shared" si="3"/>
        <v>43.695</v>
      </c>
      <c r="BA21" s="52">
        <f t="shared" si="3"/>
        <v>45.463999999999999</v>
      </c>
      <c r="BB21" s="52">
        <f t="shared" si="3"/>
        <v>48.369</v>
      </c>
      <c r="BC21" s="52">
        <f t="shared" si="3"/>
        <v>50.948</v>
      </c>
      <c r="BD21" s="52">
        <f t="shared" si="3"/>
        <v>53.718000000000004</v>
      </c>
      <c r="BE21" s="52">
        <f t="shared" si="3"/>
        <v>55.921999999999997</v>
      </c>
      <c r="BF21" s="52">
        <f t="shared" si="3"/>
        <v>58.585999999999999</v>
      </c>
      <c r="BG21" s="52">
        <f t="shared" si="3"/>
        <v>61.149000000000001</v>
      </c>
      <c r="BH21" s="52">
        <f t="shared" si="3"/>
        <v>63.488999999999997</v>
      </c>
      <c r="BI21" s="54">
        <f t="shared" si="3"/>
        <v>66.841999999999999</v>
      </c>
      <c r="BJ21" s="52">
        <f t="shared" si="3"/>
        <v>69.259</v>
      </c>
      <c r="BK21" s="52">
        <f t="shared" si="3"/>
        <v>71.990000000000009</v>
      </c>
      <c r="BL21" s="52">
        <f t="shared" si="3"/>
        <v>75.652000000000001</v>
      </c>
      <c r="BM21" s="52">
        <f t="shared" si="3"/>
        <v>78.306000000000012</v>
      </c>
      <c r="BN21" s="52">
        <f t="shared" si="3"/>
        <v>84.625</v>
      </c>
      <c r="BO21" s="52">
        <f t="shared" ref="BO21:DZ21" si="4">SUM(BO15:BO20)</f>
        <v>87.588999999999999</v>
      </c>
      <c r="BP21" s="52">
        <f t="shared" si="4"/>
        <v>90.201000000000008</v>
      </c>
      <c r="BQ21" s="52">
        <f t="shared" si="4"/>
        <v>95.284000000000006</v>
      </c>
      <c r="BR21" s="52">
        <f t="shared" si="4"/>
        <v>107.08</v>
      </c>
      <c r="BS21" s="52">
        <f t="shared" si="4"/>
        <v>108.679</v>
      </c>
      <c r="BT21" s="52">
        <f t="shared" si="4"/>
        <v>110.19499999999998</v>
      </c>
      <c r="BU21" s="54">
        <f t="shared" si="4"/>
        <v>111.73800000000001</v>
      </c>
      <c r="BV21" s="52">
        <f t="shared" si="4"/>
        <v>113.33800000000001</v>
      </c>
      <c r="BW21" s="52">
        <f t="shared" si="4"/>
        <v>114.93199999999999</v>
      </c>
      <c r="BX21" s="52">
        <f t="shared" si="4"/>
        <v>116.72499999999999</v>
      </c>
      <c r="BY21" s="52">
        <f t="shared" si="4"/>
        <v>118.32500000000002</v>
      </c>
      <c r="BZ21" s="52">
        <f t="shared" si="4"/>
        <v>124.38199999999999</v>
      </c>
      <c r="CA21" s="52">
        <f t="shared" si="4"/>
        <v>125.98899999999999</v>
      </c>
      <c r="CB21" s="52">
        <f t="shared" si="4"/>
        <v>127.89999999999999</v>
      </c>
      <c r="CC21" s="52">
        <f t="shared" si="4"/>
        <v>130.161</v>
      </c>
      <c r="CD21" s="52">
        <f t="shared" si="4"/>
        <v>137.26900000000001</v>
      </c>
      <c r="CE21" s="52">
        <f t="shared" si="4"/>
        <v>137.43099999999998</v>
      </c>
      <c r="CF21" s="52">
        <f t="shared" si="4"/>
        <v>137.69999999999999</v>
      </c>
      <c r="CG21" s="54">
        <f t="shared" si="4"/>
        <v>137.94499999999999</v>
      </c>
      <c r="CH21" s="52">
        <f t="shared" si="4"/>
        <v>138.78200000000001</v>
      </c>
      <c r="CI21" s="52">
        <f t="shared" si="4"/>
        <v>166.47400000000002</v>
      </c>
      <c r="CJ21" s="52">
        <f t="shared" si="4"/>
        <v>255.68400000000003</v>
      </c>
      <c r="CK21" s="52">
        <f t="shared" si="4"/>
        <v>255.75799999999998</v>
      </c>
      <c r="CL21" s="52">
        <f t="shared" si="4"/>
        <v>255.84999999999997</v>
      </c>
      <c r="CM21" s="52">
        <f t="shared" si="4"/>
        <v>256.05400000000003</v>
      </c>
      <c r="CN21" s="52">
        <f t="shared" si="4"/>
        <v>256.10399999999998</v>
      </c>
      <c r="CO21" s="52">
        <f t="shared" si="4"/>
        <v>256.21600000000001</v>
      </c>
      <c r="CP21" s="52">
        <f t="shared" si="4"/>
        <v>256.30500000000001</v>
      </c>
      <c r="CQ21" s="52">
        <f t="shared" si="4"/>
        <v>256.38499999999999</v>
      </c>
      <c r="CR21" s="52">
        <f t="shared" si="4"/>
        <v>256.60899999999998</v>
      </c>
      <c r="CS21" s="54">
        <f t="shared" si="4"/>
        <v>268.68399999999997</v>
      </c>
      <c r="CT21" s="52">
        <f t="shared" si="4"/>
        <v>295.82599999999996</v>
      </c>
      <c r="CU21" s="52">
        <f t="shared" si="4"/>
        <v>302.41199999999998</v>
      </c>
      <c r="CV21" s="52">
        <f t="shared" si="4"/>
        <v>326.85599999999999</v>
      </c>
      <c r="CW21" s="52">
        <f t="shared" si="4"/>
        <v>339.995</v>
      </c>
      <c r="CX21" s="52">
        <f t="shared" si="4"/>
        <v>346.56700000000001</v>
      </c>
      <c r="CY21" s="52">
        <f t="shared" si="4"/>
        <v>346.63599999999997</v>
      </c>
      <c r="CZ21" s="52">
        <f t="shared" si="4"/>
        <v>346.702</v>
      </c>
      <c r="DA21" s="52">
        <f t="shared" si="4"/>
        <v>346.892</v>
      </c>
      <c r="DB21" s="52">
        <f t="shared" si="4"/>
        <v>346.94200000000001</v>
      </c>
      <c r="DC21" s="52">
        <f t="shared" si="4"/>
        <v>347.08399999999995</v>
      </c>
      <c r="DD21" s="52">
        <f t="shared" si="4"/>
        <v>347.18899999999996</v>
      </c>
      <c r="DE21" s="54">
        <f t="shared" si="4"/>
        <v>347.27499999999998</v>
      </c>
      <c r="DF21" s="52">
        <f t="shared" si="4"/>
        <v>347.4</v>
      </c>
      <c r="DG21" s="52">
        <f t="shared" si="4"/>
        <v>347.56799999999998</v>
      </c>
      <c r="DH21" s="52">
        <f t="shared" si="4"/>
        <v>347.61699999999996</v>
      </c>
      <c r="DI21" s="52">
        <f t="shared" si="4"/>
        <v>347.649</v>
      </c>
      <c r="DJ21" s="52">
        <f t="shared" si="4"/>
        <v>347.70299999999997</v>
      </c>
      <c r="DK21" s="52">
        <f t="shared" si="4"/>
        <v>347.80799999999999</v>
      </c>
      <c r="DL21" s="52">
        <f t="shared" si="4"/>
        <v>347.88</v>
      </c>
      <c r="DM21" s="52">
        <f t="shared" si="4"/>
        <v>347.95799999999997</v>
      </c>
      <c r="DN21" s="52">
        <f t="shared" si="4"/>
        <v>348.12900000000002</v>
      </c>
      <c r="DO21" s="52">
        <f t="shared" si="4"/>
        <v>348.22500000000002</v>
      </c>
      <c r="DP21" s="52">
        <f t="shared" si="4"/>
        <v>348.28300000000002</v>
      </c>
      <c r="DQ21" s="54">
        <f t="shared" si="4"/>
        <v>348.31799999999998</v>
      </c>
      <c r="DR21" s="52">
        <f t="shared" si="4"/>
        <v>348.38800000000003</v>
      </c>
      <c r="DS21" s="52">
        <f t="shared" si="4"/>
        <v>348.46199999999999</v>
      </c>
      <c r="DT21" s="52">
        <f t="shared" si="4"/>
        <v>348.52</v>
      </c>
      <c r="DU21" s="52">
        <f t="shared" si="4"/>
        <v>348.536</v>
      </c>
      <c r="DV21" s="52">
        <f t="shared" si="4"/>
        <v>348.53999999999996</v>
      </c>
      <c r="DW21" s="52">
        <f t="shared" si="4"/>
        <v>348.64400000000001</v>
      </c>
      <c r="DX21" s="52">
        <f t="shared" si="4"/>
        <v>348.75099999999998</v>
      </c>
      <c r="DY21" s="52">
        <f t="shared" si="4"/>
        <v>348.93600000000004</v>
      </c>
      <c r="DZ21" s="52">
        <f t="shared" si="4"/>
        <v>349.06200000000001</v>
      </c>
      <c r="EA21" s="52">
        <f t="shared" ref="EA21:GK21" si="5">SUM(EA15:EA20)</f>
        <v>349.11099999999999</v>
      </c>
      <c r="EB21" s="52">
        <f t="shared" si="5"/>
        <v>349.17999999999995</v>
      </c>
      <c r="EC21" s="54">
        <f t="shared" si="5"/>
        <v>349.20500000000004</v>
      </c>
      <c r="ED21" s="52">
        <f>SUM(ED15:ED20)</f>
        <v>349.31200000000001</v>
      </c>
      <c r="EE21" s="52">
        <f t="shared" si="5"/>
        <v>349.37400000000002</v>
      </c>
      <c r="EF21" s="52">
        <f t="shared" si="5"/>
        <v>349.49199999999996</v>
      </c>
      <c r="EG21" s="52">
        <f t="shared" si="5"/>
        <v>349.673</v>
      </c>
      <c r="EH21" s="52">
        <f t="shared" si="5"/>
        <v>349.92200000000003</v>
      </c>
      <c r="EI21" s="52">
        <f t="shared" si="5"/>
        <v>350.22</v>
      </c>
      <c r="EJ21" s="52">
        <f t="shared" si="5"/>
        <v>350.36400000000003</v>
      </c>
      <c r="EK21" s="52">
        <f t="shared" si="5"/>
        <v>350.60500000000002</v>
      </c>
      <c r="EL21" s="52">
        <f t="shared" si="5"/>
        <v>351.00900000000001</v>
      </c>
      <c r="EM21" s="52">
        <f t="shared" si="5"/>
        <v>351.27699999999999</v>
      </c>
      <c r="EN21" s="52">
        <f t="shared" si="5"/>
        <v>351.78800000000001</v>
      </c>
      <c r="EO21" s="53">
        <f t="shared" si="5"/>
        <v>352.02199999999999</v>
      </c>
      <c r="EP21" s="52">
        <f t="shared" si="5"/>
        <v>352.58299999999997</v>
      </c>
      <c r="EQ21" s="52">
        <f t="shared" si="5"/>
        <v>353.00299999999999</v>
      </c>
      <c r="ER21" s="52">
        <f t="shared" si="5"/>
        <v>353.60299999999995</v>
      </c>
      <c r="ES21" s="52">
        <f t="shared" si="5"/>
        <v>354.11500000000001</v>
      </c>
      <c r="ET21" s="52">
        <f t="shared" si="5"/>
        <v>355.09199999999998</v>
      </c>
      <c r="EU21" s="52">
        <f t="shared" si="5"/>
        <v>355.95100000000002</v>
      </c>
      <c r="EV21" s="52">
        <f t="shared" si="5"/>
        <v>356.72699999999998</v>
      </c>
      <c r="EW21" s="52">
        <f t="shared" si="5"/>
        <v>357.62199999999996</v>
      </c>
      <c r="EX21" s="52">
        <f t="shared" si="5"/>
        <v>358.72799999999995</v>
      </c>
      <c r="EY21" s="52">
        <f t="shared" si="5"/>
        <v>359.988</v>
      </c>
      <c r="EZ21" s="52">
        <f t="shared" si="5"/>
        <v>361.44799999999998</v>
      </c>
      <c r="FA21" s="53">
        <f t="shared" si="5"/>
        <v>362.38300000000004</v>
      </c>
      <c r="FB21" s="52">
        <f t="shared" si="5"/>
        <v>363.63599999999997</v>
      </c>
      <c r="FC21" s="52">
        <f t="shared" si="5"/>
        <v>364.81899999999996</v>
      </c>
      <c r="FD21" s="52">
        <f t="shared" si="5"/>
        <v>365.88800000000003</v>
      </c>
      <c r="FE21" s="52">
        <f t="shared" si="5"/>
        <v>366.77599999999995</v>
      </c>
      <c r="FF21" s="52">
        <f t="shared" si="5"/>
        <v>367.86500000000001</v>
      </c>
      <c r="FG21" s="52">
        <f t="shared" si="5"/>
        <v>368.92099999999994</v>
      </c>
      <c r="FH21" s="52">
        <f t="shared" si="5"/>
        <v>369.83299999999997</v>
      </c>
      <c r="FI21" s="52">
        <f t="shared" si="5"/>
        <v>370.87400000000002</v>
      </c>
      <c r="FJ21" s="52">
        <f t="shared" si="5"/>
        <v>371.96899999999994</v>
      </c>
      <c r="FK21" s="160">
        <f t="shared" si="5"/>
        <v>373.49099999999999</v>
      </c>
      <c r="FL21" s="160">
        <f t="shared" si="5"/>
        <v>374.43100000000004</v>
      </c>
      <c r="FM21" s="160">
        <f t="shared" si="5"/>
        <v>375.12400000000002</v>
      </c>
      <c r="FN21" s="128">
        <f t="shared" si="5"/>
        <v>375.76</v>
      </c>
      <c r="FO21" s="160">
        <f t="shared" si="5"/>
        <v>376.69999999999993</v>
      </c>
      <c r="FP21" s="160">
        <f t="shared" si="5"/>
        <v>377.18899999999996</v>
      </c>
      <c r="FQ21" s="160">
        <f t="shared" si="5"/>
        <v>378.34100000000001</v>
      </c>
      <c r="FR21" s="160">
        <f t="shared" si="5"/>
        <v>379.19499999999994</v>
      </c>
      <c r="FS21" s="160">
        <f t="shared" si="5"/>
        <v>380.52300000000002</v>
      </c>
      <c r="FT21" s="160">
        <f t="shared" si="5"/>
        <v>381.59299999999996</v>
      </c>
      <c r="FU21" s="160">
        <f t="shared" si="5"/>
        <v>382.625</v>
      </c>
      <c r="FV21" s="160">
        <f t="shared" si="5"/>
        <v>383.16099999999994</v>
      </c>
      <c r="FW21" s="160">
        <f t="shared" si="5"/>
        <v>384.101</v>
      </c>
      <c r="FX21" s="160">
        <f t="shared" si="5"/>
        <v>385.21699999999998</v>
      </c>
      <c r="FY21" s="194">
        <f t="shared" si="5"/>
        <v>385.66700000000003</v>
      </c>
      <c r="FZ21" s="160">
        <f t="shared" si="5"/>
        <v>386.40200000000004</v>
      </c>
      <c r="GA21" s="160">
        <f t="shared" si="5"/>
        <v>387.25300000000004</v>
      </c>
      <c r="GB21" s="160">
        <f t="shared" si="5"/>
        <v>388.39800000000002</v>
      </c>
      <c r="GC21" s="160">
        <f t="shared" si="5"/>
        <v>389.51</v>
      </c>
      <c r="GD21" s="160">
        <f t="shared" si="5"/>
        <v>391.18399999999997</v>
      </c>
      <c r="GE21" s="160">
        <f t="shared" si="5"/>
        <v>392.71399999999994</v>
      </c>
      <c r="GF21" s="160">
        <f t="shared" si="5"/>
        <v>393.90800000000002</v>
      </c>
      <c r="GG21" s="160">
        <f t="shared" si="5"/>
        <v>395.22500000000002</v>
      </c>
      <c r="GH21" s="160">
        <f t="shared" si="5"/>
        <v>396.46899999999994</v>
      </c>
      <c r="GI21" s="160">
        <f t="shared" si="5"/>
        <v>398.08100000000002</v>
      </c>
      <c r="GJ21" s="160">
        <f t="shared" si="5"/>
        <v>399.61</v>
      </c>
      <c r="GK21" s="160">
        <f t="shared" si="5"/>
        <v>400.40700000000004</v>
      </c>
    </row>
    <row r="22" spans="1:193" s="30" customFormat="1" ht="20.149999999999999" customHeight="1" thickTop="1" x14ac:dyDescent="0.35">
      <c r="A22" s="26" t="s">
        <v>279</v>
      </c>
      <c r="B22" s="45"/>
      <c r="C22" s="45"/>
      <c r="D22" s="45"/>
      <c r="E22" s="45"/>
      <c r="F22" s="45"/>
      <c r="G22" s="45"/>
      <c r="H22" s="45"/>
      <c r="I22" s="45"/>
      <c r="J22" s="45"/>
      <c r="K22" s="45"/>
      <c r="L22" s="45"/>
      <c r="M22" s="49"/>
      <c r="N22" s="50"/>
      <c r="O22" s="45"/>
      <c r="P22" s="45"/>
      <c r="Q22" s="45"/>
      <c r="R22" s="45"/>
      <c r="S22" s="45"/>
      <c r="T22" s="45"/>
      <c r="U22" s="45"/>
      <c r="V22" s="45"/>
      <c r="W22" s="45"/>
      <c r="X22" s="45"/>
      <c r="Y22" s="49"/>
      <c r="Z22" s="50"/>
      <c r="AA22" s="45"/>
      <c r="AB22" s="45"/>
      <c r="AC22" s="45"/>
      <c r="AD22" s="45"/>
      <c r="AE22" s="45"/>
      <c r="AF22" s="45"/>
      <c r="AG22" s="45"/>
      <c r="AH22" s="45"/>
      <c r="AI22" s="45"/>
      <c r="AJ22" s="45"/>
      <c r="AK22" s="49"/>
      <c r="AL22" s="50"/>
      <c r="AM22" s="45"/>
      <c r="AN22" s="45"/>
      <c r="AO22" s="45"/>
      <c r="AP22" s="45"/>
      <c r="AQ22" s="45"/>
      <c r="AR22" s="45"/>
      <c r="AS22" s="45"/>
      <c r="AT22" s="45"/>
      <c r="AU22" s="45"/>
      <c r="AV22" s="45"/>
      <c r="AW22" s="49"/>
      <c r="AX22" s="45"/>
      <c r="AY22" s="45"/>
      <c r="AZ22" s="45"/>
      <c r="BA22" s="45"/>
      <c r="BB22" s="45"/>
      <c r="BC22" s="45"/>
      <c r="BD22" s="45"/>
      <c r="BE22" s="45"/>
      <c r="BF22" s="45"/>
      <c r="BG22" s="45"/>
      <c r="BH22" s="45"/>
      <c r="BI22" s="49"/>
      <c r="BJ22" s="45"/>
      <c r="BK22" s="45"/>
      <c r="BL22" s="45"/>
      <c r="BM22" s="45"/>
      <c r="BN22" s="45"/>
      <c r="BO22" s="45"/>
      <c r="BP22" s="45"/>
      <c r="BQ22" s="45"/>
      <c r="BR22" s="45"/>
      <c r="BS22" s="45"/>
      <c r="BT22" s="45"/>
      <c r="BU22" s="49"/>
      <c r="BV22" s="45"/>
      <c r="BW22" s="45"/>
      <c r="BX22" s="45"/>
      <c r="BY22" s="45"/>
      <c r="BZ22" s="45"/>
      <c r="CA22" s="45"/>
      <c r="CB22" s="45"/>
      <c r="CC22" s="45"/>
      <c r="CD22" s="45"/>
      <c r="CE22" s="45"/>
      <c r="CF22" s="45"/>
      <c r="CG22" s="49"/>
      <c r="CH22" s="45"/>
      <c r="CI22" s="45"/>
      <c r="CJ22" s="45"/>
      <c r="CK22" s="45"/>
      <c r="CL22" s="45"/>
      <c r="CM22" s="45"/>
      <c r="CN22" s="45"/>
      <c r="CO22" s="45"/>
      <c r="CP22" s="45"/>
      <c r="CQ22" s="45"/>
      <c r="CR22" s="45"/>
      <c r="CS22" s="49"/>
      <c r="CT22" s="45"/>
      <c r="CU22" s="45"/>
      <c r="CV22" s="45"/>
      <c r="CW22" s="45"/>
      <c r="CX22" s="45"/>
      <c r="CY22" s="45"/>
      <c r="CZ22" s="45"/>
      <c r="DA22" s="45"/>
      <c r="DB22" s="45"/>
      <c r="DC22" s="45"/>
      <c r="DD22" s="45"/>
      <c r="DE22" s="49"/>
      <c r="DF22" s="45"/>
      <c r="DG22" s="45"/>
      <c r="DH22" s="45"/>
      <c r="DI22" s="45"/>
      <c r="DJ22" s="45"/>
      <c r="DK22" s="45"/>
      <c r="DL22" s="45"/>
      <c r="DM22" s="45"/>
      <c r="DN22" s="45"/>
      <c r="DO22" s="45"/>
      <c r="DP22" s="45"/>
      <c r="DQ22" s="49"/>
      <c r="DR22" s="45"/>
      <c r="DS22" s="45"/>
      <c r="DT22" s="45"/>
      <c r="DU22" s="45"/>
      <c r="DV22" s="45"/>
      <c r="DW22" s="45"/>
      <c r="DX22" s="45"/>
      <c r="DY22" s="45"/>
      <c r="DZ22" s="45"/>
      <c r="EA22" s="45"/>
      <c r="EB22" s="45"/>
      <c r="EC22" s="49"/>
      <c r="ED22" s="45"/>
      <c r="EE22" s="45"/>
      <c r="EF22" s="45"/>
      <c r="EG22" s="45"/>
      <c r="EH22" s="45"/>
      <c r="EI22" s="45"/>
      <c r="EJ22" s="45"/>
      <c r="EK22" s="45"/>
      <c r="EL22" s="45"/>
      <c r="EM22" s="45"/>
      <c r="EN22" s="45"/>
      <c r="EO22" s="82"/>
      <c r="EP22" s="45"/>
      <c r="EQ22" s="45"/>
      <c r="ER22" s="45"/>
      <c r="ES22" s="45"/>
      <c r="ET22" s="45"/>
      <c r="EU22" s="45"/>
      <c r="EV22" s="45"/>
      <c r="EW22" s="45"/>
      <c r="EX22" s="45"/>
      <c r="EY22" s="45"/>
      <c r="EZ22" s="45"/>
      <c r="FA22" s="82"/>
      <c r="FB22" s="45"/>
      <c r="FC22" s="45"/>
      <c r="FD22" s="45"/>
      <c r="FE22" s="45"/>
      <c r="FF22" s="45"/>
      <c r="FG22" s="45"/>
      <c r="FH22" s="45"/>
      <c r="FI22" s="45"/>
      <c r="FJ22" s="45"/>
      <c r="FK22" s="158"/>
      <c r="FL22" s="158"/>
      <c r="FM22" s="158"/>
      <c r="FN22" s="69"/>
      <c r="FO22" s="158"/>
      <c r="FP22" s="158"/>
      <c r="FQ22" s="158"/>
      <c r="FR22" s="158"/>
      <c r="FS22" s="158"/>
      <c r="FT22" s="158"/>
      <c r="FU22" s="180"/>
      <c r="FV22" s="180"/>
      <c r="FW22" s="180"/>
      <c r="FX22" s="180"/>
      <c r="FY22" s="196"/>
      <c r="FZ22" s="180"/>
      <c r="GA22" s="181"/>
      <c r="GB22" s="181"/>
      <c r="GC22" s="181"/>
      <c r="GD22" s="181"/>
      <c r="GE22" s="181"/>
      <c r="GF22" s="181"/>
      <c r="GG22" s="181"/>
      <c r="GH22" s="181"/>
      <c r="GI22" s="181"/>
      <c r="GJ22" s="181"/>
      <c r="GK22" s="181"/>
    </row>
    <row r="23" spans="1:193" s="1" customFormat="1" ht="20.149999999999999" customHeight="1" x14ac:dyDescent="0.35">
      <c r="A23" s="31" t="s">
        <v>271</v>
      </c>
      <c r="B23" s="45">
        <v>8.8239999999999998</v>
      </c>
      <c r="C23" s="45">
        <v>9.9570000000000007</v>
      </c>
      <c r="D23" s="45">
        <v>11.853</v>
      </c>
      <c r="E23" s="45">
        <v>14.1</v>
      </c>
      <c r="F23" s="45">
        <v>17.588999999999999</v>
      </c>
      <c r="G23" s="45">
        <v>21.876000000000001</v>
      </c>
      <c r="H23" s="45">
        <v>27.129000000000001</v>
      </c>
      <c r="I23" s="45">
        <v>32.374000000000002</v>
      </c>
      <c r="J23" s="45">
        <v>39.155000000000001</v>
      </c>
      <c r="K23" s="45">
        <v>47.348999999999997</v>
      </c>
      <c r="L23" s="45">
        <v>56.814</v>
      </c>
      <c r="M23" s="49">
        <v>64.108999999999995</v>
      </c>
      <c r="N23" s="50">
        <v>74.123000000000005</v>
      </c>
      <c r="O23" s="45">
        <v>85.596000000000004</v>
      </c>
      <c r="P23" s="45">
        <v>102.89100000000001</v>
      </c>
      <c r="Q23" s="45">
        <v>119.453</v>
      </c>
      <c r="R23" s="45">
        <v>139.19399999999999</v>
      </c>
      <c r="S23" s="45">
        <v>165.16</v>
      </c>
      <c r="T23" s="45">
        <v>195.78899999999999</v>
      </c>
      <c r="U23" s="45">
        <v>235.76300000000001</v>
      </c>
      <c r="V23" s="45">
        <v>286.10599999999999</v>
      </c>
      <c r="W23" s="45">
        <v>345.029</v>
      </c>
      <c r="X23" s="45">
        <v>511.238</v>
      </c>
      <c r="Y23" s="49">
        <v>637.86699999999996</v>
      </c>
      <c r="Z23" s="50">
        <v>660.46100000000001</v>
      </c>
      <c r="AA23" s="45">
        <v>787.45699999999999</v>
      </c>
      <c r="AB23" s="45">
        <v>858.6</v>
      </c>
      <c r="AC23" s="45">
        <v>873.18100000000004</v>
      </c>
      <c r="AD23" s="45">
        <v>902.99599999999998</v>
      </c>
      <c r="AE23" s="45">
        <v>941.55</v>
      </c>
      <c r="AF23" s="45">
        <v>1018.312</v>
      </c>
      <c r="AG23" s="45">
        <v>1028.8340000000001</v>
      </c>
      <c r="AH23" s="45">
        <v>1043.624</v>
      </c>
      <c r="AI23" s="45">
        <v>1075</v>
      </c>
      <c r="AJ23" s="45">
        <v>1091.4090000000001</v>
      </c>
      <c r="AK23" s="49">
        <v>1108.4359999999999</v>
      </c>
      <c r="AL23" s="50">
        <v>1127.181</v>
      </c>
      <c r="AM23" s="45">
        <v>1147.55</v>
      </c>
      <c r="AN23" s="45">
        <v>1171.056</v>
      </c>
      <c r="AO23" s="45">
        <v>1196.039</v>
      </c>
      <c r="AP23" s="45">
        <v>1221.5719999999999</v>
      </c>
      <c r="AQ23" s="45">
        <v>1258.8869999999999</v>
      </c>
      <c r="AR23" s="45">
        <v>1279.0360000000001</v>
      </c>
      <c r="AS23" s="45">
        <v>1302.7139999999999</v>
      </c>
      <c r="AT23" s="45">
        <v>1327.9269999999999</v>
      </c>
      <c r="AU23" s="45">
        <v>1355.329</v>
      </c>
      <c r="AV23" s="45">
        <v>1386.4649999999999</v>
      </c>
      <c r="AW23" s="49">
        <v>1412.287</v>
      </c>
      <c r="AX23" s="45">
        <v>1437.4690000000001</v>
      </c>
      <c r="AY23" s="45">
        <v>1464.7080000000001</v>
      </c>
      <c r="AZ23" s="45">
        <v>1512.4090000000001</v>
      </c>
      <c r="BA23" s="45">
        <v>1538.1110000000001</v>
      </c>
      <c r="BB23" s="45">
        <v>1566.529</v>
      </c>
      <c r="BC23" s="45">
        <v>1597.567</v>
      </c>
      <c r="BD23" s="45">
        <v>1632.4079999999999</v>
      </c>
      <c r="BE23" s="45">
        <v>1666.2190000000001</v>
      </c>
      <c r="BF23" s="45">
        <v>1705.9469999999999</v>
      </c>
      <c r="BG23" s="45">
        <v>1747.242</v>
      </c>
      <c r="BH23" s="45">
        <v>1786.8889999999999</v>
      </c>
      <c r="BI23" s="49">
        <v>1827.329</v>
      </c>
      <c r="BJ23" s="45">
        <v>1852.35</v>
      </c>
      <c r="BK23" s="45">
        <v>1883.336</v>
      </c>
      <c r="BL23" s="45">
        <v>1932.7049999999999</v>
      </c>
      <c r="BM23" s="45">
        <v>1965.7860000000001</v>
      </c>
      <c r="BN23" s="45">
        <v>2001.549</v>
      </c>
      <c r="BO23" s="45">
        <v>2052.8000000000002</v>
      </c>
      <c r="BP23" s="45">
        <v>2088.0889999999999</v>
      </c>
      <c r="BQ23" s="45">
        <v>2124.3820000000001</v>
      </c>
      <c r="BR23" s="45">
        <v>2185.89</v>
      </c>
      <c r="BS23" s="45">
        <v>2235.6439999999998</v>
      </c>
      <c r="BT23" s="45">
        <v>2299.7750000000001</v>
      </c>
      <c r="BU23" s="49">
        <v>2371.645</v>
      </c>
      <c r="BV23" s="45">
        <v>2413.2539999999999</v>
      </c>
      <c r="BW23" s="45">
        <v>2421.7080000000001</v>
      </c>
      <c r="BX23" s="45">
        <v>2432.5219999999999</v>
      </c>
      <c r="BY23" s="45">
        <v>2440.6239999999998</v>
      </c>
      <c r="BZ23" s="45">
        <v>2449.1619999999998</v>
      </c>
      <c r="CA23" s="45">
        <v>2458.788</v>
      </c>
      <c r="CB23" s="45">
        <v>2466.5320000000002</v>
      </c>
      <c r="CC23" s="45">
        <v>2474.17</v>
      </c>
      <c r="CD23" s="45">
        <v>2484.6550000000002</v>
      </c>
      <c r="CE23" s="45">
        <v>2490.4810000000002</v>
      </c>
      <c r="CF23" s="45">
        <v>2497.3850000000002</v>
      </c>
      <c r="CG23" s="49">
        <v>2502.7350000000001</v>
      </c>
      <c r="CH23" s="45">
        <v>2507.6</v>
      </c>
      <c r="CI23" s="45">
        <v>2513.4499999999998</v>
      </c>
      <c r="CJ23" s="45">
        <v>2521.4960000000001</v>
      </c>
      <c r="CK23" s="45">
        <v>2526.5630000000001</v>
      </c>
      <c r="CL23" s="45">
        <v>2532.4169999999999</v>
      </c>
      <c r="CM23" s="45">
        <v>2538.326</v>
      </c>
      <c r="CN23" s="45">
        <v>2543.6849999999999</v>
      </c>
      <c r="CO23" s="45">
        <v>2549.9340000000002</v>
      </c>
      <c r="CP23" s="45">
        <v>2556.2420000000002</v>
      </c>
      <c r="CQ23" s="45">
        <v>2562.0659999999998</v>
      </c>
      <c r="CR23" s="45">
        <v>2568.9540000000002</v>
      </c>
      <c r="CS23" s="49">
        <v>2573.5529999999999</v>
      </c>
      <c r="CT23" s="45">
        <v>2578.6419999999998</v>
      </c>
      <c r="CU23" s="45">
        <v>2583.4349999999999</v>
      </c>
      <c r="CV23" s="45">
        <v>2589.1030000000001</v>
      </c>
      <c r="CW23" s="45">
        <v>2594.5450000000001</v>
      </c>
      <c r="CX23" s="45">
        <v>2600.6129999999998</v>
      </c>
      <c r="CY23" s="45">
        <v>2606.8890000000001</v>
      </c>
      <c r="CZ23" s="45">
        <v>2612.855</v>
      </c>
      <c r="DA23" s="45">
        <v>2619.5590000000002</v>
      </c>
      <c r="DB23" s="45">
        <v>2626.3820000000001</v>
      </c>
      <c r="DC23" s="45">
        <v>2634.4960000000001</v>
      </c>
      <c r="DD23" s="45">
        <v>2643.056</v>
      </c>
      <c r="DE23" s="49">
        <v>2650.07</v>
      </c>
      <c r="DF23" s="45">
        <v>2659.723</v>
      </c>
      <c r="DG23" s="45">
        <v>2670.8220000000001</v>
      </c>
      <c r="DH23" s="45">
        <v>2696.24</v>
      </c>
      <c r="DI23" s="45">
        <v>2699.5709999999999</v>
      </c>
      <c r="DJ23" s="45">
        <v>2703.6790000000001</v>
      </c>
      <c r="DK23" s="45">
        <v>2708.1010000000001</v>
      </c>
      <c r="DL23" s="45">
        <v>2712.3620000000001</v>
      </c>
      <c r="DM23" s="45">
        <v>2716.828</v>
      </c>
      <c r="DN23" s="45">
        <v>2721.7420000000002</v>
      </c>
      <c r="DO23" s="45">
        <v>2726.7689999999998</v>
      </c>
      <c r="DP23" s="45">
        <v>2732.038</v>
      </c>
      <c r="DQ23" s="49">
        <v>2735.453</v>
      </c>
      <c r="DR23" s="45">
        <v>2739.9859999999999</v>
      </c>
      <c r="DS23" s="45">
        <v>2744.3359999999998</v>
      </c>
      <c r="DT23" s="45">
        <v>2748.7240000000002</v>
      </c>
      <c r="DU23" s="45">
        <v>2749.58</v>
      </c>
      <c r="DV23" s="45">
        <v>2750.92</v>
      </c>
      <c r="DW23" s="45">
        <v>2753.9070000000002</v>
      </c>
      <c r="DX23" s="45">
        <v>2758.0529999999999</v>
      </c>
      <c r="DY23" s="45">
        <v>2762.4259999999999</v>
      </c>
      <c r="DZ23" s="45">
        <v>2767.8519999999999</v>
      </c>
      <c r="EA23" s="45">
        <v>2773.1410000000001</v>
      </c>
      <c r="EB23" s="45">
        <v>2778.759</v>
      </c>
      <c r="EC23" s="49">
        <v>2783</v>
      </c>
      <c r="ED23" s="45">
        <v>2788.38</v>
      </c>
      <c r="EE23" s="45">
        <v>2793.1489999999999</v>
      </c>
      <c r="EF23" s="45">
        <v>2799.7190000000001</v>
      </c>
      <c r="EG23" s="45">
        <v>2806.672</v>
      </c>
      <c r="EH23" s="45">
        <v>2814.1550000000002</v>
      </c>
      <c r="EI23" s="45">
        <v>2821.7689999999998</v>
      </c>
      <c r="EJ23" s="45">
        <v>2828.788</v>
      </c>
      <c r="EK23" s="45">
        <v>2836.509</v>
      </c>
      <c r="EL23" s="45">
        <v>2845.3040000000001</v>
      </c>
      <c r="EM23" s="45">
        <v>2853.18</v>
      </c>
      <c r="EN23" s="45">
        <v>2863.192</v>
      </c>
      <c r="EO23" s="82">
        <v>2870.6669999999999</v>
      </c>
      <c r="EP23" s="45">
        <v>2879.585</v>
      </c>
      <c r="EQ23" s="45">
        <v>2890.9690000000001</v>
      </c>
      <c r="ER23" s="45">
        <v>2906.5129999999999</v>
      </c>
      <c r="ES23" s="45">
        <v>2921.4740000000002</v>
      </c>
      <c r="ET23" s="45">
        <v>2937.7719999999999</v>
      </c>
      <c r="EU23" s="45">
        <v>2954.797</v>
      </c>
      <c r="EV23" s="45">
        <v>2970.6320000000001</v>
      </c>
      <c r="EW23" s="45">
        <v>2988.2550000000001</v>
      </c>
      <c r="EX23" s="45">
        <v>3009.4879999999998</v>
      </c>
      <c r="EY23" s="45">
        <v>3028.8110000000001</v>
      </c>
      <c r="EZ23" s="45">
        <v>3049.826</v>
      </c>
      <c r="FA23" s="82">
        <v>3065.3440000000001</v>
      </c>
      <c r="FB23" s="45">
        <v>3086.2020000000002</v>
      </c>
      <c r="FC23" s="45">
        <v>3108.9470000000001</v>
      </c>
      <c r="FD23" s="45">
        <v>3134.2530000000002</v>
      </c>
      <c r="FE23" s="45">
        <v>3154.3890000000001</v>
      </c>
      <c r="FF23" s="45">
        <v>3176.306</v>
      </c>
      <c r="FG23" s="45">
        <v>3198.886</v>
      </c>
      <c r="FH23" s="45">
        <v>3218.52</v>
      </c>
      <c r="FI23" s="45">
        <v>3238.232</v>
      </c>
      <c r="FJ23" s="45">
        <v>3257.7950000000001</v>
      </c>
      <c r="FK23" s="45">
        <v>3274.84</v>
      </c>
      <c r="FL23" s="45">
        <v>3293.8760000000002</v>
      </c>
      <c r="FM23" s="158">
        <v>3306.4029999999998</v>
      </c>
      <c r="FN23" s="69">
        <v>3323.3820000000001</v>
      </c>
      <c r="FO23" s="181">
        <v>3341.3139999999999</v>
      </c>
      <c r="FP23" s="181">
        <v>3360.9259999999999</v>
      </c>
      <c r="FQ23" s="181">
        <v>3380.6880000000001</v>
      </c>
      <c r="FR23" s="181">
        <v>3401.3339999999998</v>
      </c>
      <c r="FS23" s="181">
        <v>3421.3110000000001</v>
      </c>
      <c r="FT23" s="181">
        <v>3441.9369999999999</v>
      </c>
      <c r="FU23" s="181">
        <v>3462.6419999999998</v>
      </c>
      <c r="FV23" s="181">
        <v>3480.154</v>
      </c>
      <c r="FW23" s="181">
        <v>3507.3560000000002</v>
      </c>
      <c r="FX23" s="181">
        <v>3536.4479999999999</v>
      </c>
      <c r="FY23" s="183">
        <v>3555.81</v>
      </c>
      <c r="FZ23" s="181">
        <v>3581.2420000000002</v>
      </c>
      <c r="GA23" s="181">
        <v>3610.6669999999999</v>
      </c>
      <c r="GB23" s="181">
        <v>3646.89</v>
      </c>
      <c r="GC23" s="181">
        <v>3673.4110000000001</v>
      </c>
      <c r="GD23" s="181">
        <v>3702.9319999999998</v>
      </c>
      <c r="GE23" s="181">
        <v>3733.0949999999998</v>
      </c>
      <c r="GF23" s="181">
        <v>3761.3809999999999</v>
      </c>
      <c r="GG23" s="181">
        <v>3786.06</v>
      </c>
      <c r="GH23" s="181">
        <v>3815.136</v>
      </c>
      <c r="GI23" s="181">
        <v>3847.598</v>
      </c>
      <c r="GJ23" s="181">
        <v>3877.5549999999998</v>
      </c>
      <c r="GK23" s="181">
        <v>3901.9940000000001</v>
      </c>
    </row>
    <row r="24" spans="1:193" s="1" customFormat="1" ht="20.149999999999999" customHeight="1" x14ac:dyDescent="0.35">
      <c r="A24" s="31" t="s">
        <v>272</v>
      </c>
      <c r="B24" s="45">
        <v>2.7949999999999999</v>
      </c>
      <c r="C24" s="45">
        <v>2.9820000000000002</v>
      </c>
      <c r="D24" s="45">
        <v>3.254</v>
      </c>
      <c r="E24" s="45">
        <v>3.4209999999999998</v>
      </c>
      <c r="F24" s="45">
        <v>3.7130000000000001</v>
      </c>
      <c r="G24" s="45">
        <v>4.0449999999999999</v>
      </c>
      <c r="H24" s="45">
        <v>4.3869999999999996</v>
      </c>
      <c r="I24" s="45">
        <v>4.6870000000000003</v>
      </c>
      <c r="J24" s="45">
        <v>4.9820000000000002</v>
      </c>
      <c r="K24" s="45">
        <v>5.4180000000000001</v>
      </c>
      <c r="L24" s="45">
        <v>5.87</v>
      </c>
      <c r="M24" s="49">
        <v>6.1829999999999998</v>
      </c>
      <c r="N24" s="50">
        <v>6.8380000000000001</v>
      </c>
      <c r="O24" s="45">
        <v>7.4969999999999999</v>
      </c>
      <c r="P24" s="45">
        <v>8.484</v>
      </c>
      <c r="Q24" s="45">
        <v>9.5069999999999997</v>
      </c>
      <c r="R24" s="45">
        <v>10.647</v>
      </c>
      <c r="S24" s="45">
        <v>11.903</v>
      </c>
      <c r="T24" s="45">
        <v>13.377000000000001</v>
      </c>
      <c r="U24" s="45">
        <v>15.243</v>
      </c>
      <c r="V24" s="45">
        <v>17.117000000000001</v>
      </c>
      <c r="W24" s="45">
        <v>19.265000000000001</v>
      </c>
      <c r="X24" s="45">
        <v>28.541</v>
      </c>
      <c r="Y24" s="49">
        <v>42.593000000000004</v>
      </c>
      <c r="Z24" s="50">
        <v>43.344999999999999</v>
      </c>
      <c r="AA24" s="45">
        <v>51.445</v>
      </c>
      <c r="AB24" s="45">
        <v>56.198999999999998</v>
      </c>
      <c r="AC24" s="45">
        <v>56.597999999999999</v>
      </c>
      <c r="AD24" s="45">
        <v>57.863999999999997</v>
      </c>
      <c r="AE24" s="45">
        <v>59.738</v>
      </c>
      <c r="AF24" s="45">
        <v>66.787999999999997</v>
      </c>
      <c r="AG24" s="45">
        <v>67.561999999999998</v>
      </c>
      <c r="AH24" s="45">
        <v>68.393000000000001</v>
      </c>
      <c r="AI24" s="45">
        <v>70.823999999999998</v>
      </c>
      <c r="AJ24" s="45">
        <v>71.927999999999997</v>
      </c>
      <c r="AK24" s="49">
        <v>73.37</v>
      </c>
      <c r="AL24" s="50">
        <v>74.843000000000004</v>
      </c>
      <c r="AM24" s="45">
        <v>76.635999999999996</v>
      </c>
      <c r="AN24" s="45">
        <v>78.926000000000002</v>
      </c>
      <c r="AO24" s="45">
        <v>81.010000000000005</v>
      </c>
      <c r="AP24" s="45">
        <v>83.433000000000007</v>
      </c>
      <c r="AQ24" s="45">
        <v>87.811000000000007</v>
      </c>
      <c r="AR24" s="45">
        <v>89.872</v>
      </c>
      <c r="AS24" s="45">
        <v>92.744</v>
      </c>
      <c r="AT24" s="45">
        <v>96.033000000000001</v>
      </c>
      <c r="AU24" s="45">
        <v>99.200999999999993</v>
      </c>
      <c r="AV24" s="45">
        <v>102.88500000000001</v>
      </c>
      <c r="AW24" s="49">
        <v>106.08499999999999</v>
      </c>
      <c r="AX24" s="45">
        <v>109.69799999999999</v>
      </c>
      <c r="AY24" s="45">
        <v>117.402</v>
      </c>
      <c r="AZ24" s="45">
        <v>122.163</v>
      </c>
      <c r="BA24" s="45">
        <v>123.49</v>
      </c>
      <c r="BB24" s="45">
        <v>125.258</v>
      </c>
      <c r="BC24" s="45">
        <v>127.208</v>
      </c>
      <c r="BD24" s="45">
        <v>128.994</v>
      </c>
      <c r="BE24" s="45">
        <v>131.04300000000001</v>
      </c>
      <c r="BF24" s="45">
        <v>133.09100000000001</v>
      </c>
      <c r="BG24" s="45">
        <v>135.071</v>
      </c>
      <c r="BH24" s="45">
        <v>137.18100000000001</v>
      </c>
      <c r="BI24" s="49">
        <v>140.69999999999999</v>
      </c>
      <c r="BJ24" s="45">
        <v>142.06800000000001</v>
      </c>
      <c r="BK24" s="45">
        <v>144.15799999999999</v>
      </c>
      <c r="BL24" s="45">
        <v>148.37200000000001</v>
      </c>
      <c r="BM24" s="45">
        <v>149.679</v>
      </c>
      <c r="BN24" s="45">
        <v>151.654</v>
      </c>
      <c r="BO24" s="45">
        <v>155.39500000000001</v>
      </c>
      <c r="BP24" s="45">
        <v>157.511</v>
      </c>
      <c r="BQ24" s="45">
        <v>159.76</v>
      </c>
      <c r="BR24" s="45">
        <v>164.626</v>
      </c>
      <c r="BS24" s="45">
        <v>167.15199999999999</v>
      </c>
      <c r="BT24" s="45">
        <v>171.33099999999999</v>
      </c>
      <c r="BU24" s="49">
        <v>179.71700000000001</v>
      </c>
      <c r="BV24" s="45">
        <v>183.99799999999999</v>
      </c>
      <c r="BW24" s="45">
        <v>184.857</v>
      </c>
      <c r="BX24" s="45">
        <v>186.13900000000001</v>
      </c>
      <c r="BY24" s="45">
        <v>187.38499999999999</v>
      </c>
      <c r="BZ24" s="45">
        <v>188.50899999999999</v>
      </c>
      <c r="CA24" s="45">
        <v>190.02</v>
      </c>
      <c r="CB24" s="45">
        <v>191.512</v>
      </c>
      <c r="CC24" s="45">
        <v>192.99600000000001</v>
      </c>
      <c r="CD24" s="45">
        <v>195.05500000000001</v>
      </c>
      <c r="CE24" s="45">
        <v>196.066</v>
      </c>
      <c r="CF24" s="45">
        <v>197.37700000000001</v>
      </c>
      <c r="CG24" s="49">
        <v>198.59800000000001</v>
      </c>
      <c r="CH24" s="45">
        <v>199.726</v>
      </c>
      <c r="CI24" s="45">
        <v>200.83500000000001</v>
      </c>
      <c r="CJ24" s="45">
        <v>202.76400000000001</v>
      </c>
      <c r="CK24" s="45">
        <v>203.893</v>
      </c>
      <c r="CL24" s="45">
        <v>205.59200000000001</v>
      </c>
      <c r="CM24" s="45">
        <v>207.69499999999999</v>
      </c>
      <c r="CN24" s="45">
        <v>209.536</v>
      </c>
      <c r="CO24" s="45">
        <v>211.333</v>
      </c>
      <c r="CP24" s="45">
        <v>213.411</v>
      </c>
      <c r="CQ24" s="45">
        <v>215.31200000000001</v>
      </c>
      <c r="CR24" s="45">
        <v>217.37799999999999</v>
      </c>
      <c r="CS24" s="49">
        <v>219.25200000000001</v>
      </c>
      <c r="CT24" s="45">
        <v>220.76300000000001</v>
      </c>
      <c r="CU24" s="45">
        <v>222.46199999999999</v>
      </c>
      <c r="CV24" s="45">
        <v>224.976</v>
      </c>
      <c r="CW24" s="45">
        <v>227.26499999999999</v>
      </c>
      <c r="CX24" s="45">
        <v>229.874</v>
      </c>
      <c r="CY24" s="45">
        <v>232.82599999999999</v>
      </c>
      <c r="CZ24" s="45">
        <v>235.33099999999999</v>
      </c>
      <c r="DA24" s="45">
        <v>238.084</v>
      </c>
      <c r="DB24" s="45">
        <v>241.68700000000001</v>
      </c>
      <c r="DC24" s="45">
        <v>245.04599999999999</v>
      </c>
      <c r="DD24" s="45">
        <v>249.72399999999999</v>
      </c>
      <c r="DE24" s="49">
        <v>254.19200000000001</v>
      </c>
      <c r="DF24" s="45">
        <v>259.274</v>
      </c>
      <c r="DG24" s="45">
        <v>266.89400000000001</v>
      </c>
      <c r="DH24" s="45">
        <v>286.33999999999997</v>
      </c>
      <c r="DI24" s="45">
        <v>287.08600000000001</v>
      </c>
      <c r="DJ24" s="45">
        <v>288.339</v>
      </c>
      <c r="DK24" s="45">
        <v>289.964</v>
      </c>
      <c r="DL24" s="45">
        <v>292.30500000000001</v>
      </c>
      <c r="DM24" s="45">
        <v>294.661</v>
      </c>
      <c r="DN24" s="45">
        <v>297.86099999999999</v>
      </c>
      <c r="DO24" s="45">
        <v>301.661</v>
      </c>
      <c r="DP24" s="45">
        <v>304.88</v>
      </c>
      <c r="DQ24" s="49">
        <v>307.49299999999999</v>
      </c>
      <c r="DR24" s="45">
        <v>310.69</v>
      </c>
      <c r="DS24" s="45">
        <v>314.06599999999997</v>
      </c>
      <c r="DT24" s="45">
        <v>317.83100000000002</v>
      </c>
      <c r="DU24" s="45">
        <v>319.29700000000003</v>
      </c>
      <c r="DV24" s="45">
        <v>321.779</v>
      </c>
      <c r="DW24" s="45">
        <v>326.38799999999998</v>
      </c>
      <c r="DX24" s="45">
        <v>331.36399999999998</v>
      </c>
      <c r="DY24" s="45">
        <v>335.899</v>
      </c>
      <c r="DZ24" s="45">
        <v>341.73700000000002</v>
      </c>
      <c r="EA24" s="45">
        <v>347.70299999999997</v>
      </c>
      <c r="EB24" s="45">
        <v>354.02600000000001</v>
      </c>
      <c r="EC24" s="49">
        <v>358.60500000000002</v>
      </c>
      <c r="ED24" s="45">
        <v>363.52800000000002</v>
      </c>
      <c r="EE24" s="45">
        <v>368.97199999999998</v>
      </c>
      <c r="EF24" s="45">
        <v>376.96600000000001</v>
      </c>
      <c r="EG24" s="45">
        <v>384.50900000000001</v>
      </c>
      <c r="EH24" s="45">
        <v>391.93599999999998</v>
      </c>
      <c r="EI24" s="45">
        <v>400.34300000000002</v>
      </c>
      <c r="EJ24" s="45">
        <v>408.39400000000001</v>
      </c>
      <c r="EK24" s="45">
        <v>415.58699999999999</v>
      </c>
      <c r="EL24" s="45">
        <v>425.31299999999999</v>
      </c>
      <c r="EM24" s="45">
        <v>434.904</v>
      </c>
      <c r="EN24" s="45">
        <v>447.18299999999999</v>
      </c>
      <c r="EO24" s="82">
        <v>456.084</v>
      </c>
      <c r="EP24" s="45">
        <v>467.66899999999998</v>
      </c>
      <c r="EQ24" s="45">
        <v>480.83199999999999</v>
      </c>
      <c r="ER24" s="45">
        <v>499.017</v>
      </c>
      <c r="ES24" s="45">
        <v>518.53300000000002</v>
      </c>
      <c r="ET24" s="45">
        <v>542.38400000000001</v>
      </c>
      <c r="EU24" s="45">
        <v>566.41300000000001</v>
      </c>
      <c r="EV24" s="45">
        <v>592.88499999999999</v>
      </c>
      <c r="EW24" s="45">
        <v>621.97900000000004</v>
      </c>
      <c r="EX24" s="45">
        <v>656.52700000000004</v>
      </c>
      <c r="EY24" s="45">
        <v>693.90200000000004</v>
      </c>
      <c r="EZ24" s="45">
        <v>737.78899999999999</v>
      </c>
      <c r="FA24" s="82">
        <v>771.83</v>
      </c>
      <c r="FB24" s="45">
        <v>819.63599999999997</v>
      </c>
      <c r="FC24" s="45">
        <v>869.50599999999997</v>
      </c>
      <c r="FD24" s="45">
        <v>925.95</v>
      </c>
      <c r="FE24" s="45">
        <v>971.93299999999999</v>
      </c>
      <c r="FF24" s="45">
        <v>1023.949</v>
      </c>
      <c r="FG24" s="45">
        <v>1075.6690000000001</v>
      </c>
      <c r="FH24" s="45">
        <v>1119.5250000000001</v>
      </c>
      <c r="FI24" s="45">
        <v>1164.4829999999999</v>
      </c>
      <c r="FJ24" s="45">
        <v>1207.356</v>
      </c>
      <c r="FK24" s="45">
        <v>1246.229</v>
      </c>
      <c r="FL24" s="45">
        <v>1286.569</v>
      </c>
      <c r="FM24" s="158">
        <v>1314.6020000000001</v>
      </c>
      <c r="FN24" s="69">
        <v>1349.0039999999999</v>
      </c>
      <c r="FO24" s="181">
        <v>1385.114</v>
      </c>
      <c r="FP24" s="181">
        <v>1420.7159999999999</v>
      </c>
      <c r="FQ24" s="181">
        <v>1460.1949999999999</v>
      </c>
      <c r="FR24" s="181">
        <v>1500.3030000000001</v>
      </c>
      <c r="FS24" s="181">
        <v>1536.403</v>
      </c>
      <c r="FT24" s="181">
        <v>1575.78</v>
      </c>
      <c r="FU24" s="181">
        <v>1610.692</v>
      </c>
      <c r="FV24" s="181">
        <v>1638.1189999999999</v>
      </c>
      <c r="FW24" s="181">
        <v>1679.423</v>
      </c>
      <c r="FX24" s="181">
        <v>1718.885</v>
      </c>
      <c r="FY24" s="183">
        <v>1747.2360000000001</v>
      </c>
      <c r="FZ24" s="181">
        <v>1782.9</v>
      </c>
      <c r="GA24" s="181">
        <v>1823.2660000000001</v>
      </c>
      <c r="GB24" s="181">
        <v>1871.24</v>
      </c>
      <c r="GC24" s="181">
        <v>1916.635</v>
      </c>
      <c r="GD24" s="181">
        <v>1966.212</v>
      </c>
      <c r="GE24" s="181">
        <v>2015.2650000000001</v>
      </c>
      <c r="GF24" s="181">
        <v>2067.576</v>
      </c>
      <c r="GG24" s="181">
        <v>2114.6089999999999</v>
      </c>
      <c r="GH24" s="181">
        <v>2167.1889999999999</v>
      </c>
      <c r="GI24" s="181">
        <v>2221.9940000000001</v>
      </c>
      <c r="GJ24" s="181">
        <v>2269.4949999999999</v>
      </c>
      <c r="GK24" s="181">
        <v>2304.3180000000002</v>
      </c>
    </row>
    <row r="25" spans="1:193" s="1" customFormat="1" ht="20.149999999999999" customHeight="1" x14ac:dyDescent="0.35">
      <c r="A25" s="31" t="s">
        <v>273</v>
      </c>
      <c r="B25" s="45">
        <v>2.62</v>
      </c>
      <c r="C25" s="45">
        <v>2.7149999999999999</v>
      </c>
      <c r="D25" s="45">
        <v>3.081</v>
      </c>
      <c r="E25" s="45">
        <v>3.327</v>
      </c>
      <c r="F25" s="45">
        <v>3.6819999999999999</v>
      </c>
      <c r="G25" s="45">
        <v>3.9049999999999998</v>
      </c>
      <c r="H25" s="45">
        <v>4.0549999999999997</v>
      </c>
      <c r="I25" s="45">
        <v>4.3380000000000001</v>
      </c>
      <c r="J25" s="45">
        <v>4.7869999999999999</v>
      </c>
      <c r="K25" s="45">
        <v>5.157</v>
      </c>
      <c r="L25" s="45">
        <v>5.6509999999999998</v>
      </c>
      <c r="M25" s="49">
        <v>5.9489999999999998</v>
      </c>
      <c r="N25" s="50">
        <v>6.4939999999999998</v>
      </c>
      <c r="O25" s="45">
        <v>7.319</v>
      </c>
      <c r="P25" s="45">
        <v>8.14</v>
      </c>
      <c r="Q25" s="45">
        <v>9.0879999999999992</v>
      </c>
      <c r="R25" s="45">
        <v>10.292</v>
      </c>
      <c r="S25" s="45">
        <v>11.765000000000001</v>
      </c>
      <c r="T25" s="45">
        <v>15.077999999999999</v>
      </c>
      <c r="U25" s="45">
        <v>18.298999999999999</v>
      </c>
      <c r="V25" s="45">
        <v>22.57</v>
      </c>
      <c r="W25" s="45">
        <v>26.821999999999999</v>
      </c>
      <c r="X25" s="45">
        <v>48.722000000000001</v>
      </c>
      <c r="Y25" s="49">
        <v>96.018000000000001</v>
      </c>
      <c r="Z25" s="50">
        <v>97.106999999999999</v>
      </c>
      <c r="AA25" s="45">
        <v>135.453</v>
      </c>
      <c r="AB25" s="45">
        <v>161.911</v>
      </c>
      <c r="AC25" s="45">
        <v>163.55699999999999</v>
      </c>
      <c r="AD25" s="45">
        <v>168.078</v>
      </c>
      <c r="AE25" s="45">
        <v>177.505</v>
      </c>
      <c r="AF25" s="45">
        <v>217.654</v>
      </c>
      <c r="AG25" s="45">
        <v>219.16399999999999</v>
      </c>
      <c r="AH25" s="45">
        <v>221.55</v>
      </c>
      <c r="AI25" s="45">
        <v>230.35400000000001</v>
      </c>
      <c r="AJ25" s="45">
        <v>233.19800000000001</v>
      </c>
      <c r="AK25" s="49">
        <v>236.11</v>
      </c>
      <c r="AL25" s="50">
        <v>239.791</v>
      </c>
      <c r="AM25" s="45">
        <v>245.863</v>
      </c>
      <c r="AN25" s="45">
        <v>254.28</v>
      </c>
      <c r="AO25" s="45">
        <v>264.608</v>
      </c>
      <c r="AP25" s="45">
        <v>274.048</v>
      </c>
      <c r="AQ25" s="45">
        <v>298.077</v>
      </c>
      <c r="AR25" s="45">
        <v>303.18</v>
      </c>
      <c r="AS25" s="45">
        <v>311.22699999999998</v>
      </c>
      <c r="AT25" s="45">
        <v>318.92200000000003</v>
      </c>
      <c r="AU25" s="45">
        <v>325.52600000000001</v>
      </c>
      <c r="AV25" s="45">
        <v>334.459</v>
      </c>
      <c r="AW25" s="49">
        <v>342.65300000000002</v>
      </c>
      <c r="AX25" s="45">
        <v>349.24299999999999</v>
      </c>
      <c r="AY25" s="45">
        <v>360.04399999999998</v>
      </c>
      <c r="AZ25" s="45">
        <v>385.20100000000002</v>
      </c>
      <c r="BA25" s="45">
        <v>389.125</v>
      </c>
      <c r="BB25" s="45">
        <v>395.51</v>
      </c>
      <c r="BC25" s="45">
        <v>404.84800000000001</v>
      </c>
      <c r="BD25" s="45">
        <v>413.78300000000002</v>
      </c>
      <c r="BE25" s="45">
        <v>421.72399999999999</v>
      </c>
      <c r="BF25" s="45">
        <v>432.92099999999999</v>
      </c>
      <c r="BG25" s="45">
        <v>443.06</v>
      </c>
      <c r="BH25" s="45">
        <v>453.35599999999999</v>
      </c>
      <c r="BI25" s="49">
        <v>474.08699999999999</v>
      </c>
      <c r="BJ25" s="45">
        <v>479.03699999999998</v>
      </c>
      <c r="BK25" s="45">
        <v>486.78</v>
      </c>
      <c r="BL25" s="45">
        <v>501.596</v>
      </c>
      <c r="BM25" s="45">
        <v>510.72500000000002</v>
      </c>
      <c r="BN25" s="45">
        <v>519.02700000000004</v>
      </c>
      <c r="BO25" s="45">
        <v>533.03499999999997</v>
      </c>
      <c r="BP25" s="45">
        <v>544.81899999999996</v>
      </c>
      <c r="BQ25" s="45">
        <v>559.03700000000003</v>
      </c>
      <c r="BR25" s="45">
        <v>591.11</v>
      </c>
      <c r="BS25" s="45">
        <v>604.09900000000005</v>
      </c>
      <c r="BT25" s="45">
        <v>624.79499999999996</v>
      </c>
      <c r="BU25" s="49">
        <v>679.89400000000001</v>
      </c>
      <c r="BV25" s="45">
        <v>706.15099999999995</v>
      </c>
      <c r="BW25" s="45">
        <v>708.48699999999997</v>
      </c>
      <c r="BX25" s="45">
        <v>713.46799999999996</v>
      </c>
      <c r="BY25" s="45">
        <v>716.53</v>
      </c>
      <c r="BZ25" s="45">
        <v>720.08699999999999</v>
      </c>
      <c r="CA25" s="45">
        <v>725.41899999999998</v>
      </c>
      <c r="CB25" s="45">
        <v>730.10599999999999</v>
      </c>
      <c r="CC25" s="45">
        <v>736.32100000000003</v>
      </c>
      <c r="CD25" s="45">
        <v>747.98199999999997</v>
      </c>
      <c r="CE25" s="45">
        <v>751.50099999999998</v>
      </c>
      <c r="CF25" s="45">
        <v>754.74699999999996</v>
      </c>
      <c r="CG25" s="49">
        <v>759.93200000000002</v>
      </c>
      <c r="CH25" s="45">
        <v>761.69200000000001</v>
      </c>
      <c r="CI25" s="45">
        <v>764.33500000000004</v>
      </c>
      <c r="CJ25" s="45">
        <v>770.03800000000001</v>
      </c>
      <c r="CK25" s="45">
        <v>773.49199999999996</v>
      </c>
      <c r="CL25" s="45">
        <v>777.43600000000004</v>
      </c>
      <c r="CM25" s="45">
        <v>781.79100000000005</v>
      </c>
      <c r="CN25" s="45">
        <v>785.90599999999995</v>
      </c>
      <c r="CO25" s="45">
        <v>790.5</v>
      </c>
      <c r="CP25" s="45">
        <v>795.93299999999999</v>
      </c>
      <c r="CQ25" s="45">
        <v>800.15499999999997</v>
      </c>
      <c r="CR25" s="45">
        <v>805.84100000000001</v>
      </c>
      <c r="CS25" s="49">
        <v>809.90899999999999</v>
      </c>
      <c r="CT25" s="45">
        <v>814.173</v>
      </c>
      <c r="CU25" s="45">
        <v>818.04600000000005</v>
      </c>
      <c r="CV25" s="45">
        <v>823.53099999999995</v>
      </c>
      <c r="CW25" s="45">
        <v>827.07299999999998</v>
      </c>
      <c r="CX25" s="45">
        <v>830.59799999999996</v>
      </c>
      <c r="CY25" s="45">
        <v>835.50099999999998</v>
      </c>
      <c r="CZ25" s="45">
        <v>839.84799999999996</v>
      </c>
      <c r="DA25" s="45">
        <v>845.30700000000002</v>
      </c>
      <c r="DB25" s="45">
        <v>849.96</v>
      </c>
      <c r="DC25" s="45">
        <v>855.18600000000004</v>
      </c>
      <c r="DD25" s="45">
        <v>860.44200000000001</v>
      </c>
      <c r="DE25" s="49">
        <v>866.38199999999995</v>
      </c>
      <c r="DF25" s="45">
        <v>872.95899999999995</v>
      </c>
      <c r="DG25" s="45">
        <v>883.11900000000003</v>
      </c>
      <c r="DH25" s="45">
        <v>922.95899999999995</v>
      </c>
      <c r="DI25" s="45">
        <v>924.61</v>
      </c>
      <c r="DJ25" s="45">
        <v>926.26300000000003</v>
      </c>
      <c r="DK25" s="45">
        <v>928.28</v>
      </c>
      <c r="DL25" s="45">
        <v>930.68499999999995</v>
      </c>
      <c r="DM25" s="45">
        <v>934.27599999999995</v>
      </c>
      <c r="DN25" s="45">
        <v>937.85500000000002</v>
      </c>
      <c r="DO25" s="45">
        <v>941.423</v>
      </c>
      <c r="DP25" s="45">
        <v>945.25400000000002</v>
      </c>
      <c r="DQ25" s="49">
        <v>947.75800000000004</v>
      </c>
      <c r="DR25" s="45">
        <v>951.45600000000002</v>
      </c>
      <c r="DS25" s="45">
        <v>955.351</v>
      </c>
      <c r="DT25" s="45">
        <v>961.55</v>
      </c>
      <c r="DU25" s="45">
        <v>963.05499999999995</v>
      </c>
      <c r="DV25" s="45">
        <v>964.17399999999998</v>
      </c>
      <c r="DW25" s="45">
        <v>966.97199999999998</v>
      </c>
      <c r="DX25" s="45">
        <v>970.19</v>
      </c>
      <c r="DY25" s="45">
        <v>973.37099999999998</v>
      </c>
      <c r="DZ25" s="45">
        <v>978.02</v>
      </c>
      <c r="EA25" s="45">
        <v>981.81299999999999</v>
      </c>
      <c r="EB25" s="45">
        <v>986.14800000000002</v>
      </c>
      <c r="EC25" s="49">
        <v>989.43799999999999</v>
      </c>
      <c r="ED25" s="45">
        <v>992.61099999999999</v>
      </c>
      <c r="EE25" s="45">
        <v>996.22299999999996</v>
      </c>
      <c r="EF25" s="45">
        <v>1001.296</v>
      </c>
      <c r="EG25" s="45">
        <v>1005.33</v>
      </c>
      <c r="EH25" s="45">
        <v>1009.27</v>
      </c>
      <c r="EI25" s="45">
        <v>1013.024</v>
      </c>
      <c r="EJ25" s="45">
        <v>1017.951</v>
      </c>
      <c r="EK25" s="45">
        <v>1023.296</v>
      </c>
      <c r="EL25" s="45">
        <v>1028.904</v>
      </c>
      <c r="EM25" s="45">
        <v>1034.163</v>
      </c>
      <c r="EN25" s="45">
        <v>1041.155</v>
      </c>
      <c r="EO25" s="82">
        <v>1044.7619999999999</v>
      </c>
      <c r="EP25" s="45">
        <v>1049.75</v>
      </c>
      <c r="EQ25" s="45">
        <v>1056.271</v>
      </c>
      <c r="ER25" s="45">
        <v>1064.848</v>
      </c>
      <c r="ES25" s="45">
        <v>1071.277</v>
      </c>
      <c r="ET25" s="45">
        <v>1079.9349999999999</v>
      </c>
      <c r="EU25" s="45">
        <v>1087.299</v>
      </c>
      <c r="EV25" s="45">
        <v>1094.9469999999999</v>
      </c>
      <c r="EW25" s="45">
        <v>1103.3610000000001</v>
      </c>
      <c r="EX25" s="45">
        <v>1112.373</v>
      </c>
      <c r="EY25" s="45">
        <v>1121.777</v>
      </c>
      <c r="EZ25" s="45">
        <v>1132.885</v>
      </c>
      <c r="FA25" s="82">
        <v>1141.232</v>
      </c>
      <c r="FB25" s="45">
        <v>1152.6300000000001</v>
      </c>
      <c r="FC25" s="45">
        <v>1166.3009999999999</v>
      </c>
      <c r="FD25" s="45">
        <v>1183.49</v>
      </c>
      <c r="FE25" s="45">
        <v>1198.4970000000001</v>
      </c>
      <c r="FF25" s="45">
        <v>1217.6489999999999</v>
      </c>
      <c r="FG25" s="45">
        <v>1239.6179999999999</v>
      </c>
      <c r="FH25" s="45">
        <v>1258.018</v>
      </c>
      <c r="FI25" s="45">
        <v>1276.2270000000001</v>
      </c>
      <c r="FJ25" s="45">
        <v>1296.8230000000001</v>
      </c>
      <c r="FK25" s="45">
        <v>1312.95</v>
      </c>
      <c r="FL25" s="45">
        <v>1330.5920000000001</v>
      </c>
      <c r="FM25" s="158">
        <v>1341.644</v>
      </c>
      <c r="FN25" s="69">
        <v>1356.73</v>
      </c>
      <c r="FO25" s="181">
        <v>1371.0740000000001</v>
      </c>
      <c r="FP25" s="181">
        <v>1387.5309999999999</v>
      </c>
      <c r="FQ25" s="181">
        <v>1405.018</v>
      </c>
      <c r="FR25" s="181">
        <v>1424.1389999999999</v>
      </c>
      <c r="FS25" s="181">
        <v>1442.066</v>
      </c>
      <c r="FT25" s="181">
        <v>1462.0640000000001</v>
      </c>
      <c r="FU25" s="181">
        <v>1480.9659999999999</v>
      </c>
      <c r="FV25" s="181">
        <v>1493.8489999999999</v>
      </c>
      <c r="FW25" s="181">
        <v>1512.6479999999999</v>
      </c>
      <c r="FX25" s="181">
        <v>1532.1469999999999</v>
      </c>
      <c r="FY25" s="183">
        <v>1545.5820000000001</v>
      </c>
      <c r="FZ25" s="181">
        <v>1563.0840000000001</v>
      </c>
      <c r="GA25" s="181">
        <v>1584.2570000000001</v>
      </c>
      <c r="GB25" s="181">
        <v>1606.95</v>
      </c>
      <c r="GC25" s="181">
        <v>1628.133</v>
      </c>
      <c r="GD25" s="181">
        <v>1651.7180000000001</v>
      </c>
      <c r="GE25" s="181">
        <v>1673.6179999999999</v>
      </c>
      <c r="GF25" s="181">
        <v>1696.9880000000001</v>
      </c>
      <c r="GG25" s="181">
        <v>1717.3720000000001</v>
      </c>
      <c r="GH25" s="181">
        <v>1741.2539999999999</v>
      </c>
      <c r="GI25" s="181">
        <v>1765.3</v>
      </c>
      <c r="GJ25" s="181">
        <v>1785.4870000000001</v>
      </c>
      <c r="GK25" s="181">
        <v>1802.6859999999999</v>
      </c>
    </row>
    <row r="26" spans="1:193" s="1" customFormat="1" ht="20.149999999999999" customHeight="1" x14ac:dyDescent="0.35">
      <c r="A26" s="31" t="s">
        <v>274</v>
      </c>
      <c r="B26" s="45">
        <v>1.0329999999999999</v>
      </c>
      <c r="C26" s="45">
        <v>1.0329999999999999</v>
      </c>
      <c r="D26" s="45">
        <v>1.0329999999999999</v>
      </c>
      <c r="E26" s="45">
        <v>1.0329999999999999</v>
      </c>
      <c r="F26" s="45">
        <v>1.2010000000000001</v>
      </c>
      <c r="G26" s="45">
        <v>2.0009999999999999</v>
      </c>
      <c r="H26" s="45">
        <v>2.1509999999999998</v>
      </c>
      <c r="I26" s="45">
        <v>2.1509999999999998</v>
      </c>
      <c r="J26" s="45">
        <v>2.1509999999999998</v>
      </c>
      <c r="K26" s="45">
        <v>2.5990000000000002</v>
      </c>
      <c r="L26" s="45">
        <v>2.65</v>
      </c>
      <c r="M26" s="49">
        <v>2.7469999999999999</v>
      </c>
      <c r="N26" s="50">
        <v>2.7469999999999999</v>
      </c>
      <c r="O26" s="45">
        <v>3.2709999999999999</v>
      </c>
      <c r="P26" s="45">
        <v>4.0880000000000001</v>
      </c>
      <c r="Q26" s="45">
        <v>9.9890000000000008</v>
      </c>
      <c r="R26" s="45">
        <v>11.598000000000001</v>
      </c>
      <c r="S26" s="45">
        <v>16.896999999999998</v>
      </c>
      <c r="T26" s="45">
        <v>139.32599999999999</v>
      </c>
      <c r="U26" s="45">
        <v>140.23099999999999</v>
      </c>
      <c r="V26" s="45">
        <v>155.70400000000001</v>
      </c>
      <c r="W26" s="45">
        <v>212.03100000000001</v>
      </c>
      <c r="X26" s="45">
        <v>213.26400000000001</v>
      </c>
      <c r="Y26" s="49">
        <v>219.02799999999999</v>
      </c>
      <c r="Z26" s="50">
        <v>219.18700000000001</v>
      </c>
      <c r="AA26" s="45">
        <v>220.37100000000001</v>
      </c>
      <c r="AB26" s="45">
        <v>230.249</v>
      </c>
      <c r="AC26" s="45">
        <v>231.012</v>
      </c>
      <c r="AD26" s="45">
        <v>231.684</v>
      </c>
      <c r="AE26" s="45">
        <v>247.09899999999999</v>
      </c>
      <c r="AF26" s="45">
        <v>318.988</v>
      </c>
      <c r="AG26" s="45">
        <v>321.666</v>
      </c>
      <c r="AH26" s="45">
        <v>323.03399999999999</v>
      </c>
      <c r="AI26" s="45">
        <v>325.61500000000001</v>
      </c>
      <c r="AJ26" s="45">
        <v>334.66899999999998</v>
      </c>
      <c r="AK26" s="49">
        <v>336.44799999999998</v>
      </c>
      <c r="AL26" s="50">
        <v>341.99799999999999</v>
      </c>
      <c r="AM26" s="45">
        <v>350.71199999999999</v>
      </c>
      <c r="AN26" s="45">
        <v>457.59399999999999</v>
      </c>
      <c r="AO26" s="45">
        <v>482.22199999999998</v>
      </c>
      <c r="AP26" s="45">
        <v>492.06</v>
      </c>
      <c r="AQ26" s="45">
        <v>502.22899999999998</v>
      </c>
      <c r="AR26" s="45">
        <v>515.95600000000002</v>
      </c>
      <c r="AS26" s="45">
        <v>531.62099999999998</v>
      </c>
      <c r="AT26" s="45">
        <v>541.49599999999998</v>
      </c>
      <c r="AU26" s="45">
        <v>553.23599999999999</v>
      </c>
      <c r="AV26" s="45">
        <v>559.47799999999995</v>
      </c>
      <c r="AW26" s="49">
        <v>573.88800000000003</v>
      </c>
      <c r="AX26" s="45">
        <v>587.57000000000005</v>
      </c>
      <c r="AY26" s="45">
        <v>605.83399999999995</v>
      </c>
      <c r="AZ26" s="45">
        <v>692.47500000000002</v>
      </c>
      <c r="BA26" s="45">
        <v>707.39700000000005</v>
      </c>
      <c r="BB26" s="45">
        <v>724.851</v>
      </c>
      <c r="BC26" s="45">
        <v>764.16</v>
      </c>
      <c r="BD26" s="45">
        <v>781.77499999999998</v>
      </c>
      <c r="BE26" s="45">
        <v>795.90800000000002</v>
      </c>
      <c r="BF26" s="45">
        <v>809.52700000000004</v>
      </c>
      <c r="BG26" s="45">
        <v>823.69500000000005</v>
      </c>
      <c r="BH26" s="45">
        <v>839.52599999999995</v>
      </c>
      <c r="BI26" s="49">
        <v>876.5</v>
      </c>
      <c r="BJ26" s="45">
        <v>886.01199999999994</v>
      </c>
      <c r="BK26" s="45">
        <v>904.29899999999998</v>
      </c>
      <c r="BL26" s="45">
        <v>1022.0119999999999</v>
      </c>
      <c r="BM26" s="45">
        <v>1030.557</v>
      </c>
      <c r="BN26" s="45">
        <v>1055.4190000000001</v>
      </c>
      <c r="BO26" s="45">
        <v>1116.7860000000001</v>
      </c>
      <c r="BP26" s="45">
        <v>1143.979</v>
      </c>
      <c r="BQ26" s="45">
        <v>1183.8309999999999</v>
      </c>
      <c r="BR26" s="45">
        <v>1224.3810000000001</v>
      </c>
      <c r="BS26" s="45">
        <v>1299.5540000000001</v>
      </c>
      <c r="BT26" s="45">
        <v>1379.6369999999999</v>
      </c>
      <c r="BU26" s="49">
        <v>1879.5250000000001</v>
      </c>
      <c r="BV26" s="45">
        <v>1950.8309999999999</v>
      </c>
      <c r="BW26" s="45">
        <v>2011.941</v>
      </c>
      <c r="BX26" s="45">
        <v>2563.567</v>
      </c>
      <c r="BY26" s="45">
        <v>2608.2559999999999</v>
      </c>
      <c r="BZ26" s="45">
        <v>2644.3809999999999</v>
      </c>
      <c r="CA26" s="45">
        <v>2796.212</v>
      </c>
      <c r="CB26" s="45">
        <v>2810.2860000000001</v>
      </c>
      <c r="CC26" s="45">
        <v>2843.5909999999999</v>
      </c>
      <c r="CD26" s="45">
        <v>2870.259</v>
      </c>
      <c r="CE26" s="45">
        <v>2900.5419999999999</v>
      </c>
      <c r="CF26" s="45">
        <v>2931.2269999999999</v>
      </c>
      <c r="CG26" s="49">
        <v>2996.0479999999998</v>
      </c>
      <c r="CH26" s="45">
        <v>3015.1089999999999</v>
      </c>
      <c r="CI26" s="45">
        <v>3072.596</v>
      </c>
      <c r="CJ26" s="45">
        <v>3493.0210000000002</v>
      </c>
      <c r="CK26" s="45">
        <v>3502.3969999999999</v>
      </c>
      <c r="CL26" s="45">
        <v>3508.732</v>
      </c>
      <c r="CM26" s="45">
        <v>3513.509</v>
      </c>
      <c r="CN26" s="45">
        <v>3522.3910000000001</v>
      </c>
      <c r="CO26" s="45">
        <v>3527.1990000000001</v>
      </c>
      <c r="CP26" s="45">
        <v>3530.174</v>
      </c>
      <c r="CQ26" s="45">
        <v>3532.2150000000001</v>
      </c>
      <c r="CR26" s="45">
        <v>3533.4839999999999</v>
      </c>
      <c r="CS26" s="49">
        <v>3534.47</v>
      </c>
      <c r="CT26" s="45">
        <v>3535.913</v>
      </c>
      <c r="CU26" s="45">
        <v>3536.5189999999998</v>
      </c>
      <c r="CV26" s="45">
        <v>3549.6080000000002</v>
      </c>
      <c r="CW26" s="45">
        <v>3552.2420000000002</v>
      </c>
      <c r="CX26" s="45">
        <v>3556.3670000000002</v>
      </c>
      <c r="CY26" s="45">
        <v>3562.7240000000002</v>
      </c>
      <c r="CZ26" s="45">
        <v>3565.3969999999999</v>
      </c>
      <c r="DA26" s="45">
        <v>3567.6489999999999</v>
      </c>
      <c r="DB26" s="45">
        <v>3569.8629999999998</v>
      </c>
      <c r="DC26" s="45">
        <v>3571.761</v>
      </c>
      <c r="DD26" s="45">
        <v>3580.393</v>
      </c>
      <c r="DE26" s="49">
        <v>3593.3969999999999</v>
      </c>
      <c r="DF26" s="45">
        <v>3596.116</v>
      </c>
      <c r="DG26" s="45">
        <v>3599.5540000000001</v>
      </c>
      <c r="DH26" s="45">
        <v>3602.346</v>
      </c>
      <c r="DI26" s="45">
        <v>3614.9009999999998</v>
      </c>
      <c r="DJ26" s="45">
        <v>3615.5590000000002</v>
      </c>
      <c r="DK26" s="45">
        <v>3617.8029999999999</v>
      </c>
      <c r="DL26" s="45">
        <v>3620.2950000000001</v>
      </c>
      <c r="DM26" s="45">
        <v>3626.7559999999999</v>
      </c>
      <c r="DN26" s="45">
        <v>3641.4340000000002</v>
      </c>
      <c r="DO26" s="45">
        <v>3642.2179999999998</v>
      </c>
      <c r="DP26" s="45">
        <v>3642.8780000000002</v>
      </c>
      <c r="DQ26" s="49">
        <v>3644.3539999999998</v>
      </c>
      <c r="DR26" s="45">
        <v>3652.9540000000002</v>
      </c>
      <c r="DS26" s="45">
        <v>3658.3539999999998</v>
      </c>
      <c r="DT26" s="45">
        <v>3660.1419999999998</v>
      </c>
      <c r="DU26" s="45">
        <v>3661.3429999999998</v>
      </c>
      <c r="DV26" s="45">
        <v>3661.4969999999998</v>
      </c>
      <c r="DW26" s="45">
        <v>3661.4969999999998</v>
      </c>
      <c r="DX26" s="45">
        <v>3668.2469999999998</v>
      </c>
      <c r="DY26" s="45">
        <v>3673.4470000000001</v>
      </c>
      <c r="DZ26" s="45">
        <v>3673.4470000000001</v>
      </c>
      <c r="EA26" s="45">
        <v>3677.3470000000002</v>
      </c>
      <c r="EB26" s="45">
        <v>3679.1469999999999</v>
      </c>
      <c r="EC26" s="49">
        <v>3682.1469999999999</v>
      </c>
      <c r="ED26" s="45">
        <v>3682.5219999999999</v>
      </c>
      <c r="EE26" s="45">
        <v>3684.1219999999998</v>
      </c>
      <c r="EF26" s="45">
        <v>3684.3220000000001</v>
      </c>
      <c r="EG26" s="45">
        <v>3684.422</v>
      </c>
      <c r="EH26" s="45">
        <v>3685.422</v>
      </c>
      <c r="EI26" s="45">
        <v>3686.422</v>
      </c>
      <c r="EJ26" s="45">
        <v>3692.2919999999999</v>
      </c>
      <c r="EK26" s="45">
        <v>3693.721</v>
      </c>
      <c r="EL26" s="45">
        <v>3700.5160000000001</v>
      </c>
      <c r="EM26" s="45">
        <v>3704.0309999999999</v>
      </c>
      <c r="EN26" s="45">
        <v>3706.0309999999999</v>
      </c>
      <c r="EO26" s="82">
        <v>3710.0149999999999</v>
      </c>
      <c r="EP26" s="45">
        <v>3730.547</v>
      </c>
      <c r="EQ26" s="45">
        <v>3732.3020000000001</v>
      </c>
      <c r="ER26" s="45">
        <v>3739.41</v>
      </c>
      <c r="ES26" s="45">
        <v>3750.471</v>
      </c>
      <c r="ET26" s="45">
        <v>3753.8850000000002</v>
      </c>
      <c r="EU26" s="45">
        <v>3757.4740000000002</v>
      </c>
      <c r="EV26" s="45">
        <v>3764.5349999999999</v>
      </c>
      <c r="EW26" s="45">
        <v>3765.8220000000001</v>
      </c>
      <c r="EX26" s="45">
        <v>3769.58</v>
      </c>
      <c r="EY26" s="45">
        <v>3775.87</v>
      </c>
      <c r="EZ26" s="45">
        <v>3784.1170000000002</v>
      </c>
      <c r="FA26" s="82">
        <v>3791.8980000000001</v>
      </c>
      <c r="FB26" s="45">
        <v>3794.1489999999999</v>
      </c>
      <c r="FC26" s="45">
        <v>3799.4059999999999</v>
      </c>
      <c r="FD26" s="45">
        <v>3808.337</v>
      </c>
      <c r="FE26" s="45">
        <v>3819.9079999999999</v>
      </c>
      <c r="FF26" s="45">
        <v>3823.5419999999999</v>
      </c>
      <c r="FG26" s="45">
        <v>3829.3150000000001</v>
      </c>
      <c r="FH26" s="45">
        <v>3837.567</v>
      </c>
      <c r="FI26" s="45">
        <v>3841.6840000000002</v>
      </c>
      <c r="FJ26" s="45">
        <v>3848.7629999999999</v>
      </c>
      <c r="FK26" s="45">
        <v>3857.8420000000001</v>
      </c>
      <c r="FL26" s="45">
        <v>3862.0369999999998</v>
      </c>
      <c r="FM26" s="158">
        <v>3865.1439999999998</v>
      </c>
      <c r="FN26" s="69">
        <v>3880.1179999999999</v>
      </c>
      <c r="FO26" s="181">
        <v>3884.3890000000001</v>
      </c>
      <c r="FP26" s="181">
        <v>3894.424</v>
      </c>
      <c r="FQ26" s="181">
        <v>3895.8220000000001</v>
      </c>
      <c r="FR26" s="181">
        <v>3907.9940000000001</v>
      </c>
      <c r="FS26" s="181">
        <v>3913.8420000000001</v>
      </c>
      <c r="FT26" s="181">
        <v>3925.3449999999998</v>
      </c>
      <c r="FU26" s="181">
        <v>3928.1120000000001</v>
      </c>
      <c r="FV26" s="181">
        <v>3931.0810000000001</v>
      </c>
      <c r="FW26" s="181">
        <v>3935.8539999999998</v>
      </c>
      <c r="FX26" s="181">
        <v>3939.7539999999999</v>
      </c>
      <c r="FY26" s="183">
        <v>3940.28</v>
      </c>
      <c r="FZ26" s="181">
        <v>3940.6559999999999</v>
      </c>
      <c r="GA26" s="181">
        <v>3941.8939999999998</v>
      </c>
      <c r="GB26" s="181">
        <v>3942.52</v>
      </c>
      <c r="GC26" s="181">
        <v>3942.72</v>
      </c>
      <c r="GD26" s="181">
        <v>3943.8589999999999</v>
      </c>
      <c r="GE26" s="181">
        <v>3944.61</v>
      </c>
      <c r="GF26" s="181">
        <v>3947.91</v>
      </c>
      <c r="GG26" s="181">
        <v>3947.91</v>
      </c>
      <c r="GH26" s="181">
        <v>3947.91</v>
      </c>
      <c r="GI26" s="181">
        <v>3947.91</v>
      </c>
      <c r="GJ26" s="181">
        <v>3947.91</v>
      </c>
      <c r="GK26" s="181">
        <v>3947.91</v>
      </c>
    </row>
    <row r="27" spans="1:193" s="1" customFormat="1" ht="20.149999999999999" customHeight="1" x14ac:dyDescent="0.35">
      <c r="A27" s="31" t="s">
        <v>275</v>
      </c>
      <c r="B27" s="45">
        <v>0</v>
      </c>
      <c r="C27" s="45">
        <v>0</v>
      </c>
      <c r="D27" s="45">
        <v>0</v>
      </c>
      <c r="E27" s="45">
        <v>0</v>
      </c>
      <c r="F27" s="45">
        <v>0</v>
      </c>
      <c r="G27" s="45">
        <v>0</v>
      </c>
      <c r="H27" s="45">
        <v>0</v>
      </c>
      <c r="I27" s="45">
        <v>0</v>
      </c>
      <c r="J27" s="45">
        <v>0</v>
      </c>
      <c r="K27" s="45">
        <v>0</v>
      </c>
      <c r="L27" s="45">
        <v>0</v>
      </c>
      <c r="M27" s="49">
        <v>0</v>
      </c>
      <c r="N27" s="50">
        <v>0</v>
      </c>
      <c r="O27" s="45">
        <v>0</v>
      </c>
      <c r="P27" s="45">
        <v>0</v>
      </c>
      <c r="Q27" s="45">
        <v>0</v>
      </c>
      <c r="R27" s="45">
        <v>0</v>
      </c>
      <c r="S27" s="45">
        <v>0</v>
      </c>
      <c r="T27" s="45">
        <v>0</v>
      </c>
      <c r="U27" s="45">
        <v>0</v>
      </c>
      <c r="V27" s="45">
        <v>0</v>
      </c>
      <c r="W27" s="45">
        <v>0</v>
      </c>
      <c r="X27" s="45">
        <v>0</v>
      </c>
      <c r="Y27" s="49">
        <v>0</v>
      </c>
      <c r="Z27" s="50">
        <v>6</v>
      </c>
      <c r="AA27" s="45">
        <v>6</v>
      </c>
      <c r="AB27" s="45">
        <v>6</v>
      </c>
      <c r="AC27" s="45">
        <v>6</v>
      </c>
      <c r="AD27" s="45">
        <v>6</v>
      </c>
      <c r="AE27" s="45">
        <v>6</v>
      </c>
      <c r="AF27" s="45">
        <v>6</v>
      </c>
      <c r="AG27" s="45">
        <v>6</v>
      </c>
      <c r="AH27" s="45">
        <v>6</v>
      </c>
      <c r="AI27" s="45">
        <v>6</v>
      </c>
      <c r="AJ27" s="45">
        <v>6</v>
      </c>
      <c r="AK27" s="49">
        <v>6</v>
      </c>
      <c r="AL27" s="50">
        <v>6</v>
      </c>
      <c r="AM27" s="45">
        <v>40.012</v>
      </c>
      <c r="AN27" s="45">
        <v>262.49900000000002</v>
      </c>
      <c r="AO27" s="45">
        <v>262.49900000000002</v>
      </c>
      <c r="AP27" s="45">
        <v>286.28300000000002</v>
      </c>
      <c r="AQ27" s="45">
        <v>339.51299999999998</v>
      </c>
      <c r="AR27" s="45">
        <v>339.51299999999998</v>
      </c>
      <c r="AS27" s="45">
        <v>358.68799999999999</v>
      </c>
      <c r="AT27" s="45">
        <v>358.68799999999999</v>
      </c>
      <c r="AU27" s="45">
        <v>358.68799999999999</v>
      </c>
      <c r="AV27" s="45">
        <v>413.68799999999999</v>
      </c>
      <c r="AW27" s="49">
        <v>435.23200000000003</v>
      </c>
      <c r="AX27" s="45">
        <v>512.36</v>
      </c>
      <c r="AY27" s="45">
        <v>544.51599999999996</v>
      </c>
      <c r="AZ27" s="45">
        <v>1390.913</v>
      </c>
      <c r="BA27" s="45">
        <v>1399.904</v>
      </c>
      <c r="BB27" s="45">
        <v>1450.3620000000001</v>
      </c>
      <c r="BC27" s="45">
        <v>1505.2339999999999</v>
      </c>
      <c r="BD27" s="45">
        <v>1578.1410000000001</v>
      </c>
      <c r="BE27" s="45">
        <v>1584.2139999999999</v>
      </c>
      <c r="BF27" s="45">
        <v>1651.1849999999999</v>
      </c>
      <c r="BG27" s="45">
        <v>1691.164</v>
      </c>
      <c r="BH27" s="45">
        <v>1764.3140000000001</v>
      </c>
      <c r="BI27" s="49">
        <v>1883.9839999999999</v>
      </c>
      <c r="BJ27" s="45">
        <v>1943.204</v>
      </c>
      <c r="BK27" s="45">
        <v>2048.9949999999999</v>
      </c>
      <c r="BL27" s="45">
        <v>3596.4679999999998</v>
      </c>
      <c r="BM27" s="45">
        <v>3596.4679999999998</v>
      </c>
      <c r="BN27" s="45">
        <v>3596.4679999999998</v>
      </c>
      <c r="BO27" s="45">
        <v>3602.0880000000002</v>
      </c>
      <c r="BP27" s="45">
        <v>3613.1390000000001</v>
      </c>
      <c r="BQ27" s="45">
        <v>3642.453</v>
      </c>
      <c r="BR27" s="45">
        <v>3642.453</v>
      </c>
      <c r="BS27" s="45">
        <v>3672.944</v>
      </c>
      <c r="BT27" s="45">
        <v>3715.2910000000002</v>
      </c>
      <c r="BU27" s="49">
        <v>3763.194</v>
      </c>
      <c r="BV27" s="45">
        <v>3785.2649999999999</v>
      </c>
      <c r="BW27" s="45">
        <v>3818.1350000000002</v>
      </c>
      <c r="BX27" s="45">
        <v>4013.2190000000001</v>
      </c>
      <c r="BY27" s="45">
        <v>4023.8389999999999</v>
      </c>
      <c r="BZ27" s="45">
        <v>4023.8389999999999</v>
      </c>
      <c r="CA27" s="45">
        <v>4070.18</v>
      </c>
      <c r="CB27" s="45">
        <v>4084.78</v>
      </c>
      <c r="CC27" s="45">
        <v>4099.18</v>
      </c>
      <c r="CD27" s="45">
        <v>4099.18</v>
      </c>
      <c r="CE27" s="45">
        <v>4099.18</v>
      </c>
      <c r="CF27" s="45">
        <v>4099.18</v>
      </c>
      <c r="CG27" s="49">
        <v>4099.18</v>
      </c>
      <c r="CH27" s="45">
        <v>4111.18</v>
      </c>
      <c r="CI27" s="45">
        <v>4137.6610000000001</v>
      </c>
      <c r="CJ27" s="45">
        <v>4189.5010000000002</v>
      </c>
      <c r="CK27" s="45">
        <v>4189.5010000000002</v>
      </c>
      <c r="CL27" s="45">
        <v>4189.5010000000002</v>
      </c>
      <c r="CM27" s="45">
        <v>4189.5010000000002</v>
      </c>
      <c r="CN27" s="45">
        <v>4198.0410000000002</v>
      </c>
      <c r="CO27" s="45">
        <v>4198.0410000000002</v>
      </c>
      <c r="CP27" s="45">
        <v>4198.0410000000002</v>
      </c>
      <c r="CQ27" s="45">
        <v>4208.741</v>
      </c>
      <c r="CR27" s="45">
        <v>4208.741</v>
      </c>
      <c r="CS27" s="49">
        <v>4220.701</v>
      </c>
      <c r="CT27" s="45">
        <v>4220.701</v>
      </c>
      <c r="CU27" s="45">
        <v>4227.201</v>
      </c>
      <c r="CV27" s="45">
        <v>4241.4030000000002</v>
      </c>
      <c r="CW27" s="45">
        <v>4254.4030000000002</v>
      </c>
      <c r="CX27" s="45">
        <v>4260.9030000000002</v>
      </c>
      <c r="CY27" s="45">
        <v>4260.9030000000002</v>
      </c>
      <c r="CZ27" s="45">
        <v>4260.9030000000002</v>
      </c>
      <c r="DA27" s="45">
        <v>4260.9030000000002</v>
      </c>
      <c r="DB27" s="45">
        <v>4260.9030000000002</v>
      </c>
      <c r="DC27" s="45">
        <v>4268.4030000000002</v>
      </c>
      <c r="DD27" s="45">
        <v>4268.4030000000002</v>
      </c>
      <c r="DE27" s="49">
        <v>4268.4030000000002</v>
      </c>
      <c r="DF27" s="45">
        <v>4283.0529999999999</v>
      </c>
      <c r="DG27" s="45">
        <v>4283.0529999999999</v>
      </c>
      <c r="DH27" s="45">
        <v>4283.0529999999999</v>
      </c>
      <c r="DI27" s="45">
        <v>4283.0529999999999</v>
      </c>
      <c r="DJ27" s="45">
        <v>4283.0529999999999</v>
      </c>
      <c r="DK27" s="45">
        <v>4283.0529999999999</v>
      </c>
      <c r="DL27" s="45">
        <v>4290.2529999999997</v>
      </c>
      <c r="DM27" s="45">
        <v>4290.2529999999997</v>
      </c>
      <c r="DN27" s="45">
        <v>4299.4530000000004</v>
      </c>
      <c r="DO27" s="45">
        <v>4299.4530000000004</v>
      </c>
      <c r="DP27" s="45">
        <v>4299.4530000000004</v>
      </c>
      <c r="DQ27" s="49">
        <v>4299.4530000000004</v>
      </c>
      <c r="DR27" s="45">
        <v>4318.7610000000004</v>
      </c>
      <c r="DS27" s="45">
        <v>4318.7610000000004</v>
      </c>
      <c r="DT27" s="45">
        <v>4318.7610000000004</v>
      </c>
      <c r="DU27" s="45">
        <v>4318.7610000000004</v>
      </c>
      <c r="DV27" s="45">
        <v>4327.6610000000001</v>
      </c>
      <c r="DW27" s="45">
        <v>4327.6610000000001</v>
      </c>
      <c r="DX27" s="45">
        <v>4327.6610000000001</v>
      </c>
      <c r="DY27" s="45">
        <v>4327.6610000000001</v>
      </c>
      <c r="DZ27" s="45">
        <v>4327.6610000000001</v>
      </c>
      <c r="EA27" s="45">
        <v>4327.6610000000001</v>
      </c>
      <c r="EB27" s="45">
        <v>4327.6610000000001</v>
      </c>
      <c r="EC27" s="49">
        <v>4339.6859999999997</v>
      </c>
      <c r="ED27" s="45">
        <v>4347.6859999999997</v>
      </c>
      <c r="EE27" s="45">
        <v>4347.6859999999997</v>
      </c>
      <c r="EF27" s="45">
        <v>4355.6859999999997</v>
      </c>
      <c r="EG27" s="45">
        <v>4355.6859999999997</v>
      </c>
      <c r="EH27" s="45">
        <v>4362.6859999999997</v>
      </c>
      <c r="EI27" s="45">
        <v>4376.6859999999997</v>
      </c>
      <c r="EJ27" s="45">
        <v>4376.6859999999997</v>
      </c>
      <c r="EK27" s="45">
        <v>4376.6859999999997</v>
      </c>
      <c r="EL27" s="45">
        <v>4376.6859999999997</v>
      </c>
      <c r="EM27" s="45">
        <v>4401.6859999999997</v>
      </c>
      <c r="EN27" s="45">
        <v>4401.6859999999997</v>
      </c>
      <c r="EO27" s="82">
        <v>4401.6859999999997</v>
      </c>
      <c r="EP27" s="45">
        <v>4444.3130000000001</v>
      </c>
      <c r="EQ27" s="45">
        <v>4459.4830000000002</v>
      </c>
      <c r="ER27" s="45">
        <v>4459.4830000000002</v>
      </c>
      <c r="ES27" s="45">
        <v>4459.4830000000002</v>
      </c>
      <c r="ET27" s="45">
        <v>4459.4830000000002</v>
      </c>
      <c r="EU27" s="45">
        <v>4459.4830000000002</v>
      </c>
      <c r="EV27" s="45">
        <v>4459.4830000000002</v>
      </c>
      <c r="EW27" s="45">
        <v>4459.4830000000002</v>
      </c>
      <c r="EX27" s="45">
        <v>4482.4830000000002</v>
      </c>
      <c r="EY27" s="45">
        <v>4482.4830000000002</v>
      </c>
      <c r="EZ27" s="45">
        <v>4482.4830000000002</v>
      </c>
      <c r="FA27" s="82">
        <v>4491.5129999999999</v>
      </c>
      <c r="FB27" s="45">
        <v>4553.5129999999999</v>
      </c>
      <c r="FC27" s="45">
        <v>4563.4129999999996</v>
      </c>
      <c r="FD27" s="45">
        <v>4578.9629999999997</v>
      </c>
      <c r="FE27" s="45">
        <v>4578.9629999999997</v>
      </c>
      <c r="FF27" s="45">
        <v>4578.9629999999997</v>
      </c>
      <c r="FG27" s="45">
        <v>4578.9629999999997</v>
      </c>
      <c r="FH27" s="45">
        <v>4578.9629999999997</v>
      </c>
      <c r="FI27" s="45">
        <v>4578.9629999999997</v>
      </c>
      <c r="FJ27" s="45">
        <v>4588.6530000000002</v>
      </c>
      <c r="FK27" s="45">
        <v>4665.8029999999999</v>
      </c>
      <c r="FL27" s="45">
        <v>4665.8029999999999</v>
      </c>
      <c r="FM27" s="158">
        <v>4665.8029999999999</v>
      </c>
      <c r="FN27" s="69">
        <v>4718.7120000000004</v>
      </c>
      <c r="FO27" s="181">
        <v>4718.7120000000004</v>
      </c>
      <c r="FP27" s="181">
        <v>4782.2120000000004</v>
      </c>
      <c r="FQ27" s="181">
        <v>4838.4620000000004</v>
      </c>
      <c r="FR27" s="181">
        <v>4838.4620000000004</v>
      </c>
      <c r="FS27" s="181">
        <v>4881.8519999999999</v>
      </c>
      <c r="FT27" s="181">
        <v>4881.8519999999999</v>
      </c>
      <c r="FU27" s="181">
        <v>4881.8519999999999</v>
      </c>
      <c r="FV27" s="181">
        <v>4881.8519999999999</v>
      </c>
      <c r="FW27" s="181">
        <v>4930.0839999999998</v>
      </c>
      <c r="FX27" s="181">
        <v>4930.0839999999998</v>
      </c>
      <c r="FY27" s="183">
        <v>4930.0839999999998</v>
      </c>
      <c r="FZ27" s="181">
        <v>4975.991</v>
      </c>
      <c r="GA27" s="181">
        <v>4985.991</v>
      </c>
      <c r="GB27" s="181">
        <v>4985.991</v>
      </c>
      <c r="GC27" s="181">
        <v>5010.991</v>
      </c>
      <c r="GD27" s="181">
        <v>5010.991</v>
      </c>
      <c r="GE27" s="181">
        <v>5052.991</v>
      </c>
      <c r="GF27" s="181">
        <v>5077.991</v>
      </c>
      <c r="GG27" s="181">
        <v>5095.991</v>
      </c>
      <c r="GH27" s="181">
        <v>5095.991</v>
      </c>
      <c r="GI27" s="181">
        <v>5095.991</v>
      </c>
      <c r="GJ27" s="181">
        <v>5095.991</v>
      </c>
      <c r="GK27" s="181">
        <v>5095.991</v>
      </c>
    </row>
    <row r="28" spans="1:193" s="1" customFormat="1" ht="20.149999999999999" customHeight="1" x14ac:dyDescent="0.35">
      <c r="A28" s="87" t="s">
        <v>276</v>
      </c>
      <c r="B28" s="88">
        <v>0</v>
      </c>
      <c r="C28" s="88">
        <v>0</v>
      </c>
      <c r="D28" s="88">
        <v>0</v>
      </c>
      <c r="E28" s="88">
        <v>0</v>
      </c>
      <c r="F28" s="88">
        <v>0</v>
      </c>
      <c r="G28" s="88">
        <v>0</v>
      </c>
      <c r="H28" s="88">
        <v>0</v>
      </c>
      <c r="I28" s="88">
        <v>0</v>
      </c>
      <c r="J28" s="88">
        <v>0</v>
      </c>
      <c r="K28" s="88">
        <v>0</v>
      </c>
      <c r="L28" s="88">
        <v>0</v>
      </c>
      <c r="M28" s="89">
        <v>0</v>
      </c>
      <c r="N28" s="86">
        <v>0</v>
      </c>
      <c r="O28" s="88">
        <v>0</v>
      </c>
      <c r="P28" s="88">
        <v>0</v>
      </c>
      <c r="Q28" s="88">
        <v>0</v>
      </c>
      <c r="R28" s="88">
        <v>0</v>
      </c>
      <c r="S28" s="88">
        <v>0</v>
      </c>
      <c r="T28" s="88">
        <v>0</v>
      </c>
      <c r="U28" s="88">
        <v>0</v>
      </c>
      <c r="V28" s="88">
        <v>0</v>
      </c>
      <c r="W28" s="88">
        <v>0</v>
      </c>
      <c r="X28" s="88">
        <v>0</v>
      </c>
      <c r="Y28" s="89">
        <v>0</v>
      </c>
      <c r="Z28" s="88">
        <v>0</v>
      </c>
      <c r="AA28" s="88">
        <v>0</v>
      </c>
      <c r="AB28" s="88">
        <v>0</v>
      </c>
      <c r="AC28" s="88">
        <v>0</v>
      </c>
      <c r="AD28" s="88">
        <v>0</v>
      </c>
      <c r="AE28" s="88">
        <v>0</v>
      </c>
      <c r="AF28" s="88">
        <v>0</v>
      </c>
      <c r="AG28" s="88">
        <v>0</v>
      </c>
      <c r="AH28" s="88">
        <v>0</v>
      </c>
      <c r="AI28" s="88">
        <v>0</v>
      </c>
      <c r="AJ28" s="88">
        <v>0</v>
      </c>
      <c r="AK28" s="88">
        <v>0</v>
      </c>
      <c r="AL28" s="47">
        <v>0</v>
      </c>
      <c r="AM28" s="88">
        <v>0</v>
      </c>
      <c r="AN28" s="164">
        <v>34.47</v>
      </c>
      <c r="AO28" s="164">
        <v>34.47</v>
      </c>
      <c r="AP28" s="164">
        <v>34.47</v>
      </c>
      <c r="AQ28" s="164">
        <v>34.47</v>
      </c>
      <c r="AR28" s="164">
        <v>34.47</v>
      </c>
      <c r="AS28" s="164">
        <v>34.47</v>
      </c>
      <c r="AT28" s="164">
        <v>34.47</v>
      </c>
      <c r="AU28" s="164">
        <v>34.47</v>
      </c>
      <c r="AV28" s="164">
        <v>34.47</v>
      </c>
      <c r="AW28" s="48">
        <v>34.47</v>
      </c>
      <c r="AX28" s="46">
        <v>34.47</v>
      </c>
      <c r="AY28" s="164">
        <v>66.171000000000006</v>
      </c>
      <c r="AZ28" s="164">
        <v>97.760999999999996</v>
      </c>
      <c r="BA28" s="164">
        <v>129.77099999999999</v>
      </c>
      <c r="BB28" s="164">
        <v>129.77099999999999</v>
      </c>
      <c r="BC28" s="164">
        <v>129.77099999999999</v>
      </c>
      <c r="BD28" s="164">
        <v>162.221</v>
      </c>
      <c r="BE28" s="164">
        <v>162.221</v>
      </c>
      <c r="BF28" s="164">
        <v>236.06399999999999</v>
      </c>
      <c r="BG28" s="164">
        <v>296.745</v>
      </c>
      <c r="BH28" s="164">
        <v>296.745</v>
      </c>
      <c r="BI28" s="48">
        <v>383.32100000000003</v>
      </c>
      <c r="BJ28" s="164">
        <v>383.32100000000003</v>
      </c>
      <c r="BK28" s="164">
        <v>383.32100000000003</v>
      </c>
      <c r="BL28" s="164">
        <v>979.03700000000003</v>
      </c>
      <c r="BM28" s="164">
        <v>979.03700000000003</v>
      </c>
      <c r="BN28" s="164">
        <v>979.03700000000003</v>
      </c>
      <c r="BO28" s="164">
        <v>979.03700000000003</v>
      </c>
      <c r="BP28" s="164">
        <v>979.03700000000003</v>
      </c>
      <c r="BQ28" s="164">
        <v>979.03700000000003</v>
      </c>
      <c r="BR28" s="164">
        <v>979.03700000000003</v>
      </c>
      <c r="BS28" s="164">
        <v>979.03700000000003</v>
      </c>
      <c r="BT28" s="164">
        <v>979.03700000000003</v>
      </c>
      <c r="BU28" s="48">
        <v>979.03700000000003</v>
      </c>
      <c r="BV28" s="164">
        <v>1017.037</v>
      </c>
      <c r="BW28" s="164">
        <v>1017.037</v>
      </c>
      <c r="BX28" s="164">
        <v>1421.837</v>
      </c>
      <c r="BY28" s="164">
        <v>1421.837</v>
      </c>
      <c r="BZ28" s="164">
        <v>1421.837</v>
      </c>
      <c r="CA28" s="164">
        <v>1421.837</v>
      </c>
      <c r="CB28" s="164">
        <v>1421.837</v>
      </c>
      <c r="CC28" s="164">
        <v>1421.837</v>
      </c>
      <c r="CD28" s="164">
        <v>1421.837</v>
      </c>
      <c r="CE28" s="164">
        <v>1421.837</v>
      </c>
      <c r="CF28" s="164">
        <v>1421.837</v>
      </c>
      <c r="CG28" s="48">
        <v>1421.837</v>
      </c>
      <c r="CH28" s="164">
        <v>1421.837</v>
      </c>
      <c r="CI28" s="164">
        <v>1421.837</v>
      </c>
      <c r="CJ28" s="164">
        <v>1499.69</v>
      </c>
      <c r="CK28" s="164">
        <v>1499.69</v>
      </c>
      <c r="CL28" s="164">
        <v>1499.69</v>
      </c>
      <c r="CM28" s="164">
        <v>1499.69</v>
      </c>
      <c r="CN28" s="164">
        <v>1499.69</v>
      </c>
      <c r="CO28" s="164">
        <v>1499.69</v>
      </c>
      <c r="CP28" s="164">
        <v>1499.69</v>
      </c>
      <c r="CQ28" s="164">
        <v>1499.69</v>
      </c>
      <c r="CR28" s="164">
        <v>1499.69</v>
      </c>
      <c r="CS28" s="49">
        <v>1499.69</v>
      </c>
      <c r="CT28" s="164">
        <v>1526.79</v>
      </c>
      <c r="CU28" s="164">
        <v>1526.79</v>
      </c>
      <c r="CV28" s="164">
        <v>1526.79</v>
      </c>
      <c r="CW28" s="164">
        <v>1526.79</v>
      </c>
      <c r="CX28" s="164">
        <v>1526.79</v>
      </c>
      <c r="CY28" s="164">
        <v>1526.79</v>
      </c>
      <c r="CZ28" s="164">
        <v>1526.79</v>
      </c>
      <c r="DA28" s="164">
        <v>1526.79</v>
      </c>
      <c r="DB28" s="164">
        <v>1526.79</v>
      </c>
      <c r="DC28" s="164">
        <v>1526.79</v>
      </c>
      <c r="DD28" s="164">
        <v>1526.79</v>
      </c>
      <c r="DE28" s="48">
        <v>1526.79</v>
      </c>
      <c r="DF28" s="164">
        <v>1576.777</v>
      </c>
      <c r="DG28" s="164">
        <v>1576.777</v>
      </c>
      <c r="DH28" s="164">
        <v>1576.777</v>
      </c>
      <c r="DI28" s="164">
        <v>1576.777</v>
      </c>
      <c r="DJ28" s="164">
        <v>1576.777</v>
      </c>
      <c r="DK28" s="164">
        <v>1576.777</v>
      </c>
      <c r="DL28" s="164">
        <v>1576.777</v>
      </c>
      <c r="DM28" s="164">
        <v>1576.777</v>
      </c>
      <c r="DN28" s="164">
        <v>1576.777</v>
      </c>
      <c r="DO28" s="164">
        <v>1576.777</v>
      </c>
      <c r="DP28" s="164">
        <v>1576.777</v>
      </c>
      <c r="DQ28" s="48">
        <v>1611.4770000000001</v>
      </c>
      <c r="DR28" s="164">
        <v>1611.4770000000001</v>
      </c>
      <c r="DS28" s="164">
        <v>1611.4770000000001</v>
      </c>
      <c r="DT28" s="164">
        <v>1611.4770000000001</v>
      </c>
      <c r="DU28" s="164">
        <v>1611.4770000000001</v>
      </c>
      <c r="DV28" s="164">
        <v>1611.4770000000001</v>
      </c>
      <c r="DW28" s="164">
        <v>1611.4770000000001</v>
      </c>
      <c r="DX28" s="164">
        <v>1611.4770000000001</v>
      </c>
      <c r="DY28" s="164">
        <v>1654.6969999999999</v>
      </c>
      <c r="DZ28" s="164">
        <v>1680.3969999999999</v>
      </c>
      <c r="EA28" s="164">
        <v>1680.3969999999999</v>
      </c>
      <c r="EB28" s="164">
        <v>1680.3969999999999</v>
      </c>
      <c r="EC28" s="49">
        <v>1680.3969999999999</v>
      </c>
      <c r="ED28" s="164">
        <v>1730.3969999999999</v>
      </c>
      <c r="EE28" s="164">
        <v>1730.3969999999999</v>
      </c>
      <c r="EF28" s="164">
        <v>1855.297</v>
      </c>
      <c r="EG28" s="164">
        <v>1905.1969999999999</v>
      </c>
      <c r="EH28" s="164">
        <v>1905.1969999999999</v>
      </c>
      <c r="EI28" s="164">
        <v>1905.1969999999999</v>
      </c>
      <c r="EJ28" s="164">
        <v>1905.1969999999999</v>
      </c>
      <c r="EK28" s="164">
        <v>1905.1969999999999</v>
      </c>
      <c r="EL28" s="164">
        <v>1905.1969999999999</v>
      </c>
      <c r="EM28" s="164">
        <v>1905.1969999999999</v>
      </c>
      <c r="EN28" s="164">
        <v>1905.1969999999999</v>
      </c>
      <c r="EO28" s="82">
        <v>1905.1969999999999</v>
      </c>
      <c r="EP28" s="164">
        <v>1905.1969999999999</v>
      </c>
      <c r="EQ28" s="164">
        <v>1905.1969999999999</v>
      </c>
      <c r="ER28" s="164">
        <v>1905.1969999999999</v>
      </c>
      <c r="ES28" s="164">
        <v>1937.1969999999999</v>
      </c>
      <c r="ET28" s="164">
        <v>1937.1969999999999</v>
      </c>
      <c r="EU28" s="164">
        <v>1937.1969999999999</v>
      </c>
      <c r="EV28" s="164">
        <v>1937.1969999999999</v>
      </c>
      <c r="EW28" s="164">
        <v>1937.1969999999999</v>
      </c>
      <c r="EX28" s="164">
        <v>1937.1969999999999</v>
      </c>
      <c r="EY28" s="164">
        <v>1937.1969999999999</v>
      </c>
      <c r="EZ28" s="164">
        <v>1937.1969999999999</v>
      </c>
      <c r="FA28" s="82">
        <v>1977.1969999999999</v>
      </c>
      <c r="FB28" s="164">
        <v>1977.1969999999999</v>
      </c>
      <c r="FC28" s="164">
        <v>2003.1969999999999</v>
      </c>
      <c r="FD28" s="164">
        <v>2103.0970000000002</v>
      </c>
      <c r="FE28" s="164">
        <v>2103.0970000000002</v>
      </c>
      <c r="FF28" s="164">
        <v>2103.0970000000002</v>
      </c>
      <c r="FG28" s="164">
        <v>2103.0970000000002</v>
      </c>
      <c r="FH28" s="164">
        <v>2103.0970000000002</v>
      </c>
      <c r="FI28" s="164">
        <v>2103.0970000000002</v>
      </c>
      <c r="FJ28" s="164">
        <v>2152.9969999999998</v>
      </c>
      <c r="FK28" s="164">
        <v>2152.9969999999998</v>
      </c>
      <c r="FL28" s="164">
        <v>2152.9969999999998</v>
      </c>
      <c r="FM28" s="164">
        <v>2152.9969999999998</v>
      </c>
      <c r="FN28" s="69">
        <v>2440.6970000000001</v>
      </c>
      <c r="FO28" s="164">
        <v>2516.5970000000002</v>
      </c>
      <c r="FP28" s="164">
        <v>2587.3969999999999</v>
      </c>
      <c r="FQ28" s="164">
        <v>2683.337</v>
      </c>
      <c r="FR28" s="164">
        <v>2783.1370000000002</v>
      </c>
      <c r="FS28" s="164">
        <v>2878.1370000000002</v>
      </c>
      <c r="FT28" s="164">
        <v>2934.587</v>
      </c>
      <c r="FU28" s="164">
        <v>2934.587</v>
      </c>
      <c r="FV28" s="164">
        <v>2934.587</v>
      </c>
      <c r="FW28" s="164">
        <v>3161.4870000000001</v>
      </c>
      <c r="FX28" s="164">
        <v>3211.3870000000002</v>
      </c>
      <c r="FY28" s="197">
        <v>3246.3870000000002</v>
      </c>
      <c r="FZ28" s="164">
        <v>3460.047</v>
      </c>
      <c r="GA28" s="164">
        <v>3523.047</v>
      </c>
      <c r="GB28" s="164">
        <v>3672.7469999999998</v>
      </c>
      <c r="GC28" s="164">
        <v>3722.6469999999999</v>
      </c>
      <c r="GD28" s="164">
        <v>3822.5369999999998</v>
      </c>
      <c r="GE28" s="164">
        <v>3912.4369999999999</v>
      </c>
      <c r="GF28" s="164">
        <v>4370.3370000000004</v>
      </c>
      <c r="GG28" s="164">
        <v>4448.2370000000001</v>
      </c>
      <c r="GH28" s="164">
        <v>4490.2370000000001</v>
      </c>
      <c r="GI28" s="164">
        <v>4490.2370000000001</v>
      </c>
      <c r="GJ28" s="164">
        <v>4490.2370000000001</v>
      </c>
      <c r="GK28" s="164">
        <v>4490.2370000000001</v>
      </c>
    </row>
    <row r="29" spans="1:193" s="1" customFormat="1" ht="20.149999999999999" customHeight="1" x14ac:dyDescent="0.35">
      <c r="A29" s="31" t="s">
        <v>280</v>
      </c>
      <c r="B29" s="47">
        <v>14.6</v>
      </c>
      <c r="C29" s="46">
        <v>14.6</v>
      </c>
      <c r="D29" s="46">
        <v>14.6</v>
      </c>
      <c r="E29" s="46">
        <v>14.6</v>
      </c>
      <c r="F29" s="46">
        <v>14.6</v>
      </c>
      <c r="G29" s="46">
        <v>14.6</v>
      </c>
      <c r="H29" s="46">
        <v>14.6</v>
      </c>
      <c r="I29" s="46">
        <v>14.6</v>
      </c>
      <c r="J29" s="46">
        <v>14.6</v>
      </c>
      <c r="K29" s="46">
        <v>14.6</v>
      </c>
      <c r="L29" s="46">
        <v>14.6</v>
      </c>
      <c r="M29" s="46">
        <v>14.6</v>
      </c>
      <c r="N29" s="47">
        <v>14.6</v>
      </c>
      <c r="O29" s="46">
        <v>14.6</v>
      </c>
      <c r="P29" s="46">
        <v>14.6</v>
      </c>
      <c r="Q29" s="46">
        <v>14.6</v>
      </c>
      <c r="R29" s="46">
        <v>14.6</v>
      </c>
      <c r="S29" s="46">
        <v>14.6</v>
      </c>
      <c r="T29" s="46">
        <v>14.6</v>
      </c>
      <c r="U29" s="46">
        <v>14.6</v>
      </c>
      <c r="V29" s="46">
        <v>14.6</v>
      </c>
      <c r="W29" s="46">
        <v>14.6</v>
      </c>
      <c r="X29" s="46">
        <v>14.6</v>
      </c>
      <c r="Y29" s="48">
        <v>14.6</v>
      </c>
      <c r="Z29" s="46">
        <v>14.6</v>
      </c>
      <c r="AA29" s="46">
        <v>14.6</v>
      </c>
      <c r="AB29" s="46">
        <v>14.6</v>
      </c>
      <c r="AC29" s="46">
        <v>14.6</v>
      </c>
      <c r="AD29" s="46">
        <v>14.6</v>
      </c>
      <c r="AE29" s="46">
        <v>14.6</v>
      </c>
      <c r="AF29" s="46">
        <v>14.6</v>
      </c>
      <c r="AG29" s="46">
        <v>14.6</v>
      </c>
      <c r="AH29" s="46">
        <v>14.6</v>
      </c>
      <c r="AI29" s="46">
        <v>14.6</v>
      </c>
      <c r="AJ29" s="46">
        <v>14.6</v>
      </c>
      <c r="AK29" s="189">
        <v>14.6</v>
      </c>
      <c r="AL29" s="46">
        <v>14.6</v>
      </c>
      <c r="AM29" s="46">
        <v>14.6</v>
      </c>
      <c r="AN29" s="46">
        <v>14.6</v>
      </c>
      <c r="AO29" s="46">
        <v>14.6</v>
      </c>
      <c r="AP29" s="46">
        <v>14.6</v>
      </c>
      <c r="AQ29" s="46">
        <v>14.6</v>
      </c>
      <c r="AR29" s="46">
        <v>14.6</v>
      </c>
      <c r="AS29" s="46">
        <v>14.6</v>
      </c>
      <c r="AT29" s="46">
        <v>14.6</v>
      </c>
      <c r="AU29" s="46">
        <v>14.6</v>
      </c>
      <c r="AV29" s="46">
        <v>14.6</v>
      </c>
      <c r="AW29" s="191">
        <v>14.6</v>
      </c>
      <c r="AX29" s="46">
        <v>14.6</v>
      </c>
      <c r="AY29" s="46">
        <v>14.6</v>
      </c>
      <c r="AZ29" s="46">
        <v>14.6</v>
      </c>
      <c r="BA29" s="46">
        <v>14.6</v>
      </c>
      <c r="BB29" s="46">
        <v>14.6</v>
      </c>
      <c r="BC29" s="46">
        <v>14.6</v>
      </c>
      <c r="BD29" s="46">
        <v>14.6</v>
      </c>
      <c r="BE29" s="46">
        <v>14.6</v>
      </c>
      <c r="BF29" s="46">
        <v>14.6</v>
      </c>
      <c r="BG29" s="46">
        <v>14.6</v>
      </c>
      <c r="BH29" s="46">
        <v>14.6</v>
      </c>
      <c r="BI29" s="191">
        <v>14.6</v>
      </c>
      <c r="BJ29" s="46">
        <v>14.6</v>
      </c>
      <c r="BK29" s="46">
        <v>14.6</v>
      </c>
      <c r="BL29" s="46">
        <v>14.6</v>
      </c>
      <c r="BM29" s="46">
        <v>14.6</v>
      </c>
      <c r="BN29" s="46">
        <v>14.6</v>
      </c>
      <c r="BO29" s="46">
        <v>14.6</v>
      </c>
      <c r="BP29" s="46">
        <v>14.6</v>
      </c>
      <c r="BQ29" s="46">
        <v>14.6</v>
      </c>
      <c r="BR29" s="46">
        <v>14.6</v>
      </c>
      <c r="BS29" s="46">
        <v>14.6</v>
      </c>
      <c r="BT29" s="46">
        <v>14.6</v>
      </c>
      <c r="BU29" s="191">
        <v>14.6</v>
      </c>
      <c r="BV29" s="46">
        <v>14.6</v>
      </c>
      <c r="BW29" s="46">
        <v>14.6</v>
      </c>
      <c r="BX29" s="46">
        <v>14.6</v>
      </c>
      <c r="BY29" s="46">
        <v>14.6</v>
      </c>
      <c r="BZ29" s="46">
        <v>14.6</v>
      </c>
      <c r="CA29" s="46">
        <v>14.6</v>
      </c>
      <c r="CB29" s="46">
        <v>14.6</v>
      </c>
      <c r="CC29" s="46">
        <v>14.6</v>
      </c>
      <c r="CD29" s="46">
        <v>14.6</v>
      </c>
      <c r="CE29" s="46">
        <v>14.6</v>
      </c>
      <c r="CF29" s="46">
        <v>14.6</v>
      </c>
      <c r="CG29" s="191">
        <v>14.6</v>
      </c>
      <c r="CH29" s="46">
        <v>14.6</v>
      </c>
      <c r="CI29" s="46">
        <v>14.6</v>
      </c>
      <c r="CJ29" s="46">
        <v>14.6</v>
      </c>
      <c r="CK29" s="46">
        <v>14.6</v>
      </c>
      <c r="CL29" s="46">
        <v>14.6</v>
      </c>
      <c r="CM29" s="46">
        <v>14.6</v>
      </c>
      <c r="CN29" s="46">
        <v>14.6</v>
      </c>
      <c r="CO29" s="46">
        <v>14.6</v>
      </c>
      <c r="CP29" s="46">
        <v>14.6</v>
      </c>
      <c r="CQ29" s="46">
        <v>14.6</v>
      </c>
      <c r="CR29" s="46">
        <v>14.6</v>
      </c>
      <c r="CS29" s="189">
        <v>14.6</v>
      </c>
      <c r="CT29" s="46">
        <v>14.6</v>
      </c>
      <c r="CU29" s="46">
        <v>14.6</v>
      </c>
      <c r="CV29" s="46">
        <v>14.6</v>
      </c>
      <c r="CW29" s="46">
        <v>14.6</v>
      </c>
      <c r="CX29" s="46">
        <v>14.6</v>
      </c>
      <c r="CY29" s="46">
        <v>14.6</v>
      </c>
      <c r="CZ29" s="46">
        <v>14.6</v>
      </c>
      <c r="DA29" s="46">
        <v>14.6</v>
      </c>
      <c r="DB29" s="46">
        <v>14.6</v>
      </c>
      <c r="DC29" s="46">
        <v>14.6</v>
      </c>
      <c r="DD29" s="46">
        <v>14.6</v>
      </c>
      <c r="DE29" s="191">
        <v>14.6</v>
      </c>
      <c r="DF29" s="46">
        <v>14.6</v>
      </c>
      <c r="DG29" s="46">
        <v>14.6</v>
      </c>
      <c r="DH29" s="46">
        <v>14.6</v>
      </c>
      <c r="DI29" s="46">
        <v>14.6</v>
      </c>
      <c r="DJ29" s="46">
        <v>14.6</v>
      </c>
      <c r="DK29" s="46">
        <v>14.6</v>
      </c>
      <c r="DL29" s="46">
        <v>14.6</v>
      </c>
      <c r="DM29" s="46">
        <v>14.6</v>
      </c>
      <c r="DN29" s="46">
        <v>14.6</v>
      </c>
      <c r="DO29" s="46">
        <v>14.6</v>
      </c>
      <c r="DP29" s="46">
        <v>14.6</v>
      </c>
      <c r="DQ29" s="191">
        <v>14.6</v>
      </c>
      <c r="DR29" s="46">
        <v>14.6</v>
      </c>
      <c r="DS29" s="46">
        <v>14.6</v>
      </c>
      <c r="DT29" s="46">
        <v>14.6</v>
      </c>
      <c r="DU29" s="46">
        <v>14.6</v>
      </c>
      <c r="DV29" s="46">
        <v>14.6</v>
      </c>
      <c r="DW29" s="46">
        <v>14.6</v>
      </c>
      <c r="DX29" s="46">
        <v>14.6</v>
      </c>
      <c r="DY29" s="46">
        <v>14.6</v>
      </c>
      <c r="DZ29" s="46">
        <v>14.6</v>
      </c>
      <c r="EA29" s="46">
        <v>14.6</v>
      </c>
      <c r="EB29" s="46">
        <v>14.6</v>
      </c>
      <c r="EC29" s="189">
        <v>14.6</v>
      </c>
      <c r="ED29" s="46">
        <v>14.6</v>
      </c>
      <c r="EE29" s="46">
        <v>14.6</v>
      </c>
      <c r="EF29" s="46">
        <v>14.6</v>
      </c>
      <c r="EG29" s="46">
        <v>14.6</v>
      </c>
      <c r="EH29" s="46">
        <v>14.6</v>
      </c>
      <c r="EI29" s="46">
        <v>14.6</v>
      </c>
      <c r="EJ29" s="46">
        <v>14.6</v>
      </c>
      <c r="EK29" s="46">
        <v>14.6</v>
      </c>
      <c r="EL29" s="46">
        <v>14.6</v>
      </c>
      <c r="EM29" s="46">
        <v>14.6</v>
      </c>
      <c r="EN29" s="46">
        <v>14.6</v>
      </c>
      <c r="EO29" s="189">
        <v>14.6</v>
      </c>
      <c r="EP29" s="188">
        <v>14.6</v>
      </c>
      <c r="EQ29" s="46">
        <v>14.6</v>
      </c>
      <c r="ER29" s="46">
        <v>14.6</v>
      </c>
      <c r="ES29" s="46">
        <v>14.6</v>
      </c>
      <c r="ET29" s="46">
        <v>14.6</v>
      </c>
      <c r="EU29" s="46">
        <v>14.6</v>
      </c>
      <c r="EV29" s="46">
        <v>14.6</v>
      </c>
      <c r="EW29" s="46">
        <v>14.6</v>
      </c>
      <c r="EX29" s="46">
        <v>14.6</v>
      </c>
      <c r="EY29" s="46">
        <v>14.6</v>
      </c>
      <c r="EZ29" s="46">
        <v>14.6</v>
      </c>
      <c r="FA29" s="187">
        <v>14.6</v>
      </c>
      <c r="FB29" s="188">
        <v>14.6</v>
      </c>
      <c r="FC29" s="46">
        <v>14.6</v>
      </c>
      <c r="FD29" s="46">
        <v>14.6</v>
      </c>
      <c r="FE29" s="46">
        <v>14.6</v>
      </c>
      <c r="FF29" s="46">
        <v>14.6</v>
      </c>
      <c r="FG29" s="46">
        <v>14.6</v>
      </c>
      <c r="FH29" s="46">
        <v>14.6</v>
      </c>
      <c r="FI29" s="46">
        <v>14.6</v>
      </c>
      <c r="FJ29" s="46">
        <v>14.6</v>
      </c>
      <c r="FK29" s="46">
        <v>14.6</v>
      </c>
      <c r="FL29" s="46">
        <v>14.6</v>
      </c>
      <c r="FM29" s="46">
        <v>14.6</v>
      </c>
      <c r="FN29" s="186">
        <v>14.6</v>
      </c>
      <c r="FO29" s="181">
        <v>14.6</v>
      </c>
      <c r="FP29" s="181">
        <v>14.6</v>
      </c>
      <c r="FQ29" s="181">
        <v>14.6</v>
      </c>
      <c r="FR29" s="181">
        <v>14.6</v>
      </c>
      <c r="FS29" s="181">
        <v>14.6</v>
      </c>
      <c r="FT29" s="181">
        <v>14.6</v>
      </c>
      <c r="FU29" s="181">
        <v>14.6</v>
      </c>
      <c r="FV29" s="181">
        <v>14.6</v>
      </c>
      <c r="FW29" s="181">
        <v>14.6</v>
      </c>
      <c r="FX29" s="181">
        <v>14.6</v>
      </c>
      <c r="FY29" s="183">
        <v>14.6</v>
      </c>
      <c r="FZ29" s="181">
        <v>14.6</v>
      </c>
      <c r="GA29" s="181">
        <v>14.6</v>
      </c>
      <c r="GB29" s="181">
        <v>14.6</v>
      </c>
      <c r="GC29" s="181">
        <v>14.6</v>
      </c>
      <c r="GD29" s="181">
        <v>14.6</v>
      </c>
      <c r="GE29" s="181">
        <v>14.6</v>
      </c>
      <c r="GF29" s="181">
        <v>14.6</v>
      </c>
      <c r="GG29" s="181">
        <v>14.6</v>
      </c>
      <c r="GH29" s="181">
        <v>14.6</v>
      </c>
      <c r="GI29" s="181">
        <v>14.6</v>
      </c>
      <c r="GJ29" s="181">
        <v>14.6</v>
      </c>
      <c r="GK29" s="181">
        <v>14.6</v>
      </c>
    </row>
    <row r="30" spans="1:193" s="25" customFormat="1" ht="20.149999999999999" customHeight="1" thickBot="1" x14ac:dyDescent="0.4">
      <c r="A30" s="32" t="s">
        <v>277</v>
      </c>
      <c r="B30" s="51">
        <f>SUM(B23:B29)</f>
        <v>29.872</v>
      </c>
      <c r="C30" s="52">
        <f t="shared" ref="C30:BN30" si="6">SUM(C23:C29)</f>
        <v>31.286999999999999</v>
      </c>
      <c r="D30" s="52">
        <f t="shared" si="6"/>
        <v>33.820999999999998</v>
      </c>
      <c r="E30" s="52">
        <f t="shared" si="6"/>
        <v>36.481000000000002</v>
      </c>
      <c r="F30" s="52">
        <f t="shared" si="6"/>
        <v>40.784999999999997</v>
      </c>
      <c r="G30" s="52">
        <f t="shared" si="6"/>
        <v>46.427</v>
      </c>
      <c r="H30" s="52">
        <f t="shared" si="6"/>
        <v>52.321999999999996</v>
      </c>
      <c r="I30" s="52">
        <f t="shared" si="6"/>
        <v>58.15</v>
      </c>
      <c r="J30" s="52">
        <f t="shared" si="6"/>
        <v>65.674999999999997</v>
      </c>
      <c r="K30" s="52">
        <f t="shared" si="6"/>
        <v>75.12299999999999</v>
      </c>
      <c r="L30" s="52">
        <f t="shared" si="6"/>
        <v>85.584999999999994</v>
      </c>
      <c r="M30" s="52">
        <f t="shared" si="6"/>
        <v>93.587999999999994</v>
      </c>
      <c r="N30" s="51">
        <f t="shared" si="6"/>
        <v>104.80199999999999</v>
      </c>
      <c r="O30" s="52">
        <f t="shared" si="6"/>
        <v>118.283</v>
      </c>
      <c r="P30" s="52">
        <f t="shared" si="6"/>
        <v>138.203</v>
      </c>
      <c r="Q30" s="52">
        <f t="shared" si="6"/>
        <v>162.637</v>
      </c>
      <c r="R30" s="52">
        <f t="shared" si="6"/>
        <v>186.33099999999999</v>
      </c>
      <c r="S30" s="52">
        <f t="shared" si="6"/>
        <v>220.32499999999996</v>
      </c>
      <c r="T30" s="52">
        <f t="shared" si="6"/>
        <v>378.17</v>
      </c>
      <c r="U30" s="52">
        <f t="shared" si="6"/>
        <v>424.13600000000002</v>
      </c>
      <c r="V30" s="52">
        <f t="shared" si="6"/>
        <v>496.09700000000004</v>
      </c>
      <c r="W30" s="52">
        <f t="shared" si="6"/>
        <v>617.74699999999996</v>
      </c>
      <c r="X30" s="52">
        <f t="shared" si="6"/>
        <v>816.36500000000001</v>
      </c>
      <c r="Y30" s="52">
        <f t="shared" si="6"/>
        <v>1010.106</v>
      </c>
      <c r="Z30" s="51">
        <f t="shared" si="6"/>
        <v>1040.6999999999998</v>
      </c>
      <c r="AA30" s="52">
        <f t="shared" si="6"/>
        <v>1215.326</v>
      </c>
      <c r="AB30" s="52">
        <f t="shared" si="6"/>
        <v>1327.559</v>
      </c>
      <c r="AC30" s="52">
        <f t="shared" si="6"/>
        <v>1344.9479999999999</v>
      </c>
      <c r="AD30" s="52">
        <f t="shared" si="6"/>
        <v>1381.222</v>
      </c>
      <c r="AE30" s="52">
        <f t="shared" si="6"/>
        <v>1446.492</v>
      </c>
      <c r="AF30" s="52">
        <f t="shared" si="6"/>
        <v>1642.3419999999999</v>
      </c>
      <c r="AG30" s="52">
        <f t="shared" si="6"/>
        <v>1657.8259999999998</v>
      </c>
      <c r="AH30" s="52">
        <f t="shared" si="6"/>
        <v>1677.201</v>
      </c>
      <c r="AI30" s="52">
        <f t="shared" si="6"/>
        <v>1722.393</v>
      </c>
      <c r="AJ30" s="52">
        <f t="shared" si="6"/>
        <v>1751.8040000000001</v>
      </c>
      <c r="AK30" s="53">
        <f t="shared" si="6"/>
        <v>1774.9639999999999</v>
      </c>
      <c r="AL30" s="52">
        <f t="shared" si="6"/>
        <v>1804.413</v>
      </c>
      <c r="AM30" s="52">
        <f t="shared" si="6"/>
        <v>1875.3729999999998</v>
      </c>
      <c r="AN30" s="52">
        <f t="shared" si="6"/>
        <v>2273.4249999999997</v>
      </c>
      <c r="AO30" s="52">
        <f t="shared" si="6"/>
        <v>2335.4479999999994</v>
      </c>
      <c r="AP30" s="52">
        <f t="shared" si="6"/>
        <v>2406.4659999999994</v>
      </c>
      <c r="AQ30" s="52">
        <f t="shared" si="6"/>
        <v>2535.5869999999995</v>
      </c>
      <c r="AR30" s="52">
        <f t="shared" si="6"/>
        <v>2576.627</v>
      </c>
      <c r="AS30" s="52">
        <f t="shared" si="6"/>
        <v>2646.0639999999999</v>
      </c>
      <c r="AT30" s="52">
        <f t="shared" si="6"/>
        <v>2692.1359999999995</v>
      </c>
      <c r="AU30" s="52">
        <f t="shared" si="6"/>
        <v>2741.0499999999997</v>
      </c>
      <c r="AV30" s="52">
        <f t="shared" si="6"/>
        <v>2846.0449999999996</v>
      </c>
      <c r="AW30" s="54">
        <f t="shared" si="6"/>
        <v>2919.2149999999997</v>
      </c>
      <c r="AX30" s="52">
        <f t="shared" si="6"/>
        <v>3045.41</v>
      </c>
      <c r="AY30" s="52">
        <f t="shared" si="6"/>
        <v>3173.2749999999996</v>
      </c>
      <c r="AZ30" s="52">
        <f t="shared" si="6"/>
        <v>4215.5220000000008</v>
      </c>
      <c r="BA30" s="52">
        <f t="shared" si="6"/>
        <v>4302.3980000000001</v>
      </c>
      <c r="BB30" s="52">
        <f t="shared" si="6"/>
        <v>4406.8810000000003</v>
      </c>
      <c r="BC30" s="52">
        <f t="shared" si="6"/>
        <v>4543.3879999999999</v>
      </c>
      <c r="BD30" s="52">
        <f t="shared" si="6"/>
        <v>4711.9220000000005</v>
      </c>
      <c r="BE30" s="52">
        <f t="shared" si="6"/>
        <v>4775.9290000000001</v>
      </c>
      <c r="BF30" s="52">
        <f t="shared" si="6"/>
        <v>4983.3350000000009</v>
      </c>
      <c r="BG30" s="52">
        <f t="shared" si="6"/>
        <v>5151.5770000000002</v>
      </c>
      <c r="BH30" s="52">
        <f t="shared" si="6"/>
        <v>5292.6109999999999</v>
      </c>
      <c r="BI30" s="54">
        <f t="shared" si="6"/>
        <v>5600.5210000000006</v>
      </c>
      <c r="BJ30" s="52">
        <f t="shared" si="6"/>
        <v>5700.5919999999996</v>
      </c>
      <c r="BK30" s="52">
        <f t="shared" si="6"/>
        <v>5865.4889999999996</v>
      </c>
      <c r="BL30" s="52">
        <f t="shared" si="6"/>
        <v>8194.7899999999991</v>
      </c>
      <c r="BM30" s="52">
        <f t="shared" si="6"/>
        <v>8246.8520000000008</v>
      </c>
      <c r="BN30" s="52">
        <f t="shared" si="6"/>
        <v>8317.7540000000008</v>
      </c>
      <c r="BO30" s="52">
        <f t="shared" ref="BO30:DZ30" si="7">SUM(BO23:BO29)</f>
        <v>8453.741</v>
      </c>
      <c r="BP30" s="52">
        <f t="shared" si="7"/>
        <v>8541.1740000000009</v>
      </c>
      <c r="BQ30" s="52">
        <f t="shared" si="7"/>
        <v>8663.1</v>
      </c>
      <c r="BR30" s="52">
        <f t="shared" si="7"/>
        <v>8802.0970000000016</v>
      </c>
      <c r="BS30" s="52">
        <f t="shared" si="7"/>
        <v>8973.0300000000007</v>
      </c>
      <c r="BT30" s="52">
        <f t="shared" si="7"/>
        <v>9184.4660000000003</v>
      </c>
      <c r="BU30" s="54">
        <f t="shared" si="7"/>
        <v>9867.612000000001</v>
      </c>
      <c r="BV30" s="52">
        <f t="shared" si="7"/>
        <v>10071.136</v>
      </c>
      <c r="BW30" s="52">
        <f t="shared" si="7"/>
        <v>10176.765000000001</v>
      </c>
      <c r="BX30" s="52">
        <f t="shared" si="7"/>
        <v>11345.352000000001</v>
      </c>
      <c r="BY30" s="52">
        <f t="shared" si="7"/>
        <v>11413.071</v>
      </c>
      <c r="BZ30" s="52">
        <f t="shared" si="7"/>
        <v>11462.414999999999</v>
      </c>
      <c r="CA30" s="52">
        <f t="shared" si="7"/>
        <v>11677.056</v>
      </c>
      <c r="CB30" s="52">
        <f t="shared" si="7"/>
        <v>11719.653</v>
      </c>
      <c r="CC30" s="52">
        <f t="shared" si="7"/>
        <v>11782.695</v>
      </c>
      <c r="CD30" s="52">
        <f t="shared" si="7"/>
        <v>11833.568000000001</v>
      </c>
      <c r="CE30" s="52">
        <f t="shared" si="7"/>
        <v>11874.207</v>
      </c>
      <c r="CF30" s="52">
        <f t="shared" si="7"/>
        <v>11916.353000000001</v>
      </c>
      <c r="CG30" s="54">
        <f t="shared" si="7"/>
        <v>11992.93</v>
      </c>
      <c r="CH30" s="52">
        <f t="shared" si="7"/>
        <v>12031.744000000001</v>
      </c>
      <c r="CI30" s="52">
        <f t="shared" si="7"/>
        <v>12125.314</v>
      </c>
      <c r="CJ30" s="52">
        <f t="shared" si="7"/>
        <v>12691.11</v>
      </c>
      <c r="CK30" s="52">
        <f t="shared" si="7"/>
        <v>12710.136000000002</v>
      </c>
      <c r="CL30" s="52">
        <f t="shared" si="7"/>
        <v>12727.968000000001</v>
      </c>
      <c r="CM30" s="52">
        <f t="shared" si="7"/>
        <v>12745.112000000001</v>
      </c>
      <c r="CN30" s="52">
        <f t="shared" si="7"/>
        <v>12773.849000000002</v>
      </c>
      <c r="CO30" s="52">
        <f t="shared" si="7"/>
        <v>12791.297000000002</v>
      </c>
      <c r="CP30" s="52">
        <f t="shared" si="7"/>
        <v>12808.091</v>
      </c>
      <c r="CQ30" s="52">
        <f t="shared" si="7"/>
        <v>12832.779</v>
      </c>
      <c r="CR30" s="52">
        <f t="shared" si="7"/>
        <v>12848.688000000002</v>
      </c>
      <c r="CS30" s="54">
        <f t="shared" si="7"/>
        <v>12872.174999999999</v>
      </c>
      <c r="CT30" s="52">
        <f t="shared" si="7"/>
        <v>12911.582</v>
      </c>
      <c r="CU30" s="52">
        <f t="shared" si="7"/>
        <v>12929.053000000002</v>
      </c>
      <c r="CV30" s="52">
        <f t="shared" si="7"/>
        <v>12970.011</v>
      </c>
      <c r="CW30" s="52">
        <f t="shared" si="7"/>
        <v>12996.918</v>
      </c>
      <c r="CX30" s="52">
        <f t="shared" si="7"/>
        <v>13019.745000000001</v>
      </c>
      <c r="CY30" s="52">
        <f t="shared" si="7"/>
        <v>13040.233000000002</v>
      </c>
      <c r="CZ30" s="52">
        <f t="shared" si="7"/>
        <v>13055.724</v>
      </c>
      <c r="DA30" s="52">
        <f t="shared" si="7"/>
        <v>13072.892000000002</v>
      </c>
      <c r="DB30" s="52">
        <f t="shared" si="7"/>
        <v>13090.184999999999</v>
      </c>
      <c r="DC30" s="52">
        <f t="shared" si="7"/>
        <v>13116.282000000001</v>
      </c>
      <c r="DD30" s="52">
        <f t="shared" si="7"/>
        <v>13143.408000000001</v>
      </c>
      <c r="DE30" s="54">
        <f t="shared" si="7"/>
        <v>13173.834000000001</v>
      </c>
      <c r="DF30" s="52">
        <f t="shared" si="7"/>
        <v>13262.502</v>
      </c>
      <c r="DG30" s="52">
        <f t="shared" si="7"/>
        <v>13294.819000000001</v>
      </c>
      <c r="DH30" s="52">
        <f t="shared" si="7"/>
        <v>13382.315000000001</v>
      </c>
      <c r="DI30" s="52">
        <f t="shared" si="7"/>
        <v>13400.598</v>
      </c>
      <c r="DJ30" s="52">
        <f t="shared" si="7"/>
        <v>13408.27</v>
      </c>
      <c r="DK30" s="52">
        <f t="shared" si="7"/>
        <v>13418.578000000001</v>
      </c>
      <c r="DL30" s="52">
        <f t="shared" si="7"/>
        <v>13437.277</v>
      </c>
      <c r="DM30" s="52">
        <f t="shared" si="7"/>
        <v>13454.151</v>
      </c>
      <c r="DN30" s="52">
        <f t="shared" si="7"/>
        <v>13489.722000000002</v>
      </c>
      <c r="DO30" s="52">
        <f t="shared" si="7"/>
        <v>13502.901000000002</v>
      </c>
      <c r="DP30" s="52">
        <f t="shared" si="7"/>
        <v>13515.880000000001</v>
      </c>
      <c r="DQ30" s="54">
        <f t="shared" si="7"/>
        <v>13560.588</v>
      </c>
      <c r="DR30" s="52">
        <f t="shared" si="7"/>
        <v>13599.924000000003</v>
      </c>
      <c r="DS30" s="52">
        <f t="shared" si="7"/>
        <v>13616.945000000002</v>
      </c>
      <c r="DT30" s="52">
        <f t="shared" si="7"/>
        <v>13633.085000000003</v>
      </c>
      <c r="DU30" s="52">
        <f t="shared" si="7"/>
        <v>13638.113000000001</v>
      </c>
      <c r="DV30" s="52">
        <f t="shared" si="7"/>
        <v>13652.108</v>
      </c>
      <c r="DW30" s="52">
        <f t="shared" si="7"/>
        <v>13662.502</v>
      </c>
      <c r="DX30" s="52">
        <f t="shared" si="7"/>
        <v>13681.592000000001</v>
      </c>
      <c r="DY30" s="52">
        <f t="shared" si="7"/>
        <v>13742.101000000001</v>
      </c>
      <c r="DZ30" s="52">
        <f t="shared" si="7"/>
        <v>13783.714000000002</v>
      </c>
      <c r="EA30" s="52">
        <f t="shared" ref="EA30:FM30" si="8">SUM(EA23:EA29)</f>
        <v>13802.662000000002</v>
      </c>
      <c r="EB30" s="52">
        <f t="shared" si="8"/>
        <v>13820.737999999999</v>
      </c>
      <c r="EC30" s="54">
        <f t="shared" si="8"/>
        <v>13847.873000000001</v>
      </c>
      <c r="ED30" s="52">
        <f t="shared" si="8"/>
        <v>13919.724</v>
      </c>
      <c r="EE30" s="52">
        <f t="shared" si="8"/>
        <v>13935.148999999999</v>
      </c>
      <c r="EF30" s="52">
        <f t="shared" si="8"/>
        <v>14087.886</v>
      </c>
      <c r="EG30" s="52">
        <f t="shared" si="8"/>
        <v>14156.416000000001</v>
      </c>
      <c r="EH30" s="52">
        <f t="shared" si="8"/>
        <v>14183.266000000001</v>
      </c>
      <c r="EI30" s="52">
        <f t="shared" si="8"/>
        <v>14218.040999999999</v>
      </c>
      <c r="EJ30" s="52">
        <f t="shared" si="8"/>
        <v>14243.907999999999</v>
      </c>
      <c r="EK30" s="52">
        <f t="shared" si="8"/>
        <v>14265.596</v>
      </c>
      <c r="EL30" s="52">
        <f t="shared" si="8"/>
        <v>14296.52</v>
      </c>
      <c r="EM30" s="52">
        <f t="shared" si="8"/>
        <v>14347.761</v>
      </c>
      <c r="EN30" s="52">
        <f t="shared" si="8"/>
        <v>14379.044</v>
      </c>
      <c r="EO30" s="53">
        <f t="shared" si="8"/>
        <v>14403.011</v>
      </c>
      <c r="EP30" s="52">
        <f t="shared" si="8"/>
        <v>14491.661</v>
      </c>
      <c r="EQ30" s="52">
        <f t="shared" si="8"/>
        <v>14539.654</v>
      </c>
      <c r="ER30" s="52">
        <f t="shared" si="8"/>
        <v>14589.068000000001</v>
      </c>
      <c r="ES30" s="52">
        <f t="shared" si="8"/>
        <v>14673.035</v>
      </c>
      <c r="ET30" s="52">
        <f t="shared" si="8"/>
        <v>14725.256000000001</v>
      </c>
      <c r="EU30" s="52">
        <f t="shared" si="8"/>
        <v>14777.263000000001</v>
      </c>
      <c r="EV30" s="52">
        <f t="shared" si="8"/>
        <v>14834.279</v>
      </c>
      <c r="EW30" s="52">
        <f t="shared" si="8"/>
        <v>14890.697000000002</v>
      </c>
      <c r="EX30" s="52">
        <f t="shared" si="8"/>
        <v>14982.248000000001</v>
      </c>
      <c r="EY30" s="52">
        <f t="shared" si="8"/>
        <v>15054.640000000001</v>
      </c>
      <c r="EZ30" s="52">
        <f t="shared" si="8"/>
        <v>15138.897000000001</v>
      </c>
      <c r="FA30" s="53">
        <f t="shared" si="8"/>
        <v>15253.614</v>
      </c>
      <c r="FB30" s="52">
        <f t="shared" si="8"/>
        <v>15397.927000000001</v>
      </c>
      <c r="FC30" s="52">
        <f t="shared" si="8"/>
        <v>15525.37</v>
      </c>
      <c r="FD30" s="52">
        <f t="shared" si="8"/>
        <v>15748.69</v>
      </c>
      <c r="FE30" s="52">
        <f t="shared" si="8"/>
        <v>15841.387000000001</v>
      </c>
      <c r="FF30" s="52">
        <f t="shared" si="8"/>
        <v>15938.106</v>
      </c>
      <c r="FG30" s="52">
        <f t="shared" si="8"/>
        <v>16040.148000000001</v>
      </c>
      <c r="FH30" s="52">
        <f t="shared" si="8"/>
        <v>16130.29</v>
      </c>
      <c r="FI30" s="52">
        <f t="shared" si="8"/>
        <v>16217.286</v>
      </c>
      <c r="FJ30" s="52">
        <f t="shared" si="8"/>
        <v>16366.987000000001</v>
      </c>
      <c r="FK30" s="52">
        <f t="shared" si="8"/>
        <v>16525.260999999999</v>
      </c>
      <c r="FL30" s="160">
        <f t="shared" si="8"/>
        <v>16606.473999999998</v>
      </c>
      <c r="FM30" s="160">
        <f t="shared" si="8"/>
        <v>16661.192999999999</v>
      </c>
      <c r="FN30" s="128">
        <f>(SUM(FN23:FN29))</f>
        <v>17083.242999999999</v>
      </c>
      <c r="FO30" s="160">
        <f>(SUM(FO23:FO29))</f>
        <v>17231.8</v>
      </c>
      <c r="FP30" s="160">
        <f t="shared" ref="FP30:GK30" si="9">(SUM(FP23:FP29))</f>
        <v>17447.806</v>
      </c>
      <c r="FQ30" s="160">
        <f t="shared" si="9"/>
        <v>17678.121999999999</v>
      </c>
      <c r="FR30" s="160">
        <f t="shared" si="9"/>
        <v>17869.968999999997</v>
      </c>
      <c r="FS30" s="160">
        <f t="shared" si="9"/>
        <v>18088.210999999996</v>
      </c>
      <c r="FT30" s="160">
        <f t="shared" si="9"/>
        <v>18236.164999999997</v>
      </c>
      <c r="FU30" s="160">
        <f t="shared" si="9"/>
        <v>18313.450999999997</v>
      </c>
      <c r="FV30" s="160">
        <f t="shared" si="9"/>
        <v>18374.241999999998</v>
      </c>
      <c r="FW30" s="160">
        <f t="shared" si="9"/>
        <v>18741.452000000001</v>
      </c>
      <c r="FX30" s="160">
        <f t="shared" si="9"/>
        <v>18883.304999999997</v>
      </c>
      <c r="FY30" s="194">
        <f t="shared" si="9"/>
        <v>18979.978999999999</v>
      </c>
      <c r="FZ30" s="160">
        <f t="shared" si="9"/>
        <v>19318.519999999997</v>
      </c>
      <c r="GA30" s="160">
        <f t="shared" si="9"/>
        <v>19483.721999999998</v>
      </c>
      <c r="GB30" s="160">
        <f t="shared" si="9"/>
        <v>19740.937999999998</v>
      </c>
      <c r="GC30" s="160">
        <f t="shared" si="9"/>
        <v>19909.136999999999</v>
      </c>
      <c r="GD30" s="160">
        <f t="shared" si="9"/>
        <v>20112.848999999998</v>
      </c>
      <c r="GE30" s="160">
        <f t="shared" si="9"/>
        <v>20346.615999999995</v>
      </c>
      <c r="GF30" s="160">
        <f t="shared" si="9"/>
        <v>20936.782999999996</v>
      </c>
      <c r="GG30" s="160">
        <f t="shared" si="9"/>
        <v>21124.779000000002</v>
      </c>
      <c r="GH30" s="160">
        <f t="shared" si="9"/>
        <v>21272.316999999999</v>
      </c>
      <c r="GI30" s="160">
        <f t="shared" si="9"/>
        <v>21383.629999999997</v>
      </c>
      <c r="GJ30" s="160">
        <f t="shared" si="9"/>
        <v>21481.275000000001</v>
      </c>
      <c r="GK30" s="160">
        <f t="shared" si="9"/>
        <v>21557.735999999997</v>
      </c>
    </row>
    <row r="31" spans="1:193" s="25" customFormat="1" ht="20.149999999999999" customHeight="1" thickTop="1" x14ac:dyDescent="0.35">
      <c r="A31" s="192" t="s">
        <v>281</v>
      </c>
      <c r="B31" s="88">
        <v>10.222</v>
      </c>
      <c r="C31" s="88">
        <v>11.53</v>
      </c>
      <c r="D31" s="88">
        <v>13.821999999999999</v>
      </c>
      <c r="E31" s="88">
        <v>16.359000000000002</v>
      </c>
      <c r="F31" s="88">
        <v>20.379000000000001</v>
      </c>
      <c r="G31" s="88">
        <v>24.931999999999999</v>
      </c>
      <c r="H31" s="88">
        <v>30.548999999999999</v>
      </c>
      <c r="I31" s="88">
        <v>36.156999999999996</v>
      </c>
      <c r="J31" s="88">
        <v>43.384</v>
      </c>
      <c r="K31" s="88">
        <v>52.082999999999998</v>
      </c>
      <c r="L31" s="88">
        <v>62.186999999999998</v>
      </c>
      <c r="M31" s="190">
        <v>69.77</v>
      </c>
      <c r="N31" s="88">
        <v>80.507999999999996</v>
      </c>
      <c r="O31" s="88">
        <v>92.846999999999994</v>
      </c>
      <c r="P31" s="88">
        <v>111.136</v>
      </c>
      <c r="Q31" s="88">
        <v>128.71100000000001</v>
      </c>
      <c r="R31" s="88">
        <v>150.16399999999999</v>
      </c>
      <c r="S31" s="88">
        <v>177.55</v>
      </c>
      <c r="T31" s="88">
        <v>211.256</v>
      </c>
      <c r="U31" s="88">
        <v>253.82</v>
      </c>
      <c r="V31" s="88">
        <v>309.46100000000001</v>
      </c>
      <c r="W31" s="88">
        <v>371.80599999999998</v>
      </c>
      <c r="X31" s="88">
        <v>550.09799999999996</v>
      </c>
      <c r="Y31" s="190">
        <v>705.18899999999996</v>
      </c>
      <c r="Z31" s="88">
        <v>728.92600000000004</v>
      </c>
      <c r="AA31" s="88">
        <v>874.61199999999997</v>
      </c>
      <c r="AB31" s="88">
        <v>960.80899999999997</v>
      </c>
      <c r="AC31" s="88">
        <v>976.28599999999994</v>
      </c>
      <c r="AD31" s="88">
        <v>1008.835</v>
      </c>
      <c r="AE31" s="88">
        <v>1053.2539999999999</v>
      </c>
      <c r="AF31" s="88">
        <v>1153.8399999999999</v>
      </c>
      <c r="AG31" s="88">
        <v>1165.9010000000001</v>
      </c>
      <c r="AH31" s="88">
        <v>1182.4680000000001</v>
      </c>
      <c r="AI31" s="88">
        <v>1219.4390000000001</v>
      </c>
      <c r="AJ31" s="88">
        <v>1238.5820000000001</v>
      </c>
      <c r="AK31" s="190">
        <v>1258.3409999999999</v>
      </c>
      <c r="AL31" s="88">
        <v>1279.7429999999999</v>
      </c>
      <c r="AM31" s="88">
        <v>1304.346</v>
      </c>
      <c r="AN31" s="88">
        <v>1333.7750000000001</v>
      </c>
      <c r="AO31" s="88">
        <v>1365.414</v>
      </c>
      <c r="AP31" s="88">
        <v>1396.56</v>
      </c>
      <c r="AQ31" s="88">
        <v>1447.1790000000001</v>
      </c>
      <c r="AR31" s="88">
        <v>1471.0139999999999</v>
      </c>
      <c r="AS31" s="88">
        <v>1501.365</v>
      </c>
      <c r="AT31" s="88">
        <v>1532.973</v>
      </c>
      <c r="AU31" s="88">
        <v>1565.95</v>
      </c>
      <c r="AV31" s="88">
        <v>1604.9839999999999</v>
      </c>
      <c r="AW31" s="190">
        <v>1641.884</v>
      </c>
      <c r="AX31" s="88">
        <v>1674.0830000000001</v>
      </c>
      <c r="AY31" s="88">
        <v>1715.954</v>
      </c>
      <c r="AZ31" s="88">
        <v>1778.4390000000001</v>
      </c>
      <c r="BA31" s="88">
        <v>1807.395</v>
      </c>
      <c r="BB31" s="88">
        <v>1841.327</v>
      </c>
      <c r="BC31" s="88">
        <v>1878.4949999999999</v>
      </c>
      <c r="BD31" s="88">
        <v>1919.008</v>
      </c>
      <c r="BE31" s="88">
        <v>1957.8989999999999</v>
      </c>
      <c r="BF31" s="88">
        <v>2004.8679999999999</v>
      </c>
      <c r="BG31" s="88">
        <v>2052.16</v>
      </c>
      <c r="BH31" s="88">
        <v>2098.221</v>
      </c>
      <c r="BI31" s="190">
        <v>2151.9690000000001</v>
      </c>
      <c r="BJ31" s="88">
        <v>2180.7089999999998</v>
      </c>
      <c r="BK31" s="88">
        <v>2218.7170000000001</v>
      </c>
      <c r="BL31" s="88">
        <v>2279.598</v>
      </c>
      <c r="BM31" s="88">
        <v>2318.3989999999999</v>
      </c>
      <c r="BN31" s="88">
        <v>2360.5219999999999</v>
      </c>
      <c r="BO31" s="88">
        <v>2421.44</v>
      </c>
      <c r="BP31" s="88">
        <v>2463.7910000000002</v>
      </c>
      <c r="BQ31" s="88">
        <v>2509.752</v>
      </c>
      <c r="BR31" s="88">
        <v>2589.4459999999999</v>
      </c>
      <c r="BS31" s="88">
        <v>2646.9360000000001</v>
      </c>
      <c r="BT31" s="88">
        <v>2719.422</v>
      </c>
      <c r="BU31" s="190">
        <v>2820.3139999999999</v>
      </c>
      <c r="BV31" s="88">
        <v>2872.384</v>
      </c>
      <c r="BW31" s="88">
        <v>2880.9549999999999</v>
      </c>
      <c r="BX31" s="88">
        <v>2893.009</v>
      </c>
      <c r="BY31" s="88">
        <v>2901.8989999999999</v>
      </c>
      <c r="BZ31" s="88">
        <v>2911.4560000000001</v>
      </c>
      <c r="CA31" s="88">
        <v>2922.2640000000001</v>
      </c>
      <c r="CB31" s="88">
        <v>2931.2660000000001</v>
      </c>
      <c r="CC31" s="88">
        <v>2941.018</v>
      </c>
      <c r="CD31" s="88">
        <v>2954.375</v>
      </c>
      <c r="CE31" s="88">
        <v>2960.9140000000002</v>
      </c>
      <c r="CF31" s="88">
        <v>2968.7750000000001</v>
      </c>
      <c r="CG31" s="190">
        <v>2976.1610000000001</v>
      </c>
      <c r="CH31" s="88">
        <v>2981.6419999999998</v>
      </c>
      <c r="CI31" s="88">
        <v>2988.4</v>
      </c>
      <c r="CJ31" s="88">
        <v>2998.172</v>
      </c>
      <c r="CK31" s="88">
        <v>3004.2840000000001</v>
      </c>
      <c r="CL31" s="88">
        <v>3011.1930000000002</v>
      </c>
      <c r="CM31" s="88">
        <v>3018.7869999999998</v>
      </c>
      <c r="CN31" s="88">
        <v>3025.5859999999998</v>
      </c>
      <c r="CO31" s="88">
        <v>3033.1060000000002</v>
      </c>
      <c r="CP31" s="88">
        <v>3041.18</v>
      </c>
      <c r="CQ31" s="88">
        <v>3048.2910000000002</v>
      </c>
      <c r="CR31" s="88">
        <v>3056.5419999999999</v>
      </c>
      <c r="CS31" s="190">
        <v>3062.9850000000001</v>
      </c>
      <c r="CT31" s="88">
        <v>3069.5039999999999</v>
      </c>
      <c r="CU31" s="88">
        <v>3075.6080000000002</v>
      </c>
      <c r="CV31" s="88">
        <v>3083.6619999999998</v>
      </c>
      <c r="CW31" s="88">
        <v>3090.6680000000001</v>
      </c>
      <c r="CX31" s="88">
        <v>3098.8240000000001</v>
      </c>
      <c r="CY31" s="88">
        <v>3107.6109999999999</v>
      </c>
      <c r="CZ31" s="88">
        <v>3115.826</v>
      </c>
      <c r="DA31" s="88">
        <v>3124.8829999999998</v>
      </c>
      <c r="DB31" s="88">
        <v>3134.9560000000001</v>
      </c>
      <c r="DC31" s="88">
        <v>3145.8130000000001</v>
      </c>
      <c r="DD31" s="88">
        <v>3158.2429999999999</v>
      </c>
      <c r="DE31" s="190">
        <v>3170.0329999999999</v>
      </c>
      <c r="DF31" s="88">
        <v>3184.73</v>
      </c>
      <c r="DG31" s="88">
        <v>3203.8139999999999</v>
      </c>
      <c r="DH31" s="88">
        <v>3254.8049999999998</v>
      </c>
      <c r="DI31" s="88">
        <v>3256.712</v>
      </c>
      <c r="DJ31" s="88">
        <v>3259.4189999999999</v>
      </c>
      <c r="DK31" s="88">
        <v>3262.5940000000001</v>
      </c>
      <c r="DL31" s="88">
        <v>3266.951</v>
      </c>
      <c r="DM31" s="88">
        <v>3271.2950000000001</v>
      </c>
      <c r="DN31" s="88">
        <v>3276.9110000000001</v>
      </c>
      <c r="DO31" s="88">
        <v>3283.1210000000001</v>
      </c>
      <c r="DP31" s="88">
        <v>3288.8969999999999</v>
      </c>
      <c r="DQ31" s="190">
        <v>3293.105</v>
      </c>
      <c r="DR31" s="88">
        <v>3298.8679999999999</v>
      </c>
      <c r="DS31" s="88">
        <v>3304.797</v>
      </c>
      <c r="DT31" s="88">
        <v>3310.8530000000001</v>
      </c>
      <c r="DU31" s="88">
        <v>3312.9780000000001</v>
      </c>
      <c r="DV31" s="88">
        <v>3316.373</v>
      </c>
      <c r="DW31" s="88">
        <v>3322.6570000000002</v>
      </c>
      <c r="DX31" s="88">
        <v>3329.817</v>
      </c>
      <c r="DY31" s="88">
        <v>3336.3150000000001</v>
      </c>
      <c r="DZ31" s="88">
        <v>3344.9789999999998</v>
      </c>
      <c r="EA31" s="88">
        <v>3353.6970000000001</v>
      </c>
      <c r="EB31" s="88">
        <v>3363.3620000000001</v>
      </c>
      <c r="EC31" s="190">
        <v>3371.7429999999999</v>
      </c>
      <c r="ED31" s="88">
        <v>3381.7640000000001</v>
      </c>
      <c r="EE31" s="88">
        <v>3391.2049999999999</v>
      </c>
      <c r="EF31" s="88">
        <v>3405.444</v>
      </c>
      <c r="EG31" s="88">
        <v>3419.3960000000002</v>
      </c>
      <c r="EH31" s="88">
        <v>3433.94</v>
      </c>
      <c r="EI31" s="88">
        <v>3448.1819999999998</v>
      </c>
      <c r="EJ31" s="88">
        <v>3461.7359999999999</v>
      </c>
      <c r="EK31" s="88">
        <v>3475.08</v>
      </c>
      <c r="EL31" s="88">
        <v>3491.55</v>
      </c>
      <c r="EM31" s="88">
        <v>3507.1419999999998</v>
      </c>
      <c r="EN31" s="88">
        <v>3526.83</v>
      </c>
      <c r="EO31" s="90">
        <v>3541.2979999999998</v>
      </c>
      <c r="EP31" s="88">
        <v>3559.8249999999998</v>
      </c>
      <c r="EQ31" s="88">
        <v>3582.4940000000001</v>
      </c>
      <c r="ER31" s="88">
        <v>3613.8939999999998</v>
      </c>
      <c r="ES31" s="88">
        <v>3645.89</v>
      </c>
      <c r="ET31" s="88">
        <v>3683.9659999999999</v>
      </c>
      <c r="EU31" s="88">
        <v>3722.6320000000001</v>
      </c>
      <c r="EV31" s="88">
        <v>3762.6469999999999</v>
      </c>
      <c r="EW31" s="88">
        <v>3807.4029999999998</v>
      </c>
      <c r="EX31" s="88">
        <v>3861.607</v>
      </c>
      <c r="EY31" s="88">
        <v>3916.9259999999999</v>
      </c>
      <c r="EZ31" s="88">
        <v>3980.0520000000001</v>
      </c>
      <c r="FA31" s="90">
        <v>4028.5010000000002</v>
      </c>
      <c r="FB31" s="88">
        <v>4096.6239999999998</v>
      </c>
      <c r="FC31" s="88">
        <v>4168.6639999999998</v>
      </c>
      <c r="FD31" s="88">
        <v>4250.165</v>
      </c>
      <c r="FE31" s="88">
        <v>4316.3419999999996</v>
      </c>
      <c r="FF31" s="88">
        <v>4389.424</v>
      </c>
      <c r="FG31" s="88">
        <v>4463.7359999999999</v>
      </c>
      <c r="FH31" s="88">
        <v>4527.482</v>
      </c>
      <c r="FI31" s="88">
        <v>4591.3180000000002</v>
      </c>
      <c r="FJ31" s="88">
        <v>4654.16</v>
      </c>
      <c r="FK31" s="88">
        <v>4709.1959999999999</v>
      </c>
      <c r="FL31" s="164">
        <v>4767.7650000000003</v>
      </c>
      <c r="FM31" s="164">
        <v>4807.95</v>
      </c>
      <c r="FN31" s="173">
        <v>4859.3919999999998</v>
      </c>
      <c r="FO31" s="164">
        <v>4912.6080000000002</v>
      </c>
      <c r="FP31" s="164">
        <v>4966.9409999999998</v>
      </c>
      <c r="FQ31" s="164">
        <v>5025.9639999999999</v>
      </c>
      <c r="FR31" s="164">
        <v>5087.0749999999998</v>
      </c>
      <c r="FS31" s="164">
        <v>5142.491</v>
      </c>
      <c r="FT31" s="164">
        <v>5201.4449999999997</v>
      </c>
      <c r="FU31" s="164">
        <v>5256.0590000000002</v>
      </c>
      <c r="FV31" s="164">
        <v>5298.6589999999997</v>
      </c>
      <c r="FW31" s="164">
        <v>5364.61</v>
      </c>
      <c r="FX31" s="164">
        <v>5428.7039999999997</v>
      </c>
      <c r="FY31" s="197">
        <v>5473.982</v>
      </c>
      <c r="FZ31" s="164">
        <v>5533.625</v>
      </c>
      <c r="GA31" s="164">
        <v>5599.5860000000002</v>
      </c>
      <c r="GB31" s="164">
        <v>5676.9679999999998</v>
      </c>
      <c r="GC31" s="164">
        <v>5744.9740000000002</v>
      </c>
      <c r="GD31" s="164">
        <v>5820.2129999999997</v>
      </c>
      <c r="GE31" s="164">
        <v>5893.94</v>
      </c>
      <c r="GF31" s="164">
        <v>5972.6790000000001</v>
      </c>
      <c r="GG31" s="164">
        <v>6042.14</v>
      </c>
      <c r="GH31" s="164">
        <v>6120.7060000000001</v>
      </c>
      <c r="GI31" s="164">
        <v>6202.3630000000003</v>
      </c>
      <c r="GJ31" s="164">
        <v>6273.9089999999997</v>
      </c>
      <c r="GK31" s="164">
        <v>6329.7</v>
      </c>
    </row>
    <row r="32" spans="1:193" customFormat="1" ht="20.149999999999999" customHeight="1" x14ac:dyDescent="0.35">
      <c r="EO32" s="183"/>
      <c r="EP32" s="181"/>
      <c r="ES32" s="181"/>
      <c r="ET32" s="181"/>
      <c r="EU32" s="181"/>
      <c r="EV32" s="181"/>
      <c r="EW32" s="181"/>
      <c r="EX32" s="181"/>
      <c r="EY32" s="181"/>
      <c r="EZ32" s="181"/>
      <c r="FA32" s="82"/>
      <c r="FB32" s="181"/>
      <c r="FC32" s="181"/>
      <c r="FD32" s="181"/>
      <c r="FE32" s="181"/>
      <c r="FF32" s="181"/>
      <c r="FG32" s="181"/>
      <c r="FH32" s="181"/>
      <c r="FI32" s="181"/>
      <c r="FJ32" s="181"/>
      <c r="FK32" s="181"/>
      <c r="FL32" s="181"/>
      <c r="FM32" s="181"/>
      <c r="FN32" s="69"/>
      <c r="FO32" s="181"/>
      <c r="FP32" s="181"/>
      <c r="FQ32" s="181"/>
      <c r="FR32" s="181"/>
      <c r="FS32" s="181"/>
      <c r="FT32" s="181"/>
      <c r="FU32" s="181"/>
      <c r="FV32" s="181"/>
      <c r="FW32" s="181"/>
      <c r="FX32" s="181"/>
      <c r="FY32" s="183"/>
      <c r="FZ32" s="181"/>
      <c r="GA32" s="181"/>
      <c r="GB32" s="181"/>
      <c r="GC32" s="181"/>
      <c r="GD32" s="181"/>
      <c r="GE32" s="181"/>
      <c r="GF32" s="181"/>
      <c r="GG32" s="181"/>
      <c r="GH32" s="181"/>
      <c r="GI32" s="181"/>
      <c r="GJ32" s="181"/>
      <c r="GK32" s="181"/>
    </row>
    <row r="33" spans="1:193" customFormat="1" ht="30.65" customHeight="1" x14ac:dyDescent="0.35">
      <c r="A33" s="21" t="s">
        <v>282</v>
      </c>
      <c r="B33" s="22" t="s">
        <v>80</v>
      </c>
      <c r="C33" s="23" t="s">
        <v>81</v>
      </c>
      <c r="D33" s="23" t="s">
        <v>82</v>
      </c>
      <c r="E33" s="23" t="s">
        <v>83</v>
      </c>
      <c r="F33" s="23" t="s">
        <v>84</v>
      </c>
      <c r="G33" s="23" t="s">
        <v>85</v>
      </c>
      <c r="H33" s="23" t="s">
        <v>86</v>
      </c>
      <c r="I33" s="23" t="s">
        <v>87</v>
      </c>
      <c r="J33" s="23" t="s">
        <v>88</v>
      </c>
      <c r="K33" s="23" t="s">
        <v>89</v>
      </c>
      <c r="L33" s="23" t="s">
        <v>90</v>
      </c>
      <c r="M33" s="23" t="s">
        <v>91</v>
      </c>
      <c r="N33" s="22" t="s">
        <v>92</v>
      </c>
      <c r="O33" s="23" t="s">
        <v>93</v>
      </c>
      <c r="P33" s="23" t="s">
        <v>94</v>
      </c>
      <c r="Q33" s="23" t="s">
        <v>95</v>
      </c>
      <c r="R33" s="23" t="s">
        <v>96</v>
      </c>
      <c r="S33" s="23" t="s">
        <v>97</v>
      </c>
      <c r="T33" s="23" t="s">
        <v>98</v>
      </c>
      <c r="U33" s="23" t="s">
        <v>99</v>
      </c>
      <c r="V33" s="23" t="s">
        <v>100</v>
      </c>
      <c r="W33" s="23" t="s">
        <v>101</v>
      </c>
      <c r="X33" s="23" t="s">
        <v>102</v>
      </c>
      <c r="Y33" s="23" t="s">
        <v>103</v>
      </c>
      <c r="Z33" s="22" t="s">
        <v>104</v>
      </c>
      <c r="AA33" s="23" t="s">
        <v>105</v>
      </c>
      <c r="AB33" s="23" t="s">
        <v>106</v>
      </c>
      <c r="AC33" s="23" t="s">
        <v>107</v>
      </c>
      <c r="AD33" s="23" t="s">
        <v>108</v>
      </c>
      <c r="AE33" s="23" t="s">
        <v>109</v>
      </c>
      <c r="AF33" s="23" t="s">
        <v>110</v>
      </c>
      <c r="AG33" s="23" t="s">
        <v>111</v>
      </c>
      <c r="AH33" s="23" t="s">
        <v>112</v>
      </c>
      <c r="AI33" s="23" t="s">
        <v>113</v>
      </c>
      <c r="AJ33" s="23" t="s">
        <v>114</v>
      </c>
      <c r="AK33" s="23" t="s">
        <v>115</v>
      </c>
      <c r="AL33" s="22" t="s">
        <v>116</v>
      </c>
      <c r="AM33" s="23" t="s">
        <v>117</v>
      </c>
      <c r="AN33" s="23" t="s">
        <v>118</v>
      </c>
      <c r="AO33" s="23" t="s">
        <v>119</v>
      </c>
      <c r="AP33" s="23" t="s">
        <v>120</v>
      </c>
      <c r="AQ33" s="23" t="s">
        <v>121</v>
      </c>
      <c r="AR33" s="23" t="s">
        <v>122</v>
      </c>
      <c r="AS33" s="23" t="s">
        <v>123</v>
      </c>
      <c r="AT33" s="23" t="s">
        <v>124</v>
      </c>
      <c r="AU33" s="23" t="s">
        <v>125</v>
      </c>
      <c r="AV33" s="23" t="s">
        <v>126</v>
      </c>
      <c r="AW33" s="24" t="s">
        <v>127</v>
      </c>
      <c r="AX33" s="23" t="s">
        <v>128</v>
      </c>
      <c r="AY33" s="23" t="s">
        <v>129</v>
      </c>
      <c r="AZ33" s="23" t="s">
        <v>130</v>
      </c>
      <c r="BA33" s="23" t="s">
        <v>131</v>
      </c>
      <c r="BB33" s="23" t="s">
        <v>132</v>
      </c>
      <c r="BC33" s="23" t="s">
        <v>133</v>
      </c>
      <c r="BD33" s="23" t="s">
        <v>134</v>
      </c>
      <c r="BE33" s="23" t="s">
        <v>135</v>
      </c>
      <c r="BF33" s="23" t="s">
        <v>136</v>
      </c>
      <c r="BG33" s="23" t="s">
        <v>137</v>
      </c>
      <c r="BH33" s="23" t="s">
        <v>138</v>
      </c>
      <c r="BI33" s="24" t="s">
        <v>139</v>
      </c>
      <c r="BJ33" s="23" t="s">
        <v>140</v>
      </c>
      <c r="BK33" s="23" t="s">
        <v>141</v>
      </c>
      <c r="BL33" s="23" t="s">
        <v>142</v>
      </c>
      <c r="BM33" s="23" t="s">
        <v>143</v>
      </c>
      <c r="BN33" s="23" t="s">
        <v>144</v>
      </c>
      <c r="BO33" s="23" t="s">
        <v>145</v>
      </c>
      <c r="BP33" s="23" t="s">
        <v>146</v>
      </c>
      <c r="BQ33" s="23" t="s">
        <v>147</v>
      </c>
      <c r="BR33" s="23" t="s">
        <v>148</v>
      </c>
      <c r="BS33" s="23" t="s">
        <v>149</v>
      </c>
      <c r="BT33" s="23" t="s">
        <v>150</v>
      </c>
      <c r="BU33" s="24" t="s">
        <v>151</v>
      </c>
      <c r="BV33" s="23" t="s">
        <v>152</v>
      </c>
      <c r="BW33" s="23" t="s">
        <v>153</v>
      </c>
      <c r="BX33" s="23" t="s">
        <v>154</v>
      </c>
      <c r="BY33" s="23" t="s">
        <v>155</v>
      </c>
      <c r="BZ33" s="23" t="s">
        <v>156</v>
      </c>
      <c r="CA33" s="23" t="s">
        <v>157</v>
      </c>
      <c r="CB33" s="23" t="s">
        <v>158</v>
      </c>
      <c r="CC33" s="23" t="s">
        <v>159</v>
      </c>
      <c r="CD33" s="23" t="s">
        <v>160</v>
      </c>
      <c r="CE33" s="23" t="s">
        <v>161</v>
      </c>
      <c r="CF33" s="23" t="s">
        <v>162</v>
      </c>
      <c r="CG33" s="24" t="s">
        <v>163</v>
      </c>
      <c r="CH33" s="23" t="s">
        <v>164</v>
      </c>
      <c r="CI33" s="23" t="s">
        <v>165</v>
      </c>
      <c r="CJ33" s="23" t="s">
        <v>166</v>
      </c>
      <c r="CK33" s="23" t="s">
        <v>167</v>
      </c>
      <c r="CL33" s="23" t="s">
        <v>168</v>
      </c>
      <c r="CM33" s="23" t="s">
        <v>169</v>
      </c>
      <c r="CN33" s="23" t="s">
        <v>170</v>
      </c>
      <c r="CO33" s="23" t="s">
        <v>171</v>
      </c>
      <c r="CP33" s="23" t="s">
        <v>172</v>
      </c>
      <c r="CQ33" s="23" t="s">
        <v>173</v>
      </c>
      <c r="CR33" s="23" t="s">
        <v>174</v>
      </c>
      <c r="CS33" s="24" t="s">
        <v>175</v>
      </c>
      <c r="CT33" s="23" t="s">
        <v>176</v>
      </c>
      <c r="CU33" s="23" t="s">
        <v>177</v>
      </c>
      <c r="CV33" s="23" t="s">
        <v>178</v>
      </c>
      <c r="CW33" s="23" t="s">
        <v>179</v>
      </c>
      <c r="CX33" s="23" t="s">
        <v>180</v>
      </c>
      <c r="CY33" s="23" t="s">
        <v>181</v>
      </c>
      <c r="CZ33" s="23" t="s">
        <v>182</v>
      </c>
      <c r="DA33" s="23" t="s">
        <v>183</v>
      </c>
      <c r="DB33" s="23" t="s">
        <v>184</v>
      </c>
      <c r="DC33" s="23" t="s">
        <v>185</v>
      </c>
      <c r="DD33" s="23" t="s">
        <v>186</v>
      </c>
      <c r="DE33" s="24" t="s">
        <v>187</v>
      </c>
      <c r="DF33" s="23" t="s">
        <v>188</v>
      </c>
      <c r="DG33" s="23" t="s">
        <v>189</v>
      </c>
      <c r="DH33" s="23" t="s">
        <v>190</v>
      </c>
      <c r="DI33" s="23" t="s">
        <v>191</v>
      </c>
      <c r="DJ33" s="23" t="s">
        <v>192</v>
      </c>
      <c r="DK33" s="23" t="s">
        <v>193</v>
      </c>
      <c r="DL33" s="23" t="s">
        <v>194</v>
      </c>
      <c r="DM33" s="23" t="s">
        <v>195</v>
      </c>
      <c r="DN33" s="23" t="s">
        <v>196</v>
      </c>
      <c r="DO33" s="23" t="s">
        <v>197</v>
      </c>
      <c r="DP33" s="23" t="s">
        <v>198</v>
      </c>
      <c r="DQ33" s="24" t="s">
        <v>199</v>
      </c>
      <c r="DR33" s="23" t="s">
        <v>200</v>
      </c>
      <c r="DS33" s="23" t="s">
        <v>201</v>
      </c>
      <c r="DT33" s="23" t="s">
        <v>202</v>
      </c>
      <c r="DU33" s="23" t="s">
        <v>203</v>
      </c>
      <c r="DV33" s="23" t="s">
        <v>204</v>
      </c>
      <c r="DW33" s="23" t="s">
        <v>205</v>
      </c>
      <c r="DX33" s="23" t="s">
        <v>206</v>
      </c>
      <c r="DY33" s="23" t="s">
        <v>207</v>
      </c>
      <c r="DZ33" s="23" t="s">
        <v>208</v>
      </c>
      <c r="EA33" s="23" t="s">
        <v>209</v>
      </c>
      <c r="EB33" s="23" t="s">
        <v>210</v>
      </c>
      <c r="EC33" s="24" t="s">
        <v>211</v>
      </c>
      <c r="ED33" s="23" t="s">
        <v>212</v>
      </c>
      <c r="EE33" s="23" t="s">
        <v>213</v>
      </c>
      <c r="EF33" s="23" t="s">
        <v>214</v>
      </c>
      <c r="EG33" s="23" t="s">
        <v>215</v>
      </c>
      <c r="EH33" s="23" t="s">
        <v>216</v>
      </c>
      <c r="EI33" s="23" t="s">
        <v>217</v>
      </c>
      <c r="EJ33" s="23" t="s">
        <v>218</v>
      </c>
      <c r="EK33" s="23" t="s">
        <v>219</v>
      </c>
      <c r="EL33" s="23" t="s">
        <v>283</v>
      </c>
      <c r="EM33" s="23" t="s">
        <v>221</v>
      </c>
      <c r="EN33" s="43" t="s">
        <v>222</v>
      </c>
      <c r="EO33" s="24" t="s">
        <v>223</v>
      </c>
      <c r="EP33" s="23" t="s">
        <v>224</v>
      </c>
      <c r="EQ33" s="43" t="s">
        <v>225</v>
      </c>
      <c r="ER33" s="43" t="s">
        <v>226</v>
      </c>
      <c r="ES33" s="43" t="s">
        <v>227</v>
      </c>
      <c r="ET33" s="43" t="s">
        <v>228</v>
      </c>
      <c r="EU33" s="43" t="s">
        <v>229</v>
      </c>
      <c r="EV33" s="43" t="s">
        <v>230</v>
      </c>
      <c r="EW33" s="43" t="s">
        <v>231</v>
      </c>
      <c r="EX33" s="43" t="s">
        <v>232</v>
      </c>
      <c r="EY33" s="43" t="s">
        <v>233</v>
      </c>
      <c r="EZ33" s="43" t="s">
        <v>234</v>
      </c>
      <c r="FA33" s="24" t="s">
        <v>235</v>
      </c>
      <c r="FB33" s="43" t="s">
        <v>236</v>
      </c>
      <c r="FC33" s="43" t="s">
        <v>237</v>
      </c>
      <c r="FD33" s="43" t="s">
        <v>238</v>
      </c>
      <c r="FE33" s="43" t="s">
        <v>239</v>
      </c>
      <c r="FF33" s="43" t="s">
        <v>240</v>
      </c>
      <c r="FG33" s="43" t="s">
        <v>241</v>
      </c>
      <c r="FH33" s="43" t="s">
        <v>242</v>
      </c>
      <c r="FI33" s="43" t="s">
        <v>243</v>
      </c>
      <c r="FJ33" s="43" t="s">
        <v>244</v>
      </c>
      <c r="FK33" s="43" t="s">
        <v>245</v>
      </c>
      <c r="FL33" s="43" t="s">
        <v>246</v>
      </c>
      <c r="FM33" s="43" t="s">
        <v>247</v>
      </c>
      <c r="FN33" s="150" t="s">
        <v>248</v>
      </c>
      <c r="FO33" s="43" t="s">
        <v>249</v>
      </c>
      <c r="FP33" s="43" t="s">
        <v>250</v>
      </c>
      <c r="FQ33" s="43" t="s">
        <v>251</v>
      </c>
      <c r="FR33" s="43" t="s">
        <v>252</v>
      </c>
      <c r="FS33" s="43" t="s">
        <v>253</v>
      </c>
      <c r="FT33" s="43" t="s">
        <v>254</v>
      </c>
      <c r="FU33" s="43" t="s">
        <v>255</v>
      </c>
      <c r="FV33" s="43" t="s">
        <v>256</v>
      </c>
      <c r="FW33" s="43" t="s">
        <v>257</v>
      </c>
      <c r="FX33" s="43" t="s">
        <v>258</v>
      </c>
      <c r="FY33" s="144" t="s">
        <v>259</v>
      </c>
      <c r="FZ33" s="43" t="s">
        <v>260</v>
      </c>
      <c r="GA33" s="43" t="s">
        <v>261</v>
      </c>
      <c r="GB33" s="43" t="s">
        <v>262</v>
      </c>
      <c r="GC33" s="43" t="s">
        <v>263</v>
      </c>
      <c r="GD33" s="43" t="s">
        <v>264</v>
      </c>
      <c r="GE33" s="43" t="s">
        <v>265</v>
      </c>
      <c r="GF33" s="43" t="s">
        <v>266</v>
      </c>
      <c r="GG33" s="43" t="s">
        <v>267</v>
      </c>
      <c r="GH33" s="43" t="s">
        <v>268</v>
      </c>
      <c r="GI33" s="43" t="s">
        <v>269</v>
      </c>
      <c r="GJ33" s="43" t="s">
        <v>1635</v>
      </c>
      <c r="GK33" s="43" t="s">
        <v>1651</v>
      </c>
    </row>
    <row r="34" spans="1:193" s="37" customFormat="1" ht="36" customHeight="1" x14ac:dyDescent="0.35">
      <c r="A34" s="26" t="s">
        <v>270</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69"/>
      <c r="FO34" s="38"/>
      <c r="FP34" s="38"/>
      <c r="FQ34" s="38"/>
      <c r="FR34" s="38"/>
      <c r="FS34" s="38"/>
      <c r="FT34" s="38"/>
      <c r="FU34" s="182"/>
      <c r="FV34" s="182"/>
      <c r="FW34" s="182"/>
      <c r="FX34" s="182"/>
      <c r="FY34" s="198"/>
      <c r="FZ34" s="182"/>
      <c r="GA34" s="182"/>
      <c r="GB34" s="182"/>
      <c r="GC34" s="182"/>
      <c r="GD34" s="182"/>
      <c r="GE34" s="182"/>
      <c r="GF34" s="182"/>
      <c r="GG34" s="182"/>
      <c r="GH34" s="182"/>
      <c r="GI34" s="182"/>
      <c r="GJ34" s="182"/>
      <c r="GK34" s="182"/>
    </row>
    <row r="35" spans="1:193" s="30" customFormat="1" ht="20.149999999999999" customHeight="1" x14ac:dyDescent="0.35">
      <c r="A35" s="31" t="s">
        <v>271</v>
      </c>
      <c r="B35" s="55">
        <v>4311</v>
      </c>
      <c r="C35" s="55">
        <v>4866</v>
      </c>
      <c r="D35" s="55">
        <v>5833</v>
      </c>
      <c r="E35" s="55">
        <v>6843</v>
      </c>
      <c r="F35" s="55">
        <v>8306</v>
      </c>
      <c r="G35" s="55">
        <v>10162</v>
      </c>
      <c r="H35" s="55">
        <v>12420</v>
      </c>
      <c r="I35" s="55">
        <v>14653</v>
      </c>
      <c r="J35" s="55">
        <v>17442</v>
      </c>
      <c r="K35" s="55">
        <v>20822</v>
      </c>
      <c r="L35" s="55">
        <v>24702</v>
      </c>
      <c r="M35" s="56">
        <v>27697</v>
      </c>
      <c r="N35" s="57">
        <v>31742</v>
      </c>
      <c r="O35" s="55">
        <v>36302</v>
      </c>
      <c r="P35" s="55">
        <v>43237</v>
      </c>
      <c r="Q35" s="55">
        <v>49475</v>
      </c>
      <c r="R35" s="55">
        <v>56641</v>
      </c>
      <c r="S35" s="55">
        <v>65967</v>
      </c>
      <c r="T35" s="55">
        <v>76793</v>
      </c>
      <c r="U35" s="55">
        <v>90704</v>
      </c>
      <c r="V35" s="55">
        <v>107837</v>
      </c>
      <c r="W35" s="55">
        <v>127903</v>
      </c>
      <c r="X35" s="55">
        <v>183399</v>
      </c>
      <c r="Y35" s="56">
        <v>226924</v>
      </c>
      <c r="Z35" s="57">
        <v>235243</v>
      </c>
      <c r="AA35" s="55">
        <v>277324</v>
      </c>
      <c r="AB35" s="55">
        <v>303006</v>
      </c>
      <c r="AC35" s="55">
        <v>308396</v>
      </c>
      <c r="AD35" s="55">
        <v>318596</v>
      </c>
      <c r="AE35" s="55">
        <v>331358</v>
      </c>
      <c r="AF35" s="55">
        <v>355991</v>
      </c>
      <c r="AG35" s="55">
        <v>359758</v>
      </c>
      <c r="AH35" s="55">
        <v>364834</v>
      </c>
      <c r="AI35" s="55">
        <v>375049</v>
      </c>
      <c r="AJ35" s="55">
        <v>380660</v>
      </c>
      <c r="AK35" s="56">
        <v>386490</v>
      </c>
      <c r="AL35" s="57">
        <v>392686</v>
      </c>
      <c r="AM35" s="55">
        <v>399326</v>
      </c>
      <c r="AN35" s="55">
        <v>406930</v>
      </c>
      <c r="AO35" s="55">
        <v>414817</v>
      </c>
      <c r="AP35" s="55">
        <v>422880</v>
      </c>
      <c r="AQ35" s="55">
        <v>434408</v>
      </c>
      <c r="AR35" s="55">
        <v>440844</v>
      </c>
      <c r="AS35" s="55">
        <v>448259</v>
      </c>
      <c r="AT35" s="55">
        <v>456180</v>
      </c>
      <c r="AU35" s="55">
        <v>464752</v>
      </c>
      <c r="AV35" s="55">
        <v>474491</v>
      </c>
      <c r="AW35" s="56">
        <v>482565</v>
      </c>
      <c r="AX35" s="55">
        <v>490392</v>
      </c>
      <c r="AY35" s="55">
        <v>498973</v>
      </c>
      <c r="AZ35" s="55">
        <v>513421</v>
      </c>
      <c r="BA35" s="55">
        <v>521357</v>
      </c>
      <c r="BB35" s="55">
        <v>529991</v>
      </c>
      <c r="BC35" s="55">
        <v>539534</v>
      </c>
      <c r="BD35" s="55">
        <v>550273</v>
      </c>
      <c r="BE35" s="55">
        <v>560538</v>
      </c>
      <c r="BF35" s="55">
        <v>572784</v>
      </c>
      <c r="BG35" s="55">
        <v>585594</v>
      </c>
      <c r="BH35" s="55">
        <v>597672</v>
      </c>
      <c r="BI35" s="56">
        <v>609917</v>
      </c>
      <c r="BJ35" s="55">
        <v>618090</v>
      </c>
      <c r="BK35" s="55">
        <v>628006</v>
      </c>
      <c r="BL35" s="55">
        <v>643607</v>
      </c>
      <c r="BM35" s="55">
        <v>654088</v>
      </c>
      <c r="BN35" s="55">
        <v>665143</v>
      </c>
      <c r="BO35" s="55">
        <v>680869</v>
      </c>
      <c r="BP35" s="55">
        <v>691878</v>
      </c>
      <c r="BQ35" s="55">
        <v>702769</v>
      </c>
      <c r="BR35" s="55">
        <v>720601</v>
      </c>
      <c r="BS35" s="55">
        <v>736462</v>
      </c>
      <c r="BT35" s="55">
        <v>756822</v>
      </c>
      <c r="BU35" s="56">
        <v>779328</v>
      </c>
      <c r="BV35" s="55">
        <v>792753</v>
      </c>
      <c r="BW35" s="55">
        <v>795799</v>
      </c>
      <c r="BX35" s="55">
        <v>799573</v>
      </c>
      <c r="BY35" s="55">
        <v>802623</v>
      </c>
      <c r="BZ35" s="55">
        <v>805761</v>
      </c>
      <c r="CA35" s="55">
        <v>809406</v>
      </c>
      <c r="CB35" s="55">
        <v>812271</v>
      </c>
      <c r="CC35" s="55">
        <v>814881</v>
      </c>
      <c r="CD35" s="55">
        <v>818060</v>
      </c>
      <c r="CE35" s="55">
        <v>820566</v>
      </c>
      <c r="CF35" s="55">
        <v>823632</v>
      </c>
      <c r="CG35" s="56">
        <v>825795</v>
      </c>
      <c r="CH35" s="55">
        <v>827995</v>
      </c>
      <c r="CI35" s="55">
        <v>830368</v>
      </c>
      <c r="CJ35" s="55">
        <v>833367</v>
      </c>
      <c r="CK35" s="55">
        <v>835443</v>
      </c>
      <c r="CL35" s="55">
        <v>838217</v>
      </c>
      <c r="CM35" s="55">
        <v>840853</v>
      </c>
      <c r="CN35" s="55">
        <v>843190</v>
      </c>
      <c r="CO35" s="55">
        <v>845878</v>
      </c>
      <c r="CP35" s="55">
        <v>848623</v>
      </c>
      <c r="CQ35" s="55">
        <v>851257</v>
      </c>
      <c r="CR35" s="55">
        <v>854416</v>
      </c>
      <c r="CS35" s="56">
        <v>856370</v>
      </c>
      <c r="CT35" s="55">
        <v>858727</v>
      </c>
      <c r="CU35" s="55">
        <v>860981</v>
      </c>
      <c r="CV35" s="55">
        <v>863602</v>
      </c>
      <c r="CW35" s="55">
        <v>866040</v>
      </c>
      <c r="CX35" s="55">
        <v>868754</v>
      </c>
      <c r="CY35" s="55">
        <v>871466</v>
      </c>
      <c r="CZ35" s="55">
        <v>874064</v>
      </c>
      <c r="DA35" s="55">
        <v>877046</v>
      </c>
      <c r="DB35" s="55">
        <v>880017</v>
      </c>
      <c r="DC35" s="55">
        <v>883526</v>
      </c>
      <c r="DD35" s="55">
        <v>887226</v>
      </c>
      <c r="DE35" s="56">
        <v>890131</v>
      </c>
      <c r="DF35" s="55">
        <v>893905</v>
      </c>
      <c r="DG35" s="55">
        <v>898058</v>
      </c>
      <c r="DH35" s="55">
        <v>907861</v>
      </c>
      <c r="DI35" s="55">
        <v>909724</v>
      </c>
      <c r="DJ35" s="55">
        <v>912052</v>
      </c>
      <c r="DK35" s="55">
        <v>914502</v>
      </c>
      <c r="DL35" s="55">
        <v>916864</v>
      </c>
      <c r="DM35" s="55">
        <v>919361</v>
      </c>
      <c r="DN35" s="55">
        <v>921980</v>
      </c>
      <c r="DO35" s="55">
        <v>924691</v>
      </c>
      <c r="DP35" s="55">
        <v>927574</v>
      </c>
      <c r="DQ35" s="56">
        <v>929474</v>
      </c>
      <c r="DR35" s="55">
        <v>931879</v>
      </c>
      <c r="DS35" s="55">
        <v>934148</v>
      </c>
      <c r="DT35" s="55">
        <v>936461</v>
      </c>
      <c r="DU35" s="55">
        <v>936801</v>
      </c>
      <c r="DV35" s="55">
        <v>937369</v>
      </c>
      <c r="DW35" s="55">
        <v>938778</v>
      </c>
      <c r="DX35" s="55">
        <v>941004</v>
      </c>
      <c r="DY35" s="55">
        <v>943262</v>
      </c>
      <c r="DZ35" s="55">
        <v>946111</v>
      </c>
      <c r="EA35" s="55">
        <v>948815</v>
      </c>
      <c r="EB35" s="55">
        <v>951812</v>
      </c>
      <c r="EC35" s="56">
        <v>953970</v>
      </c>
      <c r="ED35" s="55">
        <v>956574</v>
      </c>
      <c r="EE35" s="55">
        <v>959000</v>
      </c>
      <c r="EF35" s="55">
        <v>962282</v>
      </c>
      <c r="EG35" s="55">
        <v>965699</v>
      </c>
      <c r="EH35" s="55">
        <v>969185</v>
      </c>
      <c r="EI35" s="55">
        <v>972692</v>
      </c>
      <c r="EJ35" s="55">
        <v>975896</v>
      </c>
      <c r="EK35" s="55">
        <v>979379</v>
      </c>
      <c r="EL35" s="55">
        <v>983270</v>
      </c>
      <c r="EM35" s="55">
        <v>986871</v>
      </c>
      <c r="EN35" s="55">
        <v>991410</v>
      </c>
      <c r="EO35" s="56">
        <v>994759</v>
      </c>
      <c r="EP35" s="55">
        <v>998544</v>
      </c>
      <c r="EQ35" s="55">
        <v>1003386</v>
      </c>
      <c r="ER35" s="55">
        <v>1009828</v>
      </c>
      <c r="ES35" s="55">
        <v>1015899</v>
      </c>
      <c r="ET35" s="55">
        <v>1022414</v>
      </c>
      <c r="EU35" s="55">
        <v>1029264</v>
      </c>
      <c r="EV35" s="55">
        <v>1035443</v>
      </c>
      <c r="EW35" s="55">
        <v>1042266</v>
      </c>
      <c r="EX35" s="55">
        <v>1050307</v>
      </c>
      <c r="EY35" s="55">
        <v>1057558</v>
      </c>
      <c r="EZ35" s="55">
        <v>1065628</v>
      </c>
      <c r="FA35" s="56">
        <v>1071615</v>
      </c>
      <c r="FB35" s="55">
        <v>1079267</v>
      </c>
      <c r="FC35" s="55">
        <v>1087555</v>
      </c>
      <c r="FD35" s="55">
        <v>1096957</v>
      </c>
      <c r="FE35" s="55">
        <v>1104323</v>
      </c>
      <c r="FF35" s="55">
        <v>1112500</v>
      </c>
      <c r="FG35" s="55">
        <v>1121135</v>
      </c>
      <c r="FH35" s="55">
        <v>1128561</v>
      </c>
      <c r="FI35" s="55">
        <v>1135962</v>
      </c>
      <c r="FJ35" s="39">
        <v>1143325</v>
      </c>
      <c r="FK35" s="39">
        <v>1149921</v>
      </c>
      <c r="FL35" s="39">
        <v>1157450</v>
      </c>
      <c r="FM35" s="39">
        <v>1162265</v>
      </c>
      <c r="FN35" s="77">
        <v>1168812</v>
      </c>
      <c r="FO35" s="39">
        <v>1175739</v>
      </c>
      <c r="FP35" s="39">
        <v>1183409</v>
      </c>
      <c r="FQ35" s="39">
        <v>1191090</v>
      </c>
      <c r="FR35" s="39">
        <v>1199444</v>
      </c>
      <c r="FS35" s="39">
        <v>1207949</v>
      </c>
      <c r="FT35" s="39">
        <v>1216552</v>
      </c>
      <c r="FU35" s="38">
        <v>1225258</v>
      </c>
      <c r="FV35" s="38">
        <v>1232938</v>
      </c>
      <c r="FW35" s="38">
        <v>1244826</v>
      </c>
      <c r="FX35" s="38">
        <v>1258241</v>
      </c>
      <c r="FY35" s="199">
        <v>1266792</v>
      </c>
      <c r="FZ35" s="38">
        <v>1277350</v>
      </c>
      <c r="GA35" s="38">
        <v>1289745</v>
      </c>
      <c r="GB35" s="38">
        <v>1305020</v>
      </c>
      <c r="GC35" s="38">
        <v>1316626</v>
      </c>
      <c r="GD35" s="38">
        <v>1330168</v>
      </c>
      <c r="GE35" s="38">
        <v>1344097</v>
      </c>
      <c r="GF35" s="38">
        <v>1356435</v>
      </c>
      <c r="GG35" s="38">
        <v>1367480</v>
      </c>
      <c r="GH35" s="38">
        <v>1380709</v>
      </c>
      <c r="GI35" s="38">
        <v>1395694</v>
      </c>
      <c r="GJ35" s="38">
        <v>1409703</v>
      </c>
      <c r="GK35" s="38">
        <v>1420939</v>
      </c>
    </row>
    <row r="36" spans="1:193" s="1" customFormat="1" ht="20.149999999999999" customHeight="1" x14ac:dyDescent="0.35">
      <c r="A36" s="31" t="s">
        <v>272</v>
      </c>
      <c r="B36" s="55">
        <v>384</v>
      </c>
      <c r="C36" s="55">
        <v>414</v>
      </c>
      <c r="D36" s="55">
        <v>458</v>
      </c>
      <c r="E36" s="55">
        <v>484</v>
      </c>
      <c r="F36" s="55">
        <v>528</v>
      </c>
      <c r="G36" s="55">
        <v>577</v>
      </c>
      <c r="H36" s="55">
        <v>631</v>
      </c>
      <c r="I36" s="55">
        <v>676</v>
      </c>
      <c r="J36" s="55">
        <v>727</v>
      </c>
      <c r="K36" s="55">
        <v>789</v>
      </c>
      <c r="L36" s="55">
        <v>849</v>
      </c>
      <c r="M36" s="56">
        <v>888</v>
      </c>
      <c r="N36" s="57">
        <v>980</v>
      </c>
      <c r="O36" s="55">
        <v>1065</v>
      </c>
      <c r="P36" s="55">
        <v>1188</v>
      </c>
      <c r="Q36" s="55">
        <v>1315</v>
      </c>
      <c r="R36" s="55">
        <v>1454</v>
      </c>
      <c r="S36" s="55">
        <v>1607</v>
      </c>
      <c r="T36" s="55">
        <v>1787</v>
      </c>
      <c r="U36" s="55">
        <v>2013</v>
      </c>
      <c r="V36" s="55">
        <v>2238</v>
      </c>
      <c r="W36" s="55">
        <v>2492</v>
      </c>
      <c r="X36" s="55">
        <v>3555</v>
      </c>
      <c r="Y36" s="56">
        <v>5128</v>
      </c>
      <c r="Z36" s="57">
        <v>5209</v>
      </c>
      <c r="AA36" s="55">
        <v>6130</v>
      </c>
      <c r="AB36" s="55">
        <v>6670</v>
      </c>
      <c r="AC36" s="55">
        <v>6719</v>
      </c>
      <c r="AD36" s="55">
        <v>6867</v>
      </c>
      <c r="AE36" s="55">
        <v>7079</v>
      </c>
      <c r="AF36" s="55">
        <v>7880</v>
      </c>
      <c r="AG36" s="55">
        <v>7956</v>
      </c>
      <c r="AH36" s="55">
        <v>8032</v>
      </c>
      <c r="AI36" s="55">
        <v>8275</v>
      </c>
      <c r="AJ36" s="55">
        <v>8364</v>
      </c>
      <c r="AK36" s="56">
        <v>8499</v>
      </c>
      <c r="AL36" s="57">
        <v>8632</v>
      </c>
      <c r="AM36" s="55">
        <v>8799</v>
      </c>
      <c r="AN36" s="55">
        <v>9003</v>
      </c>
      <c r="AO36" s="55">
        <v>9190</v>
      </c>
      <c r="AP36" s="55">
        <v>9406</v>
      </c>
      <c r="AQ36" s="55">
        <v>9859</v>
      </c>
      <c r="AR36" s="55">
        <v>9994</v>
      </c>
      <c r="AS36" s="55">
        <v>10170</v>
      </c>
      <c r="AT36" s="55">
        <v>10346</v>
      </c>
      <c r="AU36" s="55">
        <v>10548</v>
      </c>
      <c r="AV36" s="55">
        <v>10793</v>
      </c>
      <c r="AW36" s="56">
        <v>11019</v>
      </c>
      <c r="AX36" s="55">
        <v>11231</v>
      </c>
      <c r="AY36" s="55">
        <v>11445</v>
      </c>
      <c r="AZ36" s="55">
        <v>11962</v>
      </c>
      <c r="BA36" s="55">
        <v>12103</v>
      </c>
      <c r="BB36" s="55">
        <v>12291</v>
      </c>
      <c r="BC36" s="55">
        <v>12512</v>
      </c>
      <c r="BD36" s="55">
        <v>12739</v>
      </c>
      <c r="BE36" s="55">
        <v>12993</v>
      </c>
      <c r="BF36" s="55">
        <v>13255</v>
      </c>
      <c r="BG36" s="55">
        <v>13515</v>
      </c>
      <c r="BH36" s="55">
        <v>13780</v>
      </c>
      <c r="BI36" s="56">
        <v>14243</v>
      </c>
      <c r="BJ36" s="55">
        <v>14431</v>
      </c>
      <c r="BK36" s="55">
        <v>14710</v>
      </c>
      <c r="BL36" s="55">
        <v>15233</v>
      </c>
      <c r="BM36" s="55">
        <v>15398</v>
      </c>
      <c r="BN36" s="55">
        <v>15648</v>
      </c>
      <c r="BO36" s="55">
        <v>16135</v>
      </c>
      <c r="BP36" s="55">
        <v>16413</v>
      </c>
      <c r="BQ36" s="55">
        <v>16709</v>
      </c>
      <c r="BR36" s="55">
        <v>17334</v>
      </c>
      <c r="BS36" s="55">
        <v>17687</v>
      </c>
      <c r="BT36" s="55">
        <v>18240</v>
      </c>
      <c r="BU36" s="56">
        <v>19352</v>
      </c>
      <c r="BV36" s="55">
        <v>19943</v>
      </c>
      <c r="BW36" s="55">
        <v>20078</v>
      </c>
      <c r="BX36" s="55">
        <v>20286</v>
      </c>
      <c r="BY36" s="55">
        <v>20489</v>
      </c>
      <c r="BZ36" s="55">
        <v>20678</v>
      </c>
      <c r="CA36" s="55">
        <v>20937</v>
      </c>
      <c r="CB36" s="55">
        <v>21159</v>
      </c>
      <c r="CC36" s="55">
        <v>21389</v>
      </c>
      <c r="CD36" s="55">
        <v>21697</v>
      </c>
      <c r="CE36" s="55">
        <v>21876</v>
      </c>
      <c r="CF36" s="55">
        <v>22099</v>
      </c>
      <c r="CG36" s="56">
        <v>22319</v>
      </c>
      <c r="CH36" s="55">
        <v>22514</v>
      </c>
      <c r="CI36" s="55">
        <v>22695</v>
      </c>
      <c r="CJ36" s="55">
        <v>23008</v>
      </c>
      <c r="CK36" s="55">
        <v>23206</v>
      </c>
      <c r="CL36" s="55">
        <v>23512</v>
      </c>
      <c r="CM36" s="55">
        <v>23905</v>
      </c>
      <c r="CN36" s="55">
        <v>24256</v>
      </c>
      <c r="CO36" s="55">
        <v>24586</v>
      </c>
      <c r="CP36" s="55">
        <v>24985</v>
      </c>
      <c r="CQ36" s="55">
        <v>25332</v>
      </c>
      <c r="CR36" s="55">
        <v>25716</v>
      </c>
      <c r="CS36" s="56">
        <v>26064</v>
      </c>
      <c r="CT36" s="55">
        <v>26338</v>
      </c>
      <c r="CU36" s="55">
        <v>26643</v>
      </c>
      <c r="CV36" s="55">
        <v>27122</v>
      </c>
      <c r="CW36" s="55">
        <v>27538</v>
      </c>
      <c r="CX36" s="55">
        <v>28028</v>
      </c>
      <c r="CY36" s="55">
        <v>28587</v>
      </c>
      <c r="CZ36" s="55">
        <v>29071</v>
      </c>
      <c r="DA36" s="55">
        <v>29587</v>
      </c>
      <c r="DB36" s="55">
        <v>30283</v>
      </c>
      <c r="DC36" s="55">
        <v>30932</v>
      </c>
      <c r="DD36" s="55">
        <v>31844</v>
      </c>
      <c r="DE36" s="56">
        <v>32717</v>
      </c>
      <c r="DF36" s="55">
        <v>33687</v>
      </c>
      <c r="DG36" s="55">
        <v>35159</v>
      </c>
      <c r="DH36" s="55">
        <v>38785</v>
      </c>
      <c r="DI36" s="55">
        <v>38927</v>
      </c>
      <c r="DJ36" s="55">
        <v>39166</v>
      </c>
      <c r="DK36" s="55">
        <v>39473</v>
      </c>
      <c r="DL36" s="55">
        <v>39912</v>
      </c>
      <c r="DM36" s="55">
        <v>40350</v>
      </c>
      <c r="DN36" s="55">
        <v>40961</v>
      </c>
      <c r="DO36" s="55">
        <v>41666</v>
      </c>
      <c r="DP36" s="55">
        <v>42267</v>
      </c>
      <c r="DQ36" s="56">
        <v>42746</v>
      </c>
      <c r="DR36" s="55">
        <v>43331</v>
      </c>
      <c r="DS36" s="55">
        <v>43945</v>
      </c>
      <c r="DT36" s="55">
        <v>44643</v>
      </c>
      <c r="DU36" s="55">
        <v>44914</v>
      </c>
      <c r="DV36" s="55">
        <v>45373</v>
      </c>
      <c r="DW36" s="55">
        <v>46219</v>
      </c>
      <c r="DX36" s="55">
        <v>47127</v>
      </c>
      <c r="DY36" s="55">
        <v>47965</v>
      </c>
      <c r="DZ36" s="55">
        <v>49040</v>
      </c>
      <c r="EA36" s="55">
        <v>50138</v>
      </c>
      <c r="EB36" s="55">
        <v>51288</v>
      </c>
      <c r="EC36" s="56">
        <v>52123</v>
      </c>
      <c r="ED36" s="55">
        <v>53011</v>
      </c>
      <c r="EE36" s="55">
        <v>53992</v>
      </c>
      <c r="EF36" s="55">
        <v>55437</v>
      </c>
      <c r="EG36" s="55">
        <v>56805</v>
      </c>
      <c r="EH36" s="55">
        <v>58158</v>
      </c>
      <c r="EI36" s="55">
        <v>59675</v>
      </c>
      <c r="EJ36" s="55">
        <v>61120</v>
      </c>
      <c r="EK36" s="55">
        <v>62418</v>
      </c>
      <c r="EL36" s="55">
        <v>64148</v>
      </c>
      <c r="EM36" s="55">
        <v>65845</v>
      </c>
      <c r="EN36" s="55">
        <v>68024</v>
      </c>
      <c r="EO36" s="56">
        <v>69636</v>
      </c>
      <c r="EP36" s="55">
        <v>71663</v>
      </c>
      <c r="EQ36" s="55">
        <v>74025</v>
      </c>
      <c r="ER36" s="55">
        <v>77252</v>
      </c>
      <c r="ES36" s="55">
        <v>80703</v>
      </c>
      <c r="ET36" s="55">
        <v>84900</v>
      </c>
      <c r="EU36" s="55">
        <v>89132</v>
      </c>
      <c r="EV36" s="55">
        <v>93779</v>
      </c>
      <c r="EW36" s="55">
        <v>98937</v>
      </c>
      <c r="EX36" s="55">
        <v>104980</v>
      </c>
      <c r="EY36" s="55">
        <v>111533</v>
      </c>
      <c r="EZ36" s="55">
        <v>119217</v>
      </c>
      <c r="FA36" s="56">
        <v>125138</v>
      </c>
      <c r="FB36" s="55">
        <v>133437</v>
      </c>
      <c r="FC36" s="55">
        <v>142146</v>
      </c>
      <c r="FD36" s="55">
        <v>152068</v>
      </c>
      <c r="FE36" s="55">
        <v>160089</v>
      </c>
      <c r="FF36" s="55">
        <v>169156</v>
      </c>
      <c r="FG36" s="55">
        <v>178133</v>
      </c>
      <c r="FH36" s="55">
        <v>185722</v>
      </c>
      <c r="FI36" s="55">
        <v>193536</v>
      </c>
      <c r="FJ36" s="39">
        <v>201018</v>
      </c>
      <c r="FK36" s="39">
        <v>207783</v>
      </c>
      <c r="FL36" s="39">
        <v>214840</v>
      </c>
      <c r="FM36" s="39">
        <v>219689</v>
      </c>
      <c r="FN36" s="77">
        <v>225619</v>
      </c>
      <c r="FO36" s="39">
        <v>231885</v>
      </c>
      <c r="FP36" s="39">
        <v>238109</v>
      </c>
      <c r="FQ36" s="39">
        <v>244957</v>
      </c>
      <c r="FR36" s="39">
        <v>251835</v>
      </c>
      <c r="FS36" s="39">
        <v>258020</v>
      </c>
      <c r="FT36" s="39">
        <v>264756</v>
      </c>
      <c r="FU36" s="39">
        <v>270679</v>
      </c>
      <c r="FV36" s="39">
        <v>275348</v>
      </c>
      <c r="FW36" s="39">
        <v>282378</v>
      </c>
      <c r="FX36" s="39">
        <v>289087</v>
      </c>
      <c r="FY36" s="200">
        <v>293904</v>
      </c>
      <c r="FZ36" s="39">
        <v>299906</v>
      </c>
      <c r="GA36" s="39">
        <v>306731</v>
      </c>
      <c r="GB36" s="39">
        <v>314781</v>
      </c>
      <c r="GC36" s="39">
        <v>322236</v>
      </c>
      <c r="GD36" s="39">
        <v>330235</v>
      </c>
      <c r="GE36" s="39">
        <v>338183</v>
      </c>
      <c r="GF36" s="39">
        <v>346745</v>
      </c>
      <c r="GG36" s="39">
        <v>354381</v>
      </c>
      <c r="GH36" s="39">
        <v>362973</v>
      </c>
      <c r="GI36" s="39">
        <v>371893</v>
      </c>
      <c r="GJ36" s="39">
        <v>379616</v>
      </c>
      <c r="GK36" s="39">
        <v>385302</v>
      </c>
    </row>
    <row r="37" spans="1:193" s="1" customFormat="1" ht="20.149999999999999" customHeight="1" x14ac:dyDescent="0.35">
      <c r="A37" s="31" t="s">
        <v>273</v>
      </c>
      <c r="B37" s="55">
        <v>132</v>
      </c>
      <c r="C37" s="55">
        <v>138</v>
      </c>
      <c r="D37" s="55">
        <v>154</v>
      </c>
      <c r="E37" s="55">
        <v>165</v>
      </c>
      <c r="F37" s="55">
        <v>183</v>
      </c>
      <c r="G37" s="55">
        <v>194</v>
      </c>
      <c r="H37" s="55">
        <v>203</v>
      </c>
      <c r="I37" s="55">
        <v>217</v>
      </c>
      <c r="J37" s="55">
        <v>244</v>
      </c>
      <c r="K37" s="55">
        <v>265</v>
      </c>
      <c r="L37" s="55">
        <v>290</v>
      </c>
      <c r="M37" s="56">
        <v>304</v>
      </c>
      <c r="N37" s="57">
        <v>330</v>
      </c>
      <c r="O37" s="55">
        <v>368</v>
      </c>
      <c r="P37" s="55">
        <v>406</v>
      </c>
      <c r="Q37" s="55">
        <v>448</v>
      </c>
      <c r="R37" s="55">
        <v>496</v>
      </c>
      <c r="S37" s="55">
        <v>549</v>
      </c>
      <c r="T37" s="55">
        <v>658</v>
      </c>
      <c r="U37" s="55">
        <v>761</v>
      </c>
      <c r="V37" s="55">
        <v>894</v>
      </c>
      <c r="W37" s="55">
        <v>1025</v>
      </c>
      <c r="X37" s="55">
        <v>1670</v>
      </c>
      <c r="Y37" s="56">
        <v>2988</v>
      </c>
      <c r="Z37" s="57">
        <v>3028</v>
      </c>
      <c r="AA37" s="55">
        <v>4100</v>
      </c>
      <c r="AB37" s="55">
        <v>4892</v>
      </c>
      <c r="AC37" s="55">
        <v>4954</v>
      </c>
      <c r="AD37" s="55">
        <v>5093</v>
      </c>
      <c r="AE37" s="55">
        <v>5369</v>
      </c>
      <c r="AF37" s="55">
        <v>6564</v>
      </c>
      <c r="AG37" s="55">
        <v>6620</v>
      </c>
      <c r="AH37" s="55">
        <v>6699</v>
      </c>
      <c r="AI37" s="55">
        <v>6972</v>
      </c>
      <c r="AJ37" s="55">
        <v>7068</v>
      </c>
      <c r="AK37" s="56">
        <v>7165</v>
      </c>
      <c r="AL37" s="57">
        <v>7284</v>
      </c>
      <c r="AM37" s="55">
        <v>7488</v>
      </c>
      <c r="AN37" s="55">
        <v>7778</v>
      </c>
      <c r="AO37" s="55">
        <v>8086</v>
      </c>
      <c r="AP37" s="55">
        <v>8362</v>
      </c>
      <c r="AQ37" s="55">
        <v>9073</v>
      </c>
      <c r="AR37" s="55">
        <v>9230</v>
      </c>
      <c r="AS37" s="55">
        <v>9468</v>
      </c>
      <c r="AT37" s="55">
        <v>9712</v>
      </c>
      <c r="AU37" s="55">
        <v>9912</v>
      </c>
      <c r="AV37" s="55">
        <v>10164</v>
      </c>
      <c r="AW37" s="56">
        <v>10393</v>
      </c>
      <c r="AX37" s="55">
        <v>10595</v>
      </c>
      <c r="AY37" s="55">
        <v>10810</v>
      </c>
      <c r="AZ37" s="55">
        <v>11577</v>
      </c>
      <c r="BA37" s="55">
        <v>11712</v>
      </c>
      <c r="BB37" s="55">
        <v>11905</v>
      </c>
      <c r="BC37" s="55">
        <v>12187</v>
      </c>
      <c r="BD37" s="55">
        <v>12462</v>
      </c>
      <c r="BE37" s="55">
        <v>12719</v>
      </c>
      <c r="BF37" s="55">
        <v>13061</v>
      </c>
      <c r="BG37" s="55">
        <v>13374</v>
      </c>
      <c r="BH37" s="55">
        <v>13699</v>
      </c>
      <c r="BI37" s="56">
        <v>14329</v>
      </c>
      <c r="BJ37" s="55">
        <v>14473</v>
      </c>
      <c r="BK37" s="55">
        <v>14712</v>
      </c>
      <c r="BL37" s="55">
        <v>15133</v>
      </c>
      <c r="BM37" s="55">
        <v>15412</v>
      </c>
      <c r="BN37" s="55">
        <v>15658</v>
      </c>
      <c r="BO37" s="55">
        <v>16071</v>
      </c>
      <c r="BP37" s="55">
        <v>16423</v>
      </c>
      <c r="BQ37" s="55">
        <v>16820</v>
      </c>
      <c r="BR37" s="55">
        <v>17670</v>
      </c>
      <c r="BS37" s="55">
        <v>18122</v>
      </c>
      <c r="BT37" s="55">
        <v>18827</v>
      </c>
      <c r="BU37" s="56">
        <v>20744</v>
      </c>
      <c r="BV37" s="55">
        <v>21662</v>
      </c>
      <c r="BW37" s="55">
        <v>21739</v>
      </c>
      <c r="BX37" s="55">
        <v>21924</v>
      </c>
      <c r="BY37" s="55">
        <v>22030</v>
      </c>
      <c r="BZ37" s="55">
        <v>22152</v>
      </c>
      <c r="CA37" s="55">
        <v>22323</v>
      </c>
      <c r="CB37" s="55">
        <v>22477</v>
      </c>
      <c r="CC37" s="55">
        <v>22672</v>
      </c>
      <c r="CD37" s="55">
        <v>22967</v>
      </c>
      <c r="CE37" s="55">
        <v>23107</v>
      </c>
      <c r="CF37" s="55">
        <v>23251</v>
      </c>
      <c r="CG37" s="56">
        <v>23438</v>
      </c>
      <c r="CH37" s="55">
        <v>23517</v>
      </c>
      <c r="CI37" s="55">
        <v>23616</v>
      </c>
      <c r="CJ37" s="55">
        <v>23822</v>
      </c>
      <c r="CK37" s="55">
        <v>23954</v>
      </c>
      <c r="CL37" s="55">
        <v>24107</v>
      </c>
      <c r="CM37" s="55">
        <v>24294</v>
      </c>
      <c r="CN37" s="55">
        <v>24453</v>
      </c>
      <c r="CO37" s="55">
        <v>24626</v>
      </c>
      <c r="CP37" s="55">
        <v>24832</v>
      </c>
      <c r="CQ37" s="55">
        <v>24998</v>
      </c>
      <c r="CR37" s="55">
        <v>25202</v>
      </c>
      <c r="CS37" s="56">
        <v>25358</v>
      </c>
      <c r="CT37" s="55">
        <v>25524</v>
      </c>
      <c r="CU37" s="55">
        <v>25683</v>
      </c>
      <c r="CV37" s="55">
        <v>25904</v>
      </c>
      <c r="CW37" s="55">
        <v>26042</v>
      </c>
      <c r="CX37" s="55">
        <v>26193</v>
      </c>
      <c r="CY37" s="55">
        <v>26388</v>
      </c>
      <c r="CZ37" s="55">
        <v>26568</v>
      </c>
      <c r="DA37" s="55">
        <v>26778</v>
      </c>
      <c r="DB37" s="55">
        <v>26958</v>
      </c>
      <c r="DC37" s="55">
        <v>27175</v>
      </c>
      <c r="DD37" s="55">
        <v>27386</v>
      </c>
      <c r="DE37" s="56">
        <v>27616</v>
      </c>
      <c r="DF37" s="55">
        <v>27883</v>
      </c>
      <c r="DG37" s="55">
        <v>28284</v>
      </c>
      <c r="DH37" s="55">
        <v>29886</v>
      </c>
      <c r="DI37" s="55">
        <v>29959</v>
      </c>
      <c r="DJ37" s="55">
        <v>30029</v>
      </c>
      <c r="DK37" s="55">
        <v>30125</v>
      </c>
      <c r="DL37" s="55">
        <v>30234</v>
      </c>
      <c r="DM37" s="55">
        <v>30376</v>
      </c>
      <c r="DN37" s="55">
        <v>30515</v>
      </c>
      <c r="DO37" s="55">
        <v>30656</v>
      </c>
      <c r="DP37" s="55">
        <v>30814</v>
      </c>
      <c r="DQ37" s="56">
        <v>30927</v>
      </c>
      <c r="DR37" s="55">
        <v>31088</v>
      </c>
      <c r="DS37" s="55">
        <v>31252</v>
      </c>
      <c r="DT37" s="55">
        <v>31478</v>
      </c>
      <c r="DU37" s="55">
        <v>31534</v>
      </c>
      <c r="DV37" s="55">
        <v>31587</v>
      </c>
      <c r="DW37" s="55">
        <v>31712</v>
      </c>
      <c r="DX37" s="55">
        <v>31856</v>
      </c>
      <c r="DY37" s="55">
        <v>31978</v>
      </c>
      <c r="DZ37" s="55">
        <v>32158</v>
      </c>
      <c r="EA37" s="55">
        <v>32331</v>
      </c>
      <c r="EB37" s="55">
        <v>32516</v>
      </c>
      <c r="EC37" s="56">
        <v>32661</v>
      </c>
      <c r="ED37" s="55">
        <v>32803</v>
      </c>
      <c r="EE37" s="55">
        <v>32963</v>
      </c>
      <c r="EF37" s="55">
        <v>33191</v>
      </c>
      <c r="EG37" s="55">
        <v>33375</v>
      </c>
      <c r="EH37" s="55">
        <v>33552</v>
      </c>
      <c r="EI37" s="55">
        <v>33718</v>
      </c>
      <c r="EJ37" s="55">
        <v>33940</v>
      </c>
      <c r="EK37" s="55">
        <v>34188</v>
      </c>
      <c r="EL37" s="55">
        <v>34426</v>
      </c>
      <c r="EM37" s="55">
        <v>34675</v>
      </c>
      <c r="EN37" s="55">
        <v>34982</v>
      </c>
      <c r="EO37" s="56">
        <v>35150</v>
      </c>
      <c r="EP37" s="55">
        <v>35376</v>
      </c>
      <c r="EQ37" s="55">
        <v>35660</v>
      </c>
      <c r="ER37" s="55">
        <v>36041</v>
      </c>
      <c r="ES37" s="55">
        <v>36326</v>
      </c>
      <c r="ET37" s="55">
        <v>36695</v>
      </c>
      <c r="EU37" s="55">
        <v>37035</v>
      </c>
      <c r="EV37" s="55">
        <v>37390</v>
      </c>
      <c r="EW37" s="55">
        <v>37772</v>
      </c>
      <c r="EX37" s="55">
        <v>38174</v>
      </c>
      <c r="EY37" s="55">
        <v>38601</v>
      </c>
      <c r="EZ37" s="55">
        <v>39115</v>
      </c>
      <c r="FA37" s="56">
        <v>39514</v>
      </c>
      <c r="FB37" s="55">
        <v>40044</v>
      </c>
      <c r="FC37" s="55">
        <v>40722</v>
      </c>
      <c r="FD37" s="55">
        <v>41523</v>
      </c>
      <c r="FE37" s="55">
        <v>42225</v>
      </c>
      <c r="FF37" s="55">
        <v>43125</v>
      </c>
      <c r="FG37" s="55">
        <v>44105</v>
      </c>
      <c r="FH37" s="55">
        <v>44955</v>
      </c>
      <c r="FI37" s="55">
        <v>45783</v>
      </c>
      <c r="FJ37" s="39">
        <v>46711</v>
      </c>
      <c r="FK37" s="39">
        <v>47439</v>
      </c>
      <c r="FL37" s="39">
        <v>48233</v>
      </c>
      <c r="FM37" s="39">
        <v>48741</v>
      </c>
      <c r="FN37" s="77">
        <v>49462</v>
      </c>
      <c r="FO37" s="39">
        <v>50126</v>
      </c>
      <c r="FP37" s="39">
        <v>50877</v>
      </c>
      <c r="FQ37" s="39">
        <v>51686</v>
      </c>
      <c r="FR37" s="39">
        <v>52608</v>
      </c>
      <c r="FS37" s="39">
        <v>53477</v>
      </c>
      <c r="FT37" s="39">
        <v>54417</v>
      </c>
      <c r="FU37" s="39">
        <v>55310</v>
      </c>
      <c r="FV37" s="39">
        <v>55935</v>
      </c>
      <c r="FW37" s="39">
        <v>56872</v>
      </c>
      <c r="FX37" s="39">
        <v>57835</v>
      </c>
      <c r="FY37" s="200">
        <v>58504</v>
      </c>
      <c r="FZ37" s="39">
        <v>59408</v>
      </c>
      <c r="GA37" s="39">
        <v>60458</v>
      </c>
      <c r="GB37" s="39">
        <v>61642</v>
      </c>
      <c r="GC37" s="39">
        <v>62773</v>
      </c>
      <c r="GD37" s="39">
        <v>64028</v>
      </c>
      <c r="GE37" s="39">
        <v>65233</v>
      </c>
      <c r="GF37" s="39">
        <v>66515</v>
      </c>
      <c r="GG37" s="39">
        <v>67633</v>
      </c>
      <c r="GH37" s="39">
        <v>68934</v>
      </c>
      <c r="GI37" s="39">
        <v>70220</v>
      </c>
      <c r="GJ37" s="39">
        <v>71334</v>
      </c>
      <c r="GK37" s="39">
        <v>72331</v>
      </c>
    </row>
    <row r="38" spans="1:193" s="1" customFormat="1" ht="20.149999999999999" customHeight="1" x14ac:dyDescent="0.35">
      <c r="A38" s="31" t="s">
        <v>274</v>
      </c>
      <c r="B38" s="55">
        <v>15</v>
      </c>
      <c r="C38" s="55">
        <v>15</v>
      </c>
      <c r="D38" s="55">
        <v>15</v>
      </c>
      <c r="E38" s="55">
        <v>15</v>
      </c>
      <c r="F38" s="55">
        <v>17</v>
      </c>
      <c r="G38" s="55">
        <v>19</v>
      </c>
      <c r="H38" s="55">
        <v>21</v>
      </c>
      <c r="I38" s="55">
        <v>21</v>
      </c>
      <c r="J38" s="55">
        <v>21</v>
      </c>
      <c r="K38" s="55">
        <v>25</v>
      </c>
      <c r="L38" s="55">
        <v>26</v>
      </c>
      <c r="M38" s="56">
        <v>27</v>
      </c>
      <c r="N38" s="57">
        <v>27</v>
      </c>
      <c r="O38" s="55">
        <v>30</v>
      </c>
      <c r="P38" s="55">
        <v>33</v>
      </c>
      <c r="Q38" s="55">
        <v>42</v>
      </c>
      <c r="R38" s="55">
        <v>53</v>
      </c>
      <c r="S38" s="55">
        <v>86</v>
      </c>
      <c r="T38" s="55">
        <v>294</v>
      </c>
      <c r="U38" s="55">
        <v>298</v>
      </c>
      <c r="V38" s="55">
        <v>311</v>
      </c>
      <c r="W38" s="55">
        <v>337</v>
      </c>
      <c r="X38" s="55">
        <v>347</v>
      </c>
      <c r="Y38" s="56">
        <v>354</v>
      </c>
      <c r="Z38" s="57">
        <v>356</v>
      </c>
      <c r="AA38" s="55">
        <v>366</v>
      </c>
      <c r="AB38" s="55">
        <v>398</v>
      </c>
      <c r="AC38" s="55">
        <v>403</v>
      </c>
      <c r="AD38" s="55">
        <v>408</v>
      </c>
      <c r="AE38" s="55">
        <v>431</v>
      </c>
      <c r="AF38" s="55">
        <v>541</v>
      </c>
      <c r="AG38" s="55">
        <v>559</v>
      </c>
      <c r="AH38" s="55">
        <v>570</v>
      </c>
      <c r="AI38" s="55">
        <v>590</v>
      </c>
      <c r="AJ38" s="55">
        <v>602</v>
      </c>
      <c r="AK38" s="56">
        <v>616</v>
      </c>
      <c r="AL38" s="57">
        <v>632</v>
      </c>
      <c r="AM38" s="55">
        <v>647</v>
      </c>
      <c r="AN38" s="55">
        <v>692</v>
      </c>
      <c r="AO38" s="55">
        <v>772</v>
      </c>
      <c r="AP38" s="55">
        <v>792</v>
      </c>
      <c r="AQ38" s="55">
        <v>823</v>
      </c>
      <c r="AR38" s="55">
        <v>865</v>
      </c>
      <c r="AS38" s="55">
        <v>913</v>
      </c>
      <c r="AT38" s="55">
        <v>956</v>
      </c>
      <c r="AU38" s="55">
        <v>988</v>
      </c>
      <c r="AV38" s="55">
        <v>1019</v>
      </c>
      <c r="AW38" s="56">
        <v>1099</v>
      </c>
      <c r="AX38" s="55">
        <v>1132</v>
      </c>
      <c r="AY38" s="55">
        <v>1168</v>
      </c>
      <c r="AZ38" s="55">
        <v>1256</v>
      </c>
      <c r="BA38" s="55">
        <v>1286</v>
      </c>
      <c r="BB38" s="55">
        <v>1325</v>
      </c>
      <c r="BC38" s="55">
        <v>1427</v>
      </c>
      <c r="BD38" s="55">
        <v>1468</v>
      </c>
      <c r="BE38" s="55">
        <v>1507</v>
      </c>
      <c r="BF38" s="55">
        <v>1566</v>
      </c>
      <c r="BG38" s="55">
        <v>1634</v>
      </c>
      <c r="BH38" s="55">
        <v>1689</v>
      </c>
      <c r="BI38" s="56">
        <v>1751</v>
      </c>
      <c r="BJ38" s="55">
        <v>1798</v>
      </c>
      <c r="BK38" s="55">
        <v>1845</v>
      </c>
      <c r="BL38" s="55">
        <v>2036</v>
      </c>
      <c r="BM38" s="55">
        <v>2075</v>
      </c>
      <c r="BN38" s="55">
        <v>2130</v>
      </c>
      <c r="BO38" s="55">
        <v>2277</v>
      </c>
      <c r="BP38" s="55">
        <v>2331</v>
      </c>
      <c r="BQ38" s="55">
        <v>2398</v>
      </c>
      <c r="BR38" s="55">
        <v>2498</v>
      </c>
      <c r="BS38" s="55">
        <v>2618</v>
      </c>
      <c r="BT38" s="55">
        <v>2779</v>
      </c>
      <c r="BU38" s="56">
        <v>3279</v>
      </c>
      <c r="BV38" s="55">
        <v>3419</v>
      </c>
      <c r="BW38" s="55">
        <v>3475</v>
      </c>
      <c r="BX38" s="55">
        <v>3711</v>
      </c>
      <c r="BY38" s="55">
        <v>3730</v>
      </c>
      <c r="BZ38" s="55">
        <v>3752</v>
      </c>
      <c r="CA38" s="55">
        <v>3795</v>
      </c>
      <c r="CB38" s="55">
        <v>3804</v>
      </c>
      <c r="CC38" s="55">
        <v>3828</v>
      </c>
      <c r="CD38" s="55">
        <v>3858</v>
      </c>
      <c r="CE38" s="55">
        <v>3873</v>
      </c>
      <c r="CF38" s="55">
        <v>3889</v>
      </c>
      <c r="CG38" s="56">
        <v>3919</v>
      </c>
      <c r="CH38" s="55">
        <v>3925</v>
      </c>
      <c r="CI38" s="55">
        <v>3946</v>
      </c>
      <c r="CJ38" s="55">
        <v>4051</v>
      </c>
      <c r="CK38" s="55">
        <v>4060</v>
      </c>
      <c r="CL38" s="55">
        <v>4066</v>
      </c>
      <c r="CM38" s="55">
        <v>4080</v>
      </c>
      <c r="CN38" s="55">
        <v>4090</v>
      </c>
      <c r="CO38" s="55">
        <v>4101</v>
      </c>
      <c r="CP38" s="55">
        <v>4113</v>
      </c>
      <c r="CQ38" s="55">
        <v>4120</v>
      </c>
      <c r="CR38" s="55">
        <v>4125</v>
      </c>
      <c r="CS38" s="56">
        <v>4130</v>
      </c>
      <c r="CT38" s="55">
        <v>4136</v>
      </c>
      <c r="CU38" s="55">
        <v>4141</v>
      </c>
      <c r="CV38" s="55">
        <v>4154</v>
      </c>
      <c r="CW38" s="55">
        <v>4165</v>
      </c>
      <c r="CX38" s="55">
        <v>4176</v>
      </c>
      <c r="CY38" s="55">
        <v>4184</v>
      </c>
      <c r="CZ38" s="55">
        <v>4194</v>
      </c>
      <c r="DA38" s="55">
        <v>4209</v>
      </c>
      <c r="DB38" s="55">
        <v>4222</v>
      </c>
      <c r="DC38" s="55">
        <v>4230</v>
      </c>
      <c r="DD38" s="55">
        <v>4249</v>
      </c>
      <c r="DE38" s="56">
        <v>4275</v>
      </c>
      <c r="DF38" s="55">
        <v>4281</v>
      </c>
      <c r="DG38" s="55">
        <v>4292</v>
      </c>
      <c r="DH38" s="55">
        <v>4302</v>
      </c>
      <c r="DI38" s="55">
        <v>4316</v>
      </c>
      <c r="DJ38" s="55">
        <v>4321</v>
      </c>
      <c r="DK38" s="55">
        <v>4330</v>
      </c>
      <c r="DL38" s="55">
        <v>4338</v>
      </c>
      <c r="DM38" s="55">
        <v>4347</v>
      </c>
      <c r="DN38" s="55">
        <v>4358</v>
      </c>
      <c r="DO38" s="55">
        <v>4361</v>
      </c>
      <c r="DP38" s="55">
        <v>4364</v>
      </c>
      <c r="DQ38" s="56">
        <v>4367</v>
      </c>
      <c r="DR38" s="55">
        <v>4374</v>
      </c>
      <c r="DS38" s="55">
        <v>4376</v>
      </c>
      <c r="DT38" s="55">
        <v>4381</v>
      </c>
      <c r="DU38" s="55">
        <v>4384</v>
      </c>
      <c r="DV38" s="55">
        <v>4385</v>
      </c>
      <c r="DW38" s="55">
        <v>4385</v>
      </c>
      <c r="DX38" s="55">
        <v>4390</v>
      </c>
      <c r="DY38" s="55">
        <v>4392</v>
      </c>
      <c r="DZ38" s="55">
        <v>4392</v>
      </c>
      <c r="EA38" s="55">
        <v>4395</v>
      </c>
      <c r="EB38" s="55">
        <v>4396</v>
      </c>
      <c r="EC38" s="56">
        <v>4398</v>
      </c>
      <c r="ED38" s="55">
        <v>4400</v>
      </c>
      <c r="EE38" s="55">
        <v>4401</v>
      </c>
      <c r="EF38" s="55">
        <v>4402</v>
      </c>
      <c r="EG38" s="55">
        <v>4403</v>
      </c>
      <c r="EH38" s="55">
        <v>4406</v>
      </c>
      <c r="EI38" s="55">
        <v>4407</v>
      </c>
      <c r="EJ38" s="55">
        <v>4413</v>
      </c>
      <c r="EK38" s="55">
        <v>4417</v>
      </c>
      <c r="EL38" s="55">
        <v>4426</v>
      </c>
      <c r="EM38" s="55">
        <v>4433</v>
      </c>
      <c r="EN38" s="55">
        <v>4439</v>
      </c>
      <c r="EO38" s="56">
        <v>4449</v>
      </c>
      <c r="EP38" s="55">
        <v>4462</v>
      </c>
      <c r="EQ38" s="55">
        <v>4464</v>
      </c>
      <c r="ER38" s="55">
        <v>4471</v>
      </c>
      <c r="ES38" s="55">
        <v>4478</v>
      </c>
      <c r="ET38" s="55">
        <v>4487</v>
      </c>
      <c r="EU38" s="55">
        <v>4500</v>
      </c>
      <c r="EV38" s="55">
        <v>4508</v>
      </c>
      <c r="EW38" s="55">
        <v>4517</v>
      </c>
      <c r="EX38" s="55">
        <v>4521</v>
      </c>
      <c r="EY38" s="55">
        <v>4540</v>
      </c>
      <c r="EZ38" s="55">
        <v>4555</v>
      </c>
      <c r="FA38" s="56">
        <v>4565</v>
      </c>
      <c r="FB38" s="55">
        <v>4575</v>
      </c>
      <c r="FC38" s="55">
        <v>4589</v>
      </c>
      <c r="FD38" s="55">
        <v>4616</v>
      </c>
      <c r="FE38" s="55">
        <v>4631</v>
      </c>
      <c r="FF38" s="55">
        <v>4648</v>
      </c>
      <c r="FG38" s="55">
        <v>4665</v>
      </c>
      <c r="FH38" s="55">
        <v>4679</v>
      </c>
      <c r="FI38" s="55">
        <v>4697</v>
      </c>
      <c r="FJ38" s="39">
        <v>4714</v>
      </c>
      <c r="FK38" s="39">
        <v>4730</v>
      </c>
      <c r="FL38" s="39">
        <v>4746</v>
      </c>
      <c r="FM38" s="39">
        <v>4754</v>
      </c>
      <c r="FN38" s="77">
        <v>4771</v>
      </c>
      <c r="FO38" s="39">
        <v>4784</v>
      </c>
      <c r="FP38" s="39">
        <v>4799</v>
      </c>
      <c r="FQ38" s="39">
        <v>4808</v>
      </c>
      <c r="FR38" s="39">
        <v>4827</v>
      </c>
      <c r="FS38" s="39">
        <v>4837</v>
      </c>
      <c r="FT38" s="39">
        <v>4849</v>
      </c>
      <c r="FU38" s="39">
        <v>4855</v>
      </c>
      <c r="FV38" s="39">
        <v>4863</v>
      </c>
      <c r="FW38" s="39">
        <v>4870</v>
      </c>
      <c r="FX38" s="39">
        <v>4880</v>
      </c>
      <c r="FY38" s="200">
        <v>4883</v>
      </c>
      <c r="FZ38" s="39">
        <v>4885</v>
      </c>
      <c r="GA38" s="39">
        <v>4888</v>
      </c>
      <c r="GB38" s="39">
        <v>4891</v>
      </c>
      <c r="GC38" s="39">
        <v>4892</v>
      </c>
      <c r="GD38" s="39">
        <v>4895</v>
      </c>
      <c r="GE38" s="39">
        <v>4896</v>
      </c>
      <c r="GF38" s="39">
        <v>4897</v>
      </c>
      <c r="GG38" s="39">
        <v>4897</v>
      </c>
      <c r="GH38" s="39">
        <v>4897</v>
      </c>
      <c r="GI38" s="39">
        <v>4897</v>
      </c>
      <c r="GJ38" s="39">
        <v>4897</v>
      </c>
      <c r="GK38" s="39">
        <v>4897</v>
      </c>
    </row>
    <row r="39" spans="1:193" s="1" customFormat="1" ht="20.149999999999999" customHeight="1" x14ac:dyDescent="0.35">
      <c r="A39" s="31" t="s">
        <v>275</v>
      </c>
      <c r="B39" s="55">
        <v>0</v>
      </c>
      <c r="C39" s="55">
        <v>0</v>
      </c>
      <c r="D39" s="55">
        <v>0</v>
      </c>
      <c r="E39" s="55">
        <v>0</v>
      </c>
      <c r="F39" s="55">
        <v>0</v>
      </c>
      <c r="G39" s="55">
        <v>0</v>
      </c>
      <c r="H39" s="55">
        <v>0</v>
      </c>
      <c r="I39" s="55">
        <v>0</v>
      </c>
      <c r="J39" s="55">
        <v>0</v>
      </c>
      <c r="K39" s="55">
        <v>0</v>
      </c>
      <c r="L39" s="55">
        <v>0</v>
      </c>
      <c r="M39" s="56">
        <v>0</v>
      </c>
      <c r="N39" s="57">
        <v>0</v>
      </c>
      <c r="O39" s="55">
        <v>0</v>
      </c>
      <c r="P39" s="55">
        <v>0</v>
      </c>
      <c r="Q39" s="55">
        <v>0</v>
      </c>
      <c r="R39" s="55">
        <v>0</v>
      </c>
      <c r="S39" s="55">
        <v>0</v>
      </c>
      <c r="T39" s="55">
        <v>0</v>
      </c>
      <c r="U39" s="55">
        <v>0</v>
      </c>
      <c r="V39" s="55">
        <v>0</v>
      </c>
      <c r="W39" s="55">
        <v>0</v>
      </c>
      <c r="X39" s="55">
        <v>0</v>
      </c>
      <c r="Y39" s="56">
        <v>0</v>
      </c>
      <c r="Z39" s="57">
        <v>1</v>
      </c>
      <c r="AA39" s="55">
        <v>1</v>
      </c>
      <c r="AB39" s="55">
        <v>1</v>
      </c>
      <c r="AC39" s="55">
        <v>1</v>
      </c>
      <c r="AD39" s="55">
        <v>1</v>
      </c>
      <c r="AE39" s="55">
        <v>1</v>
      </c>
      <c r="AF39" s="55">
        <v>1</v>
      </c>
      <c r="AG39" s="55">
        <v>1</v>
      </c>
      <c r="AH39" s="55">
        <v>1</v>
      </c>
      <c r="AI39" s="55">
        <v>1</v>
      </c>
      <c r="AJ39" s="55">
        <v>1</v>
      </c>
      <c r="AK39" s="56">
        <v>1</v>
      </c>
      <c r="AL39" s="57">
        <v>1</v>
      </c>
      <c r="AM39" s="55">
        <v>6</v>
      </c>
      <c r="AN39" s="55">
        <v>39</v>
      </c>
      <c r="AO39" s="55">
        <v>39</v>
      </c>
      <c r="AP39" s="55">
        <v>42</v>
      </c>
      <c r="AQ39" s="55">
        <v>49</v>
      </c>
      <c r="AR39" s="55">
        <v>49</v>
      </c>
      <c r="AS39" s="55">
        <v>52</v>
      </c>
      <c r="AT39" s="55">
        <v>52</v>
      </c>
      <c r="AU39" s="55">
        <v>52</v>
      </c>
      <c r="AV39" s="55">
        <v>56</v>
      </c>
      <c r="AW39" s="56">
        <v>58</v>
      </c>
      <c r="AX39" s="55">
        <v>66</v>
      </c>
      <c r="AY39" s="55">
        <v>70</v>
      </c>
      <c r="AZ39" s="55">
        <v>142</v>
      </c>
      <c r="BA39" s="55">
        <v>143</v>
      </c>
      <c r="BB39" s="55">
        <v>147</v>
      </c>
      <c r="BC39" s="55">
        <v>152</v>
      </c>
      <c r="BD39" s="55">
        <v>159</v>
      </c>
      <c r="BE39" s="55">
        <v>160</v>
      </c>
      <c r="BF39" s="55">
        <v>168</v>
      </c>
      <c r="BG39" s="55">
        <v>173</v>
      </c>
      <c r="BH39" s="55">
        <v>179</v>
      </c>
      <c r="BI39" s="56">
        <v>188</v>
      </c>
      <c r="BJ39" s="55">
        <v>194</v>
      </c>
      <c r="BK39" s="55">
        <v>204</v>
      </c>
      <c r="BL39" s="55">
        <v>336</v>
      </c>
      <c r="BM39" s="55">
        <v>336</v>
      </c>
      <c r="BN39" s="55">
        <v>336</v>
      </c>
      <c r="BO39" s="55">
        <v>337</v>
      </c>
      <c r="BP39" s="55">
        <v>338</v>
      </c>
      <c r="BQ39" s="55">
        <v>341</v>
      </c>
      <c r="BR39" s="55">
        <v>341</v>
      </c>
      <c r="BS39" s="55">
        <v>344</v>
      </c>
      <c r="BT39" s="55">
        <v>348</v>
      </c>
      <c r="BU39" s="56">
        <v>353</v>
      </c>
      <c r="BV39" s="55">
        <v>356</v>
      </c>
      <c r="BW39" s="55">
        <v>358</v>
      </c>
      <c r="BX39" s="55">
        <v>376</v>
      </c>
      <c r="BY39" s="55">
        <v>377</v>
      </c>
      <c r="BZ39" s="55">
        <v>377</v>
      </c>
      <c r="CA39" s="55">
        <v>382</v>
      </c>
      <c r="CB39" s="55">
        <v>383</v>
      </c>
      <c r="CC39" s="55">
        <v>384</v>
      </c>
      <c r="CD39" s="55">
        <v>384</v>
      </c>
      <c r="CE39" s="55">
        <v>384</v>
      </c>
      <c r="CF39" s="55">
        <v>384</v>
      </c>
      <c r="CG39" s="56">
        <v>384</v>
      </c>
      <c r="CH39" s="55">
        <v>385</v>
      </c>
      <c r="CI39" s="55">
        <v>385</v>
      </c>
      <c r="CJ39" s="55">
        <v>390</v>
      </c>
      <c r="CK39" s="55">
        <v>390</v>
      </c>
      <c r="CL39" s="55">
        <v>390</v>
      </c>
      <c r="CM39" s="55">
        <v>390</v>
      </c>
      <c r="CN39" s="55">
        <v>391</v>
      </c>
      <c r="CO39" s="55">
        <v>391</v>
      </c>
      <c r="CP39" s="55">
        <v>391</v>
      </c>
      <c r="CQ39" s="55">
        <v>392</v>
      </c>
      <c r="CR39" s="55">
        <v>392</v>
      </c>
      <c r="CS39" s="56">
        <v>392</v>
      </c>
      <c r="CT39" s="55">
        <v>392</v>
      </c>
      <c r="CU39" s="55">
        <v>392</v>
      </c>
      <c r="CV39" s="55">
        <v>392</v>
      </c>
      <c r="CW39" s="55">
        <v>392</v>
      </c>
      <c r="CX39" s="55">
        <v>392</v>
      </c>
      <c r="CY39" s="55">
        <v>392</v>
      </c>
      <c r="CZ39" s="55">
        <v>392</v>
      </c>
      <c r="DA39" s="55">
        <v>392</v>
      </c>
      <c r="DB39" s="55">
        <v>392</v>
      </c>
      <c r="DC39" s="55">
        <v>393</v>
      </c>
      <c r="DD39" s="55">
        <v>393</v>
      </c>
      <c r="DE39" s="56">
        <v>393</v>
      </c>
      <c r="DF39" s="55">
        <v>394</v>
      </c>
      <c r="DG39" s="55">
        <v>394</v>
      </c>
      <c r="DH39" s="55">
        <v>394</v>
      </c>
      <c r="DI39" s="55">
        <v>394</v>
      </c>
      <c r="DJ39" s="55">
        <v>394</v>
      </c>
      <c r="DK39" s="55">
        <v>394</v>
      </c>
      <c r="DL39" s="55">
        <v>395</v>
      </c>
      <c r="DM39" s="55">
        <v>395</v>
      </c>
      <c r="DN39" s="55">
        <v>396</v>
      </c>
      <c r="DO39" s="55">
        <v>396</v>
      </c>
      <c r="DP39" s="55">
        <v>396</v>
      </c>
      <c r="DQ39" s="56">
        <v>396</v>
      </c>
      <c r="DR39" s="55">
        <v>398</v>
      </c>
      <c r="DS39" s="55">
        <v>398</v>
      </c>
      <c r="DT39" s="55">
        <v>398</v>
      </c>
      <c r="DU39" s="55">
        <v>398</v>
      </c>
      <c r="DV39" s="55">
        <v>399</v>
      </c>
      <c r="DW39" s="55">
        <v>399</v>
      </c>
      <c r="DX39" s="55">
        <v>399</v>
      </c>
      <c r="DY39" s="55">
        <v>399</v>
      </c>
      <c r="DZ39" s="55">
        <v>399</v>
      </c>
      <c r="EA39" s="55">
        <v>399</v>
      </c>
      <c r="EB39" s="55">
        <v>399</v>
      </c>
      <c r="EC39" s="56">
        <v>400</v>
      </c>
      <c r="ED39" s="55">
        <v>401</v>
      </c>
      <c r="EE39" s="55">
        <v>401</v>
      </c>
      <c r="EF39" s="55">
        <v>402</v>
      </c>
      <c r="EG39" s="55">
        <v>402</v>
      </c>
      <c r="EH39" s="55">
        <v>403</v>
      </c>
      <c r="EI39" s="55">
        <v>405</v>
      </c>
      <c r="EJ39" s="55">
        <v>405</v>
      </c>
      <c r="EK39" s="55">
        <v>405</v>
      </c>
      <c r="EL39" s="55">
        <v>405</v>
      </c>
      <c r="EM39" s="55">
        <v>406</v>
      </c>
      <c r="EN39" s="55">
        <v>406</v>
      </c>
      <c r="EO39" s="56">
        <v>406</v>
      </c>
      <c r="EP39" s="55">
        <v>409</v>
      </c>
      <c r="EQ39" s="55">
        <v>410</v>
      </c>
      <c r="ER39" s="55">
        <v>410</v>
      </c>
      <c r="ES39" s="55">
        <v>410</v>
      </c>
      <c r="ET39" s="55">
        <v>410</v>
      </c>
      <c r="EU39" s="55">
        <v>410</v>
      </c>
      <c r="EV39" s="55">
        <v>410</v>
      </c>
      <c r="EW39" s="55">
        <v>410</v>
      </c>
      <c r="EX39" s="55">
        <v>411</v>
      </c>
      <c r="EY39" s="55">
        <v>411</v>
      </c>
      <c r="EZ39" s="55">
        <v>411</v>
      </c>
      <c r="FA39" s="56">
        <v>412</v>
      </c>
      <c r="FB39" s="55">
        <v>416</v>
      </c>
      <c r="FC39" s="55">
        <v>417</v>
      </c>
      <c r="FD39" s="55">
        <v>419</v>
      </c>
      <c r="FE39" s="55">
        <v>419</v>
      </c>
      <c r="FF39" s="55">
        <v>419</v>
      </c>
      <c r="FG39" s="55">
        <v>419</v>
      </c>
      <c r="FH39" s="55">
        <v>419</v>
      </c>
      <c r="FI39" s="55">
        <v>419</v>
      </c>
      <c r="FJ39" s="39">
        <v>420</v>
      </c>
      <c r="FK39" s="39">
        <v>425</v>
      </c>
      <c r="FL39" s="39">
        <v>425</v>
      </c>
      <c r="FM39" s="39">
        <v>425</v>
      </c>
      <c r="FN39" s="77">
        <v>429</v>
      </c>
      <c r="FO39" s="39">
        <v>429</v>
      </c>
      <c r="FP39" s="39">
        <v>433</v>
      </c>
      <c r="FQ39" s="39">
        <v>436</v>
      </c>
      <c r="FR39" s="39">
        <v>436</v>
      </c>
      <c r="FS39" s="39">
        <v>438</v>
      </c>
      <c r="FT39" s="39">
        <v>438</v>
      </c>
      <c r="FU39" s="39">
        <v>438</v>
      </c>
      <c r="FV39" s="39">
        <v>438</v>
      </c>
      <c r="FW39" s="39">
        <v>440</v>
      </c>
      <c r="FX39" s="39">
        <v>440</v>
      </c>
      <c r="FY39" s="200">
        <v>440</v>
      </c>
      <c r="FZ39" s="39">
        <v>443</v>
      </c>
      <c r="GA39" s="39">
        <v>444</v>
      </c>
      <c r="GB39" s="39">
        <v>444</v>
      </c>
      <c r="GC39" s="39">
        <v>445</v>
      </c>
      <c r="GD39" s="39">
        <v>445</v>
      </c>
      <c r="GE39" s="39">
        <v>447</v>
      </c>
      <c r="GF39" s="39">
        <v>448</v>
      </c>
      <c r="GG39" s="39">
        <v>449</v>
      </c>
      <c r="GH39" s="39">
        <v>449</v>
      </c>
      <c r="GI39" s="39">
        <v>449</v>
      </c>
      <c r="GJ39" s="39">
        <v>449</v>
      </c>
      <c r="GK39" s="39">
        <v>449</v>
      </c>
    </row>
    <row r="40" spans="1:193" s="1" customFormat="1" ht="20.149999999999999" customHeight="1" x14ac:dyDescent="0.35">
      <c r="A40" s="31" t="s">
        <v>276</v>
      </c>
      <c r="B40" s="58">
        <v>0</v>
      </c>
      <c r="C40" s="58">
        <v>0</v>
      </c>
      <c r="D40" s="58">
        <v>0</v>
      </c>
      <c r="E40" s="58">
        <v>0</v>
      </c>
      <c r="F40" s="58">
        <v>0</v>
      </c>
      <c r="G40" s="58">
        <v>0</v>
      </c>
      <c r="H40" s="58">
        <v>0</v>
      </c>
      <c r="I40" s="58">
        <v>0</v>
      </c>
      <c r="J40" s="58">
        <v>0</v>
      </c>
      <c r="K40" s="58">
        <v>0</v>
      </c>
      <c r="L40" s="58">
        <v>0</v>
      </c>
      <c r="M40" s="59">
        <v>0</v>
      </c>
      <c r="N40" s="60">
        <v>0</v>
      </c>
      <c r="O40" s="58">
        <v>0</v>
      </c>
      <c r="P40" s="58">
        <v>0</v>
      </c>
      <c r="Q40" s="58">
        <v>0</v>
      </c>
      <c r="R40" s="58">
        <v>0</v>
      </c>
      <c r="S40" s="58">
        <v>0</v>
      </c>
      <c r="T40" s="58">
        <v>0</v>
      </c>
      <c r="U40" s="58">
        <v>0</v>
      </c>
      <c r="V40" s="58">
        <v>0</v>
      </c>
      <c r="W40" s="58">
        <v>0</v>
      </c>
      <c r="X40" s="58">
        <v>0</v>
      </c>
      <c r="Y40" s="59">
        <v>0</v>
      </c>
      <c r="Z40" s="60">
        <v>0</v>
      </c>
      <c r="AA40" s="58">
        <v>0</v>
      </c>
      <c r="AB40" s="58">
        <v>0</v>
      </c>
      <c r="AC40" s="58">
        <v>0</v>
      </c>
      <c r="AD40" s="58">
        <v>0</v>
      </c>
      <c r="AE40" s="58">
        <v>0</v>
      </c>
      <c r="AF40" s="58">
        <v>0</v>
      </c>
      <c r="AG40" s="58">
        <v>0</v>
      </c>
      <c r="AH40" s="58">
        <v>0</v>
      </c>
      <c r="AI40" s="58">
        <v>0</v>
      </c>
      <c r="AJ40" s="58">
        <v>0</v>
      </c>
      <c r="AK40" s="59">
        <v>0</v>
      </c>
      <c r="AL40" s="60">
        <v>0</v>
      </c>
      <c r="AM40" s="58">
        <v>0</v>
      </c>
      <c r="AN40" s="58">
        <v>1</v>
      </c>
      <c r="AO40" s="58">
        <v>1</v>
      </c>
      <c r="AP40" s="58">
        <v>1</v>
      </c>
      <c r="AQ40" s="58">
        <v>1</v>
      </c>
      <c r="AR40" s="58">
        <v>1</v>
      </c>
      <c r="AS40" s="58">
        <v>1</v>
      </c>
      <c r="AT40" s="58">
        <v>1</v>
      </c>
      <c r="AU40" s="58">
        <v>1</v>
      </c>
      <c r="AV40" s="58">
        <v>1</v>
      </c>
      <c r="AW40" s="59">
        <v>1</v>
      </c>
      <c r="AX40" s="58">
        <v>1</v>
      </c>
      <c r="AY40" s="58">
        <v>2</v>
      </c>
      <c r="AZ40" s="58">
        <v>3</v>
      </c>
      <c r="BA40" s="58">
        <v>4</v>
      </c>
      <c r="BB40" s="58">
        <v>4</v>
      </c>
      <c r="BC40" s="58">
        <v>4</v>
      </c>
      <c r="BD40" s="58">
        <v>5</v>
      </c>
      <c r="BE40" s="58">
        <v>5</v>
      </c>
      <c r="BF40" s="58">
        <v>7</v>
      </c>
      <c r="BG40" s="58">
        <v>9</v>
      </c>
      <c r="BH40" s="58">
        <v>9</v>
      </c>
      <c r="BI40" s="59">
        <v>11</v>
      </c>
      <c r="BJ40" s="58">
        <v>11</v>
      </c>
      <c r="BK40" s="58">
        <v>11</v>
      </c>
      <c r="BL40" s="58">
        <v>27</v>
      </c>
      <c r="BM40" s="58">
        <v>27</v>
      </c>
      <c r="BN40" s="58">
        <v>27</v>
      </c>
      <c r="BO40" s="58">
        <v>27</v>
      </c>
      <c r="BP40" s="58">
        <v>27</v>
      </c>
      <c r="BQ40" s="58">
        <v>27</v>
      </c>
      <c r="BR40" s="58">
        <v>27</v>
      </c>
      <c r="BS40" s="58">
        <v>27</v>
      </c>
      <c r="BT40" s="58">
        <v>27</v>
      </c>
      <c r="BU40" s="59">
        <v>27</v>
      </c>
      <c r="BV40" s="58">
        <v>28</v>
      </c>
      <c r="BW40" s="58">
        <v>28</v>
      </c>
      <c r="BX40" s="58">
        <v>37</v>
      </c>
      <c r="BY40" s="58">
        <v>37</v>
      </c>
      <c r="BZ40" s="58">
        <v>37</v>
      </c>
      <c r="CA40" s="58">
        <v>37</v>
      </c>
      <c r="CB40" s="58">
        <v>37</v>
      </c>
      <c r="CC40" s="58">
        <v>37</v>
      </c>
      <c r="CD40" s="58">
        <v>37</v>
      </c>
      <c r="CE40" s="58">
        <v>37</v>
      </c>
      <c r="CF40" s="58">
        <v>37</v>
      </c>
      <c r="CG40" s="59">
        <v>37</v>
      </c>
      <c r="CH40" s="55">
        <v>37</v>
      </c>
      <c r="CI40" s="55">
        <v>37</v>
      </c>
      <c r="CJ40" s="55">
        <v>37</v>
      </c>
      <c r="CK40" s="55">
        <v>37</v>
      </c>
      <c r="CL40" s="55">
        <v>37</v>
      </c>
      <c r="CM40" s="55">
        <v>37</v>
      </c>
      <c r="CN40" s="55">
        <v>37</v>
      </c>
      <c r="CO40" s="55">
        <v>37</v>
      </c>
      <c r="CP40" s="55">
        <v>37</v>
      </c>
      <c r="CQ40" s="55">
        <v>37</v>
      </c>
      <c r="CR40" s="55">
        <v>37</v>
      </c>
      <c r="CS40" s="56">
        <v>37</v>
      </c>
      <c r="CT40" s="55">
        <v>37</v>
      </c>
      <c r="CU40" s="55">
        <v>37</v>
      </c>
      <c r="CV40" s="55">
        <v>37</v>
      </c>
      <c r="CW40" s="55">
        <v>37</v>
      </c>
      <c r="CX40" s="55">
        <v>37</v>
      </c>
      <c r="CY40" s="55">
        <v>37</v>
      </c>
      <c r="CZ40" s="55">
        <v>37</v>
      </c>
      <c r="DA40" s="55">
        <v>37</v>
      </c>
      <c r="DB40" s="55">
        <v>37</v>
      </c>
      <c r="DC40" s="55">
        <v>37</v>
      </c>
      <c r="DD40" s="58">
        <v>37</v>
      </c>
      <c r="DE40" s="59">
        <v>37</v>
      </c>
      <c r="DF40" s="55">
        <v>38</v>
      </c>
      <c r="DG40" s="55">
        <v>38</v>
      </c>
      <c r="DH40" s="58">
        <v>38</v>
      </c>
      <c r="DI40" s="55">
        <v>38</v>
      </c>
      <c r="DJ40" s="55">
        <v>38</v>
      </c>
      <c r="DK40" s="55">
        <v>38</v>
      </c>
      <c r="DL40" s="58">
        <v>38</v>
      </c>
      <c r="DM40" s="55">
        <v>38</v>
      </c>
      <c r="DN40" s="55">
        <v>38</v>
      </c>
      <c r="DO40" s="55">
        <v>38</v>
      </c>
      <c r="DP40" s="55">
        <v>38</v>
      </c>
      <c r="DQ40" s="59">
        <v>39</v>
      </c>
      <c r="DR40" s="55">
        <v>39</v>
      </c>
      <c r="DS40" s="55">
        <v>39</v>
      </c>
      <c r="DT40" s="55">
        <v>39</v>
      </c>
      <c r="DU40" s="55">
        <v>39</v>
      </c>
      <c r="DV40" s="55">
        <v>39</v>
      </c>
      <c r="DW40" s="55">
        <v>39</v>
      </c>
      <c r="DX40" s="55">
        <v>39</v>
      </c>
      <c r="DY40" s="55">
        <v>40</v>
      </c>
      <c r="DZ40" s="55">
        <v>41</v>
      </c>
      <c r="EA40" s="55">
        <v>41</v>
      </c>
      <c r="EB40" s="55">
        <v>41</v>
      </c>
      <c r="EC40" s="56">
        <v>41</v>
      </c>
      <c r="ED40" s="55">
        <v>42</v>
      </c>
      <c r="EE40" s="55">
        <v>42</v>
      </c>
      <c r="EF40" s="55">
        <v>44</v>
      </c>
      <c r="EG40" s="55">
        <v>45</v>
      </c>
      <c r="EH40" s="55">
        <v>45</v>
      </c>
      <c r="EI40" s="55">
        <v>45</v>
      </c>
      <c r="EJ40" s="55">
        <v>45</v>
      </c>
      <c r="EK40" s="55">
        <v>45</v>
      </c>
      <c r="EL40" s="55">
        <v>45</v>
      </c>
      <c r="EM40" s="55">
        <v>45</v>
      </c>
      <c r="EN40" s="55">
        <v>45</v>
      </c>
      <c r="EO40" s="56">
        <v>45</v>
      </c>
      <c r="EP40" s="55">
        <v>45</v>
      </c>
      <c r="EQ40" s="55">
        <v>45</v>
      </c>
      <c r="ER40" s="55">
        <v>45</v>
      </c>
      <c r="ES40" s="55">
        <v>46</v>
      </c>
      <c r="ET40" s="55">
        <v>46</v>
      </c>
      <c r="EU40" s="55">
        <v>46</v>
      </c>
      <c r="EV40" s="55">
        <v>46</v>
      </c>
      <c r="EW40" s="55">
        <v>46</v>
      </c>
      <c r="EX40" s="55">
        <v>46</v>
      </c>
      <c r="EY40" s="55">
        <v>46</v>
      </c>
      <c r="EZ40" s="55">
        <v>46</v>
      </c>
      <c r="FA40" s="56">
        <v>47</v>
      </c>
      <c r="FB40" s="163">
        <v>47</v>
      </c>
      <c r="FC40" s="163">
        <v>48</v>
      </c>
      <c r="FD40" s="163">
        <v>50</v>
      </c>
      <c r="FE40" s="163">
        <v>50</v>
      </c>
      <c r="FF40" s="163">
        <v>50</v>
      </c>
      <c r="FG40" s="163">
        <v>50</v>
      </c>
      <c r="FH40" s="163">
        <v>50</v>
      </c>
      <c r="FI40" s="163">
        <v>50</v>
      </c>
      <c r="FJ40" s="163">
        <v>51</v>
      </c>
      <c r="FK40" s="163">
        <v>51</v>
      </c>
      <c r="FL40" s="163">
        <v>51</v>
      </c>
      <c r="FM40" s="39">
        <v>51</v>
      </c>
      <c r="FN40" s="77">
        <v>57</v>
      </c>
      <c r="FO40" s="39">
        <v>59</v>
      </c>
      <c r="FP40" s="39">
        <v>61</v>
      </c>
      <c r="FQ40" s="39">
        <v>63</v>
      </c>
      <c r="FR40" s="39">
        <v>65</v>
      </c>
      <c r="FS40" s="39">
        <v>67</v>
      </c>
      <c r="FT40" s="39">
        <v>69</v>
      </c>
      <c r="FU40" s="39">
        <v>69</v>
      </c>
      <c r="FV40" s="39">
        <v>69</v>
      </c>
      <c r="FW40" s="39">
        <v>74</v>
      </c>
      <c r="FX40" s="39">
        <v>75</v>
      </c>
      <c r="FY40" s="200">
        <v>76</v>
      </c>
      <c r="FZ40" s="39">
        <v>81</v>
      </c>
      <c r="GA40" s="39">
        <v>83</v>
      </c>
      <c r="GB40" s="39">
        <v>86</v>
      </c>
      <c r="GC40" s="39">
        <v>87</v>
      </c>
      <c r="GD40" s="39">
        <v>89</v>
      </c>
      <c r="GE40" s="39">
        <v>91</v>
      </c>
      <c r="GF40" s="39">
        <v>94</v>
      </c>
      <c r="GG40" s="39">
        <v>96</v>
      </c>
      <c r="GH40" s="39">
        <v>97</v>
      </c>
      <c r="GI40" s="39">
        <v>97</v>
      </c>
      <c r="GJ40" s="39">
        <v>97</v>
      </c>
      <c r="GK40" s="39">
        <v>97</v>
      </c>
    </row>
    <row r="41" spans="1:193" s="1" customFormat="1" ht="20.149999999999999" customHeight="1" thickBot="1" x14ac:dyDescent="0.4">
      <c r="A41" s="32" t="s">
        <v>277</v>
      </c>
      <c r="B41" s="61">
        <f>SUM(B35:B40)</f>
        <v>4842</v>
      </c>
      <c r="C41" s="62">
        <f t="shared" ref="C41:BN41" si="10">SUM(C35:C40)</f>
        <v>5433</v>
      </c>
      <c r="D41" s="62">
        <f t="shared" si="10"/>
        <v>6460</v>
      </c>
      <c r="E41" s="62">
        <f t="shared" si="10"/>
        <v>7507</v>
      </c>
      <c r="F41" s="62">
        <f t="shared" si="10"/>
        <v>9034</v>
      </c>
      <c r="G41" s="62">
        <f t="shared" si="10"/>
        <v>10952</v>
      </c>
      <c r="H41" s="62">
        <f t="shared" si="10"/>
        <v>13275</v>
      </c>
      <c r="I41" s="62">
        <f t="shared" si="10"/>
        <v>15567</v>
      </c>
      <c r="J41" s="62">
        <f t="shared" si="10"/>
        <v>18434</v>
      </c>
      <c r="K41" s="62">
        <f t="shared" si="10"/>
        <v>21901</v>
      </c>
      <c r="L41" s="62">
        <f t="shared" si="10"/>
        <v>25867</v>
      </c>
      <c r="M41" s="62">
        <f t="shared" si="10"/>
        <v>28916</v>
      </c>
      <c r="N41" s="61">
        <f t="shared" si="10"/>
        <v>33079</v>
      </c>
      <c r="O41" s="62">
        <f t="shared" si="10"/>
        <v>37765</v>
      </c>
      <c r="P41" s="62">
        <f t="shared" si="10"/>
        <v>44864</v>
      </c>
      <c r="Q41" s="62">
        <f t="shared" si="10"/>
        <v>51280</v>
      </c>
      <c r="R41" s="62">
        <f t="shared" si="10"/>
        <v>58644</v>
      </c>
      <c r="S41" s="62">
        <f t="shared" si="10"/>
        <v>68209</v>
      </c>
      <c r="T41" s="62">
        <f t="shared" si="10"/>
        <v>79532</v>
      </c>
      <c r="U41" s="62">
        <f t="shared" si="10"/>
        <v>93776</v>
      </c>
      <c r="V41" s="62">
        <f t="shared" si="10"/>
        <v>111280</v>
      </c>
      <c r="W41" s="62">
        <f t="shared" si="10"/>
        <v>131757</v>
      </c>
      <c r="X41" s="62">
        <f t="shared" si="10"/>
        <v>188971</v>
      </c>
      <c r="Y41" s="62">
        <f t="shared" si="10"/>
        <v>235394</v>
      </c>
      <c r="Z41" s="61">
        <f t="shared" si="10"/>
        <v>243837</v>
      </c>
      <c r="AA41" s="62">
        <f t="shared" si="10"/>
        <v>287921</v>
      </c>
      <c r="AB41" s="62">
        <f t="shared" si="10"/>
        <v>314967</v>
      </c>
      <c r="AC41" s="62">
        <f t="shared" si="10"/>
        <v>320473</v>
      </c>
      <c r="AD41" s="62">
        <f t="shared" si="10"/>
        <v>330965</v>
      </c>
      <c r="AE41" s="62">
        <f t="shared" si="10"/>
        <v>344238</v>
      </c>
      <c r="AF41" s="62">
        <f t="shared" si="10"/>
        <v>370977</v>
      </c>
      <c r="AG41" s="62">
        <f t="shared" si="10"/>
        <v>374894</v>
      </c>
      <c r="AH41" s="62">
        <f t="shared" si="10"/>
        <v>380136</v>
      </c>
      <c r="AI41" s="62">
        <f t="shared" si="10"/>
        <v>390887</v>
      </c>
      <c r="AJ41" s="62">
        <f t="shared" si="10"/>
        <v>396695</v>
      </c>
      <c r="AK41" s="130">
        <f t="shared" si="10"/>
        <v>402771</v>
      </c>
      <c r="AL41" s="62">
        <f t="shared" si="10"/>
        <v>409235</v>
      </c>
      <c r="AM41" s="62">
        <f t="shared" si="10"/>
        <v>416266</v>
      </c>
      <c r="AN41" s="62">
        <f t="shared" si="10"/>
        <v>424443</v>
      </c>
      <c r="AO41" s="62">
        <f t="shared" si="10"/>
        <v>432905</v>
      </c>
      <c r="AP41" s="62">
        <f t="shared" si="10"/>
        <v>441483</v>
      </c>
      <c r="AQ41" s="62">
        <f t="shared" si="10"/>
        <v>454213</v>
      </c>
      <c r="AR41" s="62">
        <f t="shared" si="10"/>
        <v>460983</v>
      </c>
      <c r="AS41" s="62">
        <f t="shared" si="10"/>
        <v>468863</v>
      </c>
      <c r="AT41" s="62">
        <f t="shared" si="10"/>
        <v>477247</v>
      </c>
      <c r="AU41" s="62">
        <f t="shared" si="10"/>
        <v>486253</v>
      </c>
      <c r="AV41" s="62">
        <f t="shared" si="10"/>
        <v>496524</v>
      </c>
      <c r="AW41" s="63">
        <f t="shared" si="10"/>
        <v>505135</v>
      </c>
      <c r="AX41" s="62">
        <f t="shared" si="10"/>
        <v>513417</v>
      </c>
      <c r="AY41" s="62">
        <f t="shared" si="10"/>
        <v>522468</v>
      </c>
      <c r="AZ41" s="62">
        <f t="shared" si="10"/>
        <v>538361</v>
      </c>
      <c r="BA41" s="62">
        <f t="shared" si="10"/>
        <v>546605</v>
      </c>
      <c r="BB41" s="62">
        <f t="shared" si="10"/>
        <v>555663</v>
      </c>
      <c r="BC41" s="62">
        <f t="shared" si="10"/>
        <v>565816</v>
      </c>
      <c r="BD41" s="62">
        <f t="shared" si="10"/>
        <v>577106</v>
      </c>
      <c r="BE41" s="62">
        <f t="shared" si="10"/>
        <v>587922</v>
      </c>
      <c r="BF41" s="62">
        <f t="shared" si="10"/>
        <v>600841</v>
      </c>
      <c r="BG41" s="62">
        <f t="shared" si="10"/>
        <v>614299</v>
      </c>
      <c r="BH41" s="62">
        <f t="shared" si="10"/>
        <v>627028</v>
      </c>
      <c r="BI41" s="63">
        <f t="shared" si="10"/>
        <v>640439</v>
      </c>
      <c r="BJ41" s="62">
        <f t="shared" si="10"/>
        <v>648997</v>
      </c>
      <c r="BK41" s="62">
        <f t="shared" si="10"/>
        <v>659488</v>
      </c>
      <c r="BL41" s="62">
        <f t="shared" si="10"/>
        <v>676372</v>
      </c>
      <c r="BM41" s="62">
        <f t="shared" si="10"/>
        <v>687336</v>
      </c>
      <c r="BN41" s="62">
        <f t="shared" si="10"/>
        <v>698942</v>
      </c>
      <c r="BO41" s="62">
        <f t="shared" ref="BO41:DZ41" si="11">SUM(BO35:BO40)</f>
        <v>715716</v>
      </c>
      <c r="BP41" s="62">
        <f t="shared" si="11"/>
        <v>727410</v>
      </c>
      <c r="BQ41" s="62">
        <f t="shared" si="11"/>
        <v>739064</v>
      </c>
      <c r="BR41" s="62">
        <f t="shared" si="11"/>
        <v>758471</v>
      </c>
      <c r="BS41" s="62">
        <f t="shared" si="11"/>
        <v>775260</v>
      </c>
      <c r="BT41" s="62">
        <f t="shared" si="11"/>
        <v>797043</v>
      </c>
      <c r="BU41" s="63">
        <f t="shared" si="11"/>
        <v>823083</v>
      </c>
      <c r="BV41" s="62">
        <f t="shared" si="11"/>
        <v>838161</v>
      </c>
      <c r="BW41" s="62">
        <f t="shared" si="11"/>
        <v>841477</v>
      </c>
      <c r="BX41" s="62">
        <f t="shared" si="11"/>
        <v>845907</v>
      </c>
      <c r="BY41" s="62">
        <f t="shared" si="11"/>
        <v>849286</v>
      </c>
      <c r="BZ41" s="62">
        <f t="shared" si="11"/>
        <v>852757</v>
      </c>
      <c r="CA41" s="62">
        <f t="shared" si="11"/>
        <v>856880</v>
      </c>
      <c r="CB41" s="62">
        <f t="shared" si="11"/>
        <v>860131</v>
      </c>
      <c r="CC41" s="62">
        <f t="shared" si="11"/>
        <v>863191</v>
      </c>
      <c r="CD41" s="62">
        <f t="shared" si="11"/>
        <v>867003</v>
      </c>
      <c r="CE41" s="62">
        <f t="shared" si="11"/>
        <v>869843</v>
      </c>
      <c r="CF41" s="62">
        <f t="shared" si="11"/>
        <v>873292</v>
      </c>
      <c r="CG41" s="63">
        <f t="shared" si="11"/>
        <v>875892</v>
      </c>
      <c r="CH41" s="62">
        <f t="shared" si="11"/>
        <v>878373</v>
      </c>
      <c r="CI41" s="62">
        <f t="shared" si="11"/>
        <v>881047</v>
      </c>
      <c r="CJ41" s="62">
        <f t="shared" si="11"/>
        <v>884675</v>
      </c>
      <c r="CK41" s="62">
        <f t="shared" si="11"/>
        <v>887090</v>
      </c>
      <c r="CL41" s="62">
        <f t="shared" si="11"/>
        <v>890329</v>
      </c>
      <c r="CM41" s="62">
        <f t="shared" si="11"/>
        <v>893559</v>
      </c>
      <c r="CN41" s="62">
        <f t="shared" si="11"/>
        <v>896417</v>
      </c>
      <c r="CO41" s="62">
        <f t="shared" si="11"/>
        <v>899619</v>
      </c>
      <c r="CP41" s="62">
        <f t="shared" si="11"/>
        <v>902981</v>
      </c>
      <c r="CQ41" s="62">
        <f t="shared" si="11"/>
        <v>906136</v>
      </c>
      <c r="CR41" s="62">
        <f t="shared" si="11"/>
        <v>909888</v>
      </c>
      <c r="CS41" s="63">
        <f t="shared" si="11"/>
        <v>912351</v>
      </c>
      <c r="CT41" s="62">
        <f t="shared" si="11"/>
        <v>915154</v>
      </c>
      <c r="CU41" s="62">
        <f t="shared" si="11"/>
        <v>917877</v>
      </c>
      <c r="CV41" s="62">
        <f t="shared" si="11"/>
        <v>921211</v>
      </c>
      <c r="CW41" s="62">
        <f t="shared" si="11"/>
        <v>924214</v>
      </c>
      <c r="CX41" s="62">
        <f t="shared" si="11"/>
        <v>927580</v>
      </c>
      <c r="CY41" s="62">
        <f t="shared" si="11"/>
        <v>931054</v>
      </c>
      <c r="CZ41" s="62">
        <f t="shared" si="11"/>
        <v>934326</v>
      </c>
      <c r="DA41" s="62">
        <f t="shared" si="11"/>
        <v>938049</v>
      </c>
      <c r="DB41" s="62">
        <f t="shared" si="11"/>
        <v>941909</v>
      </c>
      <c r="DC41" s="62">
        <f t="shared" si="11"/>
        <v>946293</v>
      </c>
      <c r="DD41" s="62">
        <f t="shared" si="11"/>
        <v>951135</v>
      </c>
      <c r="DE41" s="63">
        <f t="shared" si="11"/>
        <v>955169</v>
      </c>
      <c r="DF41" s="62">
        <f t="shared" si="11"/>
        <v>960188</v>
      </c>
      <c r="DG41" s="62">
        <f t="shared" si="11"/>
        <v>966225</v>
      </c>
      <c r="DH41" s="62">
        <f t="shared" si="11"/>
        <v>981266</v>
      </c>
      <c r="DI41" s="62">
        <f t="shared" si="11"/>
        <v>983358</v>
      </c>
      <c r="DJ41" s="62">
        <f t="shared" si="11"/>
        <v>986000</v>
      </c>
      <c r="DK41" s="62">
        <f t="shared" si="11"/>
        <v>988862</v>
      </c>
      <c r="DL41" s="62">
        <f t="shared" si="11"/>
        <v>991781</v>
      </c>
      <c r="DM41" s="62">
        <f t="shared" si="11"/>
        <v>994867</v>
      </c>
      <c r="DN41" s="62">
        <f t="shared" si="11"/>
        <v>998248</v>
      </c>
      <c r="DO41" s="62">
        <f t="shared" si="11"/>
        <v>1001808</v>
      </c>
      <c r="DP41" s="62">
        <f t="shared" si="11"/>
        <v>1005453</v>
      </c>
      <c r="DQ41" s="63">
        <f t="shared" si="11"/>
        <v>1007949</v>
      </c>
      <c r="DR41" s="62">
        <f t="shared" si="11"/>
        <v>1011109</v>
      </c>
      <c r="DS41" s="62">
        <f t="shared" si="11"/>
        <v>1014158</v>
      </c>
      <c r="DT41" s="62">
        <f t="shared" si="11"/>
        <v>1017400</v>
      </c>
      <c r="DU41" s="62">
        <f t="shared" si="11"/>
        <v>1018070</v>
      </c>
      <c r="DV41" s="62">
        <f t="shared" si="11"/>
        <v>1019152</v>
      </c>
      <c r="DW41" s="62">
        <f t="shared" si="11"/>
        <v>1021532</v>
      </c>
      <c r="DX41" s="62">
        <f t="shared" si="11"/>
        <v>1024815</v>
      </c>
      <c r="DY41" s="62">
        <f t="shared" si="11"/>
        <v>1028036</v>
      </c>
      <c r="DZ41" s="62">
        <f t="shared" si="11"/>
        <v>1032141</v>
      </c>
      <c r="EA41" s="62">
        <f t="shared" ref="EA41:GK41" si="12">SUM(EA35:EA40)</f>
        <v>1036119</v>
      </c>
      <c r="EB41" s="62">
        <f t="shared" si="12"/>
        <v>1040452</v>
      </c>
      <c r="EC41" s="63">
        <f t="shared" si="12"/>
        <v>1043593</v>
      </c>
      <c r="ED41" s="62">
        <f t="shared" si="12"/>
        <v>1047231</v>
      </c>
      <c r="EE41" s="62">
        <f t="shared" si="12"/>
        <v>1050799</v>
      </c>
      <c r="EF41" s="62">
        <f t="shared" si="12"/>
        <v>1055758</v>
      </c>
      <c r="EG41" s="62">
        <f t="shared" si="12"/>
        <v>1060729</v>
      </c>
      <c r="EH41" s="62">
        <f t="shared" si="12"/>
        <v>1065749</v>
      </c>
      <c r="EI41" s="62">
        <f t="shared" si="12"/>
        <v>1070942</v>
      </c>
      <c r="EJ41" s="62">
        <f t="shared" si="12"/>
        <v>1075819</v>
      </c>
      <c r="EK41" s="62">
        <f t="shared" si="12"/>
        <v>1080852</v>
      </c>
      <c r="EL41" s="62">
        <f t="shared" si="12"/>
        <v>1086720</v>
      </c>
      <c r="EM41" s="62">
        <f t="shared" si="12"/>
        <v>1092275</v>
      </c>
      <c r="EN41" s="62">
        <f t="shared" si="12"/>
        <v>1099306</v>
      </c>
      <c r="EO41" s="63">
        <f t="shared" si="12"/>
        <v>1104445</v>
      </c>
      <c r="EP41" s="62">
        <f t="shared" si="12"/>
        <v>1110499</v>
      </c>
      <c r="EQ41" s="62">
        <f t="shared" si="12"/>
        <v>1117990</v>
      </c>
      <c r="ER41" s="62">
        <f t="shared" si="12"/>
        <v>1128047</v>
      </c>
      <c r="ES41" s="62">
        <f t="shared" si="12"/>
        <v>1137862</v>
      </c>
      <c r="ET41" s="62">
        <f t="shared" si="12"/>
        <v>1148952</v>
      </c>
      <c r="EU41" s="62">
        <f t="shared" si="12"/>
        <v>1160387</v>
      </c>
      <c r="EV41" s="62">
        <f t="shared" si="12"/>
        <v>1171576</v>
      </c>
      <c r="EW41" s="62">
        <f t="shared" si="12"/>
        <v>1183948</v>
      </c>
      <c r="EX41" s="62">
        <f t="shared" si="12"/>
        <v>1198439</v>
      </c>
      <c r="EY41" s="62">
        <f t="shared" si="12"/>
        <v>1212689</v>
      </c>
      <c r="EZ41" s="62">
        <f t="shared" si="12"/>
        <v>1228972</v>
      </c>
      <c r="FA41" s="63">
        <f t="shared" si="12"/>
        <v>1241291</v>
      </c>
      <c r="FB41" s="62">
        <f t="shared" si="12"/>
        <v>1257786</v>
      </c>
      <c r="FC41" s="62">
        <f t="shared" si="12"/>
        <v>1275477</v>
      </c>
      <c r="FD41" s="62">
        <f t="shared" si="12"/>
        <v>1295633</v>
      </c>
      <c r="FE41" s="62">
        <f t="shared" si="12"/>
        <v>1311737</v>
      </c>
      <c r="FF41" s="62">
        <f t="shared" si="12"/>
        <v>1329898</v>
      </c>
      <c r="FG41" s="62">
        <f t="shared" si="12"/>
        <v>1348507</v>
      </c>
      <c r="FH41" s="62">
        <f t="shared" si="12"/>
        <v>1364386</v>
      </c>
      <c r="FI41" s="62">
        <f t="shared" si="12"/>
        <v>1380447</v>
      </c>
      <c r="FJ41" s="62">
        <f t="shared" si="12"/>
        <v>1396239</v>
      </c>
      <c r="FK41" s="161">
        <f t="shared" si="12"/>
        <v>1410349</v>
      </c>
      <c r="FL41" s="161">
        <f t="shared" si="12"/>
        <v>1425745</v>
      </c>
      <c r="FM41" s="161">
        <f t="shared" si="12"/>
        <v>1435925</v>
      </c>
      <c r="FN41" s="125">
        <f t="shared" si="12"/>
        <v>1449150</v>
      </c>
      <c r="FO41" s="161">
        <f t="shared" si="12"/>
        <v>1463022</v>
      </c>
      <c r="FP41" s="161">
        <f t="shared" si="12"/>
        <v>1477688</v>
      </c>
      <c r="FQ41" s="161">
        <f t="shared" si="12"/>
        <v>1493040</v>
      </c>
      <c r="FR41" s="161">
        <f t="shared" si="12"/>
        <v>1509215</v>
      </c>
      <c r="FS41" s="161">
        <f t="shared" si="12"/>
        <v>1524788</v>
      </c>
      <c r="FT41" s="161">
        <f t="shared" si="12"/>
        <v>1541081</v>
      </c>
      <c r="FU41" s="161">
        <f t="shared" si="12"/>
        <v>1556609</v>
      </c>
      <c r="FV41" s="161">
        <f t="shared" si="12"/>
        <v>1569591</v>
      </c>
      <c r="FW41" s="161">
        <f t="shared" si="12"/>
        <v>1589460</v>
      </c>
      <c r="FX41" s="161">
        <f t="shared" si="12"/>
        <v>1610558</v>
      </c>
      <c r="FY41" s="201">
        <f t="shared" si="12"/>
        <v>1624599</v>
      </c>
      <c r="FZ41" s="161">
        <f t="shared" si="12"/>
        <v>1642073</v>
      </c>
      <c r="GA41" s="161">
        <f t="shared" si="12"/>
        <v>1662349</v>
      </c>
      <c r="GB41" s="161">
        <f t="shared" si="12"/>
        <v>1686864</v>
      </c>
      <c r="GC41" s="161">
        <f t="shared" si="12"/>
        <v>1707059</v>
      </c>
      <c r="GD41" s="161">
        <f t="shared" si="12"/>
        <v>1729860</v>
      </c>
      <c r="GE41" s="161">
        <f t="shared" si="12"/>
        <v>1752947</v>
      </c>
      <c r="GF41" s="161">
        <f t="shared" si="12"/>
        <v>1775134</v>
      </c>
      <c r="GG41" s="161">
        <f t="shared" si="12"/>
        <v>1794936</v>
      </c>
      <c r="GH41" s="161">
        <f t="shared" si="12"/>
        <v>1818059</v>
      </c>
      <c r="GI41" s="161">
        <f t="shared" si="12"/>
        <v>1843250</v>
      </c>
      <c r="GJ41" s="161">
        <f t="shared" si="12"/>
        <v>1866096</v>
      </c>
      <c r="GK41" s="161">
        <f t="shared" si="12"/>
        <v>1884015</v>
      </c>
    </row>
    <row r="42" spans="1:193" s="25" customFormat="1" ht="20.149999999999999" customHeight="1" thickTop="1" x14ac:dyDescent="0.35">
      <c r="A42" s="26" t="s">
        <v>278</v>
      </c>
      <c r="B42" s="55"/>
      <c r="C42" s="55"/>
      <c r="D42" s="55"/>
      <c r="E42" s="55"/>
      <c r="F42" s="55"/>
      <c r="G42" s="55"/>
      <c r="H42" s="55"/>
      <c r="I42" s="55"/>
      <c r="J42" s="55"/>
      <c r="K42" s="55"/>
      <c r="L42" s="55"/>
      <c r="M42" s="56"/>
      <c r="N42" s="57"/>
      <c r="O42" s="55"/>
      <c r="P42" s="55"/>
      <c r="Q42" s="55"/>
      <c r="R42" s="55"/>
      <c r="S42" s="55"/>
      <c r="T42" s="55"/>
      <c r="U42" s="55"/>
      <c r="V42" s="55"/>
      <c r="W42" s="55"/>
      <c r="X42" s="55"/>
      <c r="Y42" s="56"/>
      <c r="Z42" s="57"/>
      <c r="AA42" s="55"/>
      <c r="AB42" s="55"/>
      <c r="AC42" s="55"/>
      <c r="AD42" s="55"/>
      <c r="AE42" s="55"/>
      <c r="AF42" s="55"/>
      <c r="AG42" s="55"/>
      <c r="AH42" s="55"/>
      <c r="AI42" s="55"/>
      <c r="AJ42" s="55"/>
      <c r="AK42" s="56"/>
      <c r="AL42" s="57"/>
      <c r="AM42" s="55"/>
      <c r="AN42" s="55"/>
      <c r="AO42" s="55"/>
      <c r="AP42" s="55"/>
      <c r="AQ42" s="55"/>
      <c r="AR42" s="55"/>
      <c r="AS42" s="55"/>
      <c r="AT42" s="55"/>
      <c r="AU42" s="55"/>
      <c r="AV42" s="55"/>
      <c r="AW42" s="56"/>
      <c r="AX42" s="55"/>
      <c r="AY42" s="55"/>
      <c r="AZ42" s="55"/>
      <c r="BA42" s="55"/>
      <c r="BB42" s="55"/>
      <c r="BC42" s="55"/>
      <c r="BD42" s="55"/>
      <c r="BE42" s="55"/>
      <c r="BF42" s="55"/>
      <c r="BG42" s="55"/>
      <c r="BH42" s="55"/>
      <c r="BI42" s="56"/>
      <c r="BJ42" s="55"/>
      <c r="BK42" s="55"/>
      <c r="BL42" s="55"/>
      <c r="BM42" s="55"/>
      <c r="BN42" s="55"/>
      <c r="BO42" s="55"/>
      <c r="BP42" s="55"/>
      <c r="BQ42" s="55"/>
      <c r="BR42" s="55"/>
      <c r="BS42" s="55"/>
      <c r="BT42" s="55"/>
      <c r="BU42" s="56"/>
      <c r="BV42" s="55"/>
      <c r="BW42" s="55"/>
      <c r="BX42" s="55"/>
      <c r="BY42" s="55"/>
      <c r="BZ42" s="55"/>
      <c r="CA42" s="55"/>
      <c r="CB42" s="55"/>
      <c r="CC42" s="55"/>
      <c r="CD42" s="55"/>
      <c r="CE42" s="55"/>
      <c r="CF42" s="55"/>
      <c r="CG42" s="56"/>
      <c r="CH42" s="55"/>
      <c r="CI42" s="55"/>
      <c r="CJ42" s="55"/>
      <c r="CK42" s="55"/>
      <c r="CL42" s="55"/>
      <c r="CM42" s="55"/>
      <c r="CN42" s="55"/>
      <c r="CO42" s="55"/>
      <c r="CP42" s="55"/>
      <c r="CQ42" s="55"/>
      <c r="CR42" s="55"/>
      <c r="CS42" s="56"/>
      <c r="CT42" s="55"/>
      <c r="CU42" s="55"/>
      <c r="CV42" s="55"/>
      <c r="CW42" s="55"/>
      <c r="CX42" s="55"/>
      <c r="CY42" s="55"/>
      <c r="CZ42" s="55"/>
      <c r="DA42" s="55"/>
      <c r="DB42" s="55"/>
      <c r="DC42" s="55"/>
      <c r="DD42" s="55"/>
      <c r="DE42" s="56"/>
      <c r="DF42" s="55"/>
      <c r="DG42" s="55"/>
      <c r="DH42" s="55"/>
      <c r="DI42" s="55"/>
      <c r="DJ42" s="55"/>
      <c r="DK42" s="55"/>
      <c r="DL42" s="55"/>
      <c r="DM42" s="55"/>
      <c r="DN42" s="55"/>
      <c r="DO42" s="55"/>
      <c r="DP42" s="55"/>
      <c r="DQ42" s="56"/>
      <c r="DR42" s="55"/>
      <c r="DS42" s="55"/>
      <c r="DT42" s="55"/>
      <c r="DU42" s="55"/>
      <c r="DV42" s="55"/>
      <c r="DW42" s="55"/>
      <c r="DX42" s="55"/>
      <c r="DY42" s="55"/>
      <c r="DZ42" s="55"/>
      <c r="EA42" s="55"/>
      <c r="EB42" s="55"/>
      <c r="EC42" s="56"/>
      <c r="ED42" s="55"/>
      <c r="EE42" s="55"/>
      <c r="EF42" s="55"/>
      <c r="EG42" s="55"/>
      <c r="EH42" s="55"/>
      <c r="EI42" s="55"/>
      <c r="EJ42" s="55"/>
      <c r="EK42" s="55"/>
      <c r="EL42" s="55"/>
      <c r="EM42" s="55"/>
      <c r="EN42" s="55"/>
      <c r="EO42" s="56"/>
      <c r="EP42" s="55"/>
      <c r="EQ42" s="55"/>
      <c r="ER42" s="55"/>
      <c r="ES42" s="55"/>
      <c r="ET42" s="55"/>
      <c r="EU42" s="55"/>
      <c r="EV42" s="55"/>
      <c r="EW42" s="55"/>
      <c r="EX42" s="55"/>
      <c r="EY42" s="126"/>
      <c r="EZ42" s="126"/>
      <c r="FA42" s="56"/>
      <c r="FB42" s="126"/>
      <c r="FC42" s="126"/>
      <c r="FD42" s="126"/>
      <c r="FE42" s="126"/>
      <c r="FF42" s="126"/>
      <c r="FG42" s="126"/>
      <c r="FH42" s="126"/>
      <c r="FI42" s="126"/>
      <c r="FJ42" s="38"/>
      <c r="FK42" s="38"/>
      <c r="FL42" s="38"/>
      <c r="FM42" s="38"/>
      <c r="FN42" s="170"/>
      <c r="FO42" s="38"/>
      <c r="FP42" s="38"/>
      <c r="FQ42" s="38"/>
      <c r="FR42" s="38"/>
      <c r="FS42" s="38"/>
      <c r="FT42" s="38"/>
      <c r="FU42" s="39"/>
      <c r="FV42" s="39"/>
      <c r="FW42" s="39"/>
      <c r="FX42" s="39"/>
      <c r="FY42" s="200"/>
      <c r="FZ42" s="39"/>
      <c r="GA42" s="39"/>
      <c r="GB42" s="39"/>
      <c r="GC42" s="39"/>
      <c r="GD42" s="39"/>
      <c r="GE42" s="39"/>
      <c r="GF42" s="39"/>
      <c r="GG42" s="39"/>
      <c r="GH42" s="39"/>
      <c r="GI42" s="39"/>
      <c r="GJ42" s="39"/>
      <c r="GK42" s="39"/>
    </row>
    <row r="43" spans="1:193" s="30" customFormat="1" ht="20.149999999999999" customHeight="1" x14ac:dyDescent="0.35">
      <c r="A43" s="31" t="s">
        <v>271</v>
      </c>
      <c r="B43" s="55">
        <v>149</v>
      </c>
      <c r="C43" s="55">
        <v>149</v>
      </c>
      <c r="D43" s="55">
        <v>156</v>
      </c>
      <c r="E43" s="55">
        <v>169</v>
      </c>
      <c r="F43" s="55">
        <v>171</v>
      </c>
      <c r="G43" s="55">
        <v>186</v>
      </c>
      <c r="H43" s="55">
        <v>188</v>
      </c>
      <c r="I43" s="55">
        <v>190</v>
      </c>
      <c r="J43" s="55">
        <v>191</v>
      </c>
      <c r="K43" s="55">
        <v>195</v>
      </c>
      <c r="L43" s="55">
        <v>214</v>
      </c>
      <c r="M43" s="56">
        <v>219</v>
      </c>
      <c r="N43" s="57">
        <v>219</v>
      </c>
      <c r="O43" s="55">
        <v>220</v>
      </c>
      <c r="P43" s="55">
        <v>230</v>
      </c>
      <c r="Q43" s="55">
        <v>232</v>
      </c>
      <c r="R43" s="55">
        <v>240</v>
      </c>
      <c r="S43" s="55">
        <v>243</v>
      </c>
      <c r="T43" s="55">
        <v>245</v>
      </c>
      <c r="U43" s="55">
        <v>252</v>
      </c>
      <c r="V43" s="55">
        <v>276</v>
      </c>
      <c r="W43" s="55">
        <v>291</v>
      </c>
      <c r="X43" s="55">
        <v>318</v>
      </c>
      <c r="Y43" s="56">
        <v>339</v>
      </c>
      <c r="Z43" s="57">
        <v>401</v>
      </c>
      <c r="AA43" s="55">
        <v>418</v>
      </c>
      <c r="AB43" s="55">
        <v>469</v>
      </c>
      <c r="AC43" s="55">
        <v>483</v>
      </c>
      <c r="AD43" s="55">
        <v>501</v>
      </c>
      <c r="AE43" s="55">
        <v>509</v>
      </c>
      <c r="AF43" s="55">
        <v>542</v>
      </c>
      <c r="AG43" s="55">
        <v>619</v>
      </c>
      <c r="AH43" s="55">
        <v>729</v>
      </c>
      <c r="AI43" s="55">
        <v>794</v>
      </c>
      <c r="AJ43" s="55">
        <v>864</v>
      </c>
      <c r="AK43" s="56">
        <v>916</v>
      </c>
      <c r="AL43" s="57">
        <v>1034</v>
      </c>
      <c r="AM43" s="55">
        <v>1135</v>
      </c>
      <c r="AN43" s="55">
        <v>1205</v>
      </c>
      <c r="AO43" s="55">
        <v>1263</v>
      </c>
      <c r="AP43" s="55">
        <v>1355</v>
      </c>
      <c r="AQ43" s="55">
        <v>1406</v>
      </c>
      <c r="AR43" s="55">
        <v>1504</v>
      </c>
      <c r="AS43" s="55">
        <v>1670</v>
      </c>
      <c r="AT43" s="55">
        <v>1828</v>
      </c>
      <c r="AU43" s="55">
        <v>1980</v>
      </c>
      <c r="AV43" s="55">
        <v>2106</v>
      </c>
      <c r="AW43" s="56">
        <v>2273</v>
      </c>
      <c r="AX43" s="55">
        <v>2368</v>
      </c>
      <c r="AY43" s="55">
        <v>2477</v>
      </c>
      <c r="AZ43" s="55">
        <v>2762</v>
      </c>
      <c r="BA43" s="55">
        <v>3084</v>
      </c>
      <c r="BB43" s="55">
        <v>3473</v>
      </c>
      <c r="BC43" s="55">
        <v>3909</v>
      </c>
      <c r="BD43" s="55">
        <v>4352</v>
      </c>
      <c r="BE43" s="55">
        <v>4840</v>
      </c>
      <c r="BF43" s="55">
        <v>5362</v>
      </c>
      <c r="BG43" s="55">
        <v>5867</v>
      </c>
      <c r="BH43" s="55">
        <v>6375</v>
      </c>
      <c r="BI43" s="56">
        <v>6749</v>
      </c>
      <c r="BJ43" s="55">
        <v>7064</v>
      </c>
      <c r="BK43" s="55">
        <v>7425</v>
      </c>
      <c r="BL43" s="55">
        <v>7773</v>
      </c>
      <c r="BM43" s="55">
        <v>8138</v>
      </c>
      <c r="BN43" s="55">
        <v>8545</v>
      </c>
      <c r="BO43" s="55">
        <v>8973</v>
      </c>
      <c r="BP43" s="55">
        <v>9410</v>
      </c>
      <c r="BQ43" s="55">
        <v>10077</v>
      </c>
      <c r="BR43" s="55">
        <v>11353</v>
      </c>
      <c r="BS43" s="55">
        <v>11657</v>
      </c>
      <c r="BT43" s="55">
        <v>11973</v>
      </c>
      <c r="BU43" s="56">
        <v>12301</v>
      </c>
      <c r="BV43" s="55">
        <v>12678</v>
      </c>
      <c r="BW43" s="55">
        <v>13042</v>
      </c>
      <c r="BX43" s="55">
        <v>13448</v>
      </c>
      <c r="BY43" s="55">
        <v>13794</v>
      </c>
      <c r="BZ43" s="55">
        <v>14012</v>
      </c>
      <c r="CA43" s="55">
        <v>14271</v>
      </c>
      <c r="CB43" s="55">
        <v>14483</v>
      </c>
      <c r="CC43" s="55">
        <v>14786</v>
      </c>
      <c r="CD43" s="55">
        <v>15706</v>
      </c>
      <c r="CE43" s="55">
        <v>15744</v>
      </c>
      <c r="CF43" s="55">
        <v>15804</v>
      </c>
      <c r="CG43" s="56">
        <v>15847</v>
      </c>
      <c r="CH43" s="55">
        <v>15896</v>
      </c>
      <c r="CI43" s="55">
        <v>16047</v>
      </c>
      <c r="CJ43" s="55">
        <v>16386</v>
      </c>
      <c r="CK43" s="55">
        <v>16398</v>
      </c>
      <c r="CL43" s="55">
        <v>16421</v>
      </c>
      <c r="CM43" s="55">
        <v>16480</v>
      </c>
      <c r="CN43" s="55">
        <v>16490</v>
      </c>
      <c r="CO43" s="55">
        <v>16511</v>
      </c>
      <c r="CP43" s="55">
        <v>16540</v>
      </c>
      <c r="CQ43" s="55">
        <v>16572</v>
      </c>
      <c r="CR43" s="55">
        <v>16620</v>
      </c>
      <c r="CS43" s="56">
        <v>16630</v>
      </c>
      <c r="CT43" s="55">
        <v>16647</v>
      </c>
      <c r="CU43" s="55">
        <v>16684</v>
      </c>
      <c r="CV43" s="55">
        <v>16728</v>
      </c>
      <c r="CW43" s="55">
        <v>16757</v>
      </c>
      <c r="CX43" s="55">
        <v>16770</v>
      </c>
      <c r="CY43" s="55">
        <v>16791</v>
      </c>
      <c r="CZ43" s="55">
        <v>16805</v>
      </c>
      <c r="DA43" s="55">
        <v>16840</v>
      </c>
      <c r="DB43" s="55">
        <v>16846</v>
      </c>
      <c r="DC43" s="55">
        <v>16927</v>
      </c>
      <c r="DD43" s="55">
        <v>16972</v>
      </c>
      <c r="DE43" s="56">
        <v>16980</v>
      </c>
      <c r="DF43" s="55">
        <v>17043</v>
      </c>
      <c r="DG43" s="55">
        <v>17091</v>
      </c>
      <c r="DH43" s="55">
        <v>17104</v>
      </c>
      <c r="DI43" s="55">
        <v>17129</v>
      </c>
      <c r="DJ43" s="55">
        <v>17149</v>
      </c>
      <c r="DK43" s="55">
        <v>17190</v>
      </c>
      <c r="DL43" s="55">
        <v>17219</v>
      </c>
      <c r="DM43" s="55">
        <v>17245</v>
      </c>
      <c r="DN43" s="55">
        <v>17281</v>
      </c>
      <c r="DO43" s="55">
        <v>17294</v>
      </c>
      <c r="DP43" s="55">
        <v>17313</v>
      </c>
      <c r="DQ43" s="56">
        <v>17315</v>
      </c>
      <c r="DR43" s="55">
        <v>17327</v>
      </c>
      <c r="DS43" s="55">
        <v>17337</v>
      </c>
      <c r="DT43" s="55">
        <v>17355</v>
      </c>
      <c r="DU43" s="55">
        <v>17356</v>
      </c>
      <c r="DV43" s="55">
        <v>17357</v>
      </c>
      <c r="DW43" s="55">
        <v>17385</v>
      </c>
      <c r="DX43" s="55">
        <v>17388</v>
      </c>
      <c r="DY43" s="55">
        <v>17431</v>
      </c>
      <c r="DZ43" s="55">
        <v>17449</v>
      </c>
      <c r="EA43" s="55">
        <v>17472</v>
      </c>
      <c r="EB43" s="55">
        <v>17479</v>
      </c>
      <c r="EC43" s="56">
        <v>17479</v>
      </c>
      <c r="ED43" s="55">
        <v>17517</v>
      </c>
      <c r="EE43" s="55">
        <v>17521</v>
      </c>
      <c r="EF43" s="55">
        <v>17541</v>
      </c>
      <c r="EG43" s="55">
        <v>17550</v>
      </c>
      <c r="EH43" s="55">
        <v>17572</v>
      </c>
      <c r="EI43" s="55">
        <v>17606</v>
      </c>
      <c r="EJ43" s="55">
        <v>17623</v>
      </c>
      <c r="EK43" s="55">
        <v>17658</v>
      </c>
      <c r="EL43" s="55">
        <v>17718</v>
      </c>
      <c r="EM43" s="55">
        <v>17760</v>
      </c>
      <c r="EN43" s="55">
        <v>17810</v>
      </c>
      <c r="EO43" s="56">
        <v>17823</v>
      </c>
      <c r="EP43" s="55">
        <v>17853</v>
      </c>
      <c r="EQ43" s="55">
        <v>17887</v>
      </c>
      <c r="ER43" s="55">
        <v>17912</v>
      </c>
      <c r="ES43" s="55">
        <v>17923</v>
      </c>
      <c r="ET43" s="55">
        <v>17966</v>
      </c>
      <c r="EU43" s="55">
        <v>17984</v>
      </c>
      <c r="EV43" s="55">
        <v>18009</v>
      </c>
      <c r="EW43" s="55">
        <v>18047</v>
      </c>
      <c r="EX43" s="55">
        <v>18092</v>
      </c>
      <c r="EY43" s="55">
        <v>18129</v>
      </c>
      <c r="EZ43" s="55">
        <v>18165</v>
      </c>
      <c r="FA43" s="56">
        <v>18189</v>
      </c>
      <c r="FB43" s="55">
        <v>18216</v>
      </c>
      <c r="FC43" s="55">
        <v>18252</v>
      </c>
      <c r="FD43" s="55">
        <v>18304</v>
      </c>
      <c r="FE43" s="55">
        <v>18319</v>
      </c>
      <c r="FF43" s="55">
        <v>18345</v>
      </c>
      <c r="FG43" s="55">
        <v>18371</v>
      </c>
      <c r="FH43" s="55">
        <v>18399</v>
      </c>
      <c r="FI43" s="55">
        <v>18436</v>
      </c>
      <c r="FJ43" s="39">
        <v>18483</v>
      </c>
      <c r="FK43" s="39">
        <v>18528</v>
      </c>
      <c r="FL43" s="39">
        <v>18553</v>
      </c>
      <c r="FM43" s="39">
        <v>18568</v>
      </c>
      <c r="FN43" s="77">
        <v>18586</v>
      </c>
      <c r="FO43" s="39">
        <v>18659</v>
      </c>
      <c r="FP43" s="39">
        <v>18672</v>
      </c>
      <c r="FQ43" s="39">
        <v>18746</v>
      </c>
      <c r="FR43" s="39">
        <v>18795</v>
      </c>
      <c r="FS43" s="39">
        <v>18882</v>
      </c>
      <c r="FT43" s="39">
        <v>18928</v>
      </c>
      <c r="FU43" s="38">
        <v>18995</v>
      </c>
      <c r="FV43" s="38">
        <v>19039</v>
      </c>
      <c r="FW43" s="38">
        <v>19156</v>
      </c>
      <c r="FX43" s="38">
        <v>19269</v>
      </c>
      <c r="FY43" s="199">
        <v>19296</v>
      </c>
      <c r="FZ43" s="38">
        <v>19336</v>
      </c>
      <c r="GA43" s="38">
        <v>19387</v>
      </c>
      <c r="GB43" s="38">
        <v>19468</v>
      </c>
      <c r="GC43" s="38">
        <v>19531</v>
      </c>
      <c r="GD43" s="38">
        <v>19630</v>
      </c>
      <c r="GE43" s="38">
        <v>19703</v>
      </c>
      <c r="GF43" s="38">
        <v>19766</v>
      </c>
      <c r="GG43" s="38">
        <v>19841</v>
      </c>
      <c r="GH43" s="38">
        <v>19871</v>
      </c>
      <c r="GI43" s="38">
        <v>19971</v>
      </c>
      <c r="GJ43" s="38">
        <v>20113</v>
      </c>
      <c r="GK43" s="38">
        <v>20160</v>
      </c>
    </row>
    <row r="44" spans="1:193" s="1" customFormat="1" ht="20.149999999999999" customHeight="1" x14ac:dyDescent="0.35">
      <c r="A44" s="31" t="s">
        <v>272</v>
      </c>
      <c r="B44" s="55">
        <v>91</v>
      </c>
      <c r="C44" s="55">
        <v>91</v>
      </c>
      <c r="D44" s="55">
        <v>91</v>
      </c>
      <c r="E44" s="55">
        <v>91</v>
      </c>
      <c r="F44" s="55">
        <v>91</v>
      </c>
      <c r="G44" s="55">
        <v>91</v>
      </c>
      <c r="H44" s="55">
        <v>91</v>
      </c>
      <c r="I44" s="55">
        <v>91</v>
      </c>
      <c r="J44" s="55">
        <v>91</v>
      </c>
      <c r="K44" s="55">
        <v>92</v>
      </c>
      <c r="L44" s="55">
        <v>92</v>
      </c>
      <c r="M44" s="56">
        <v>93</v>
      </c>
      <c r="N44" s="57">
        <v>93</v>
      </c>
      <c r="O44" s="55">
        <v>94</v>
      </c>
      <c r="P44" s="55">
        <v>95</v>
      </c>
      <c r="Q44" s="55">
        <v>96</v>
      </c>
      <c r="R44" s="55">
        <v>101</v>
      </c>
      <c r="S44" s="55">
        <v>106</v>
      </c>
      <c r="T44" s="55">
        <v>108</v>
      </c>
      <c r="U44" s="55">
        <v>110</v>
      </c>
      <c r="V44" s="55">
        <v>112</v>
      </c>
      <c r="W44" s="55">
        <v>120</v>
      </c>
      <c r="X44" s="55">
        <v>129</v>
      </c>
      <c r="Y44" s="56">
        <v>146</v>
      </c>
      <c r="Z44" s="57">
        <v>165</v>
      </c>
      <c r="AA44" s="55">
        <v>168</v>
      </c>
      <c r="AB44" s="55">
        <v>171</v>
      </c>
      <c r="AC44" s="55">
        <v>178</v>
      </c>
      <c r="AD44" s="55">
        <v>184</v>
      </c>
      <c r="AE44" s="55">
        <v>188</v>
      </c>
      <c r="AF44" s="55">
        <v>198</v>
      </c>
      <c r="AG44" s="55">
        <v>232</v>
      </c>
      <c r="AH44" s="55">
        <v>269</v>
      </c>
      <c r="AI44" s="55">
        <v>347</v>
      </c>
      <c r="AJ44" s="55">
        <v>427</v>
      </c>
      <c r="AK44" s="56">
        <v>495</v>
      </c>
      <c r="AL44" s="57">
        <v>578</v>
      </c>
      <c r="AM44" s="55">
        <v>652</v>
      </c>
      <c r="AN44" s="55">
        <v>754</v>
      </c>
      <c r="AO44" s="55">
        <v>847</v>
      </c>
      <c r="AP44" s="55">
        <v>963</v>
      </c>
      <c r="AQ44" s="55">
        <v>1075</v>
      </c>
      <c r="AR44" s="55">
        <v>1251</v>
      </c>
      <c r="AS44" s="55">
        <v>1506</v>
      </c>
      <c r="AT44" s="55">
        <v>1828</v>
      </c>
      <c r="AU44" s="55">
        <v>2101</v>
      </c>
      <c r="AV44" s="55">
        <v>2427</v>
      </c>
      <c r="AW44" s="56">
        <v>2674</v>
      </c>
      <c r="AX44" s="55">
        <v>2993</v>
      </c>
      <c r="AY44" s="55">
        <v>3977</v>
      </c>
      <c r="AZ44" s="55">
        <v>4057</v>
      </c>
      <c r="BA44" s="55">
        <v>4100</v>
      </c>
      <c r="BB44" s="55">
        <v>4164</v>
      </c>
      <c r="BC44" s="55">
        <v>4216</v>
      </c>
      <c r="BD44" s="55">
        <v>4225</v>
      </c>
      <c r="BE44" s="55">
        <v>4235</v>
      </c>
      <c r="BF44" s="55">
        <v>4245</v>
      </c>
      <c r="BG44" s="55">
        <v>4254</v>
      </c>
      <c r="BH44" s="55">
        <v>4269</v>
      </c>
      <c r="BI44" s="56">
        <v>4278</v>
      </c>
      <c r="BJ44" s="55">
        <v>4302</v>
      </c>
      <c r="BK44" s="55">
        <v>4329</v>
      </c>
      <c r="BL44" s="55">
        <v>4363</v>
      </c>
      <c r="BM44" s="55">
        <v>4381</v>
      </c>
      <c r="BN44" s="55">
        <v>4402</v>
      </c>
      <c r="BO44" s="55">
        <v>4414</v>
      </c>
      <c r="BP44" s="55">
        <v>4429</v>
      </c>
      <c r="BQ44" s="55">
        <v>4464</v>
      </c>
      <c r="BR44" s="55">
        <v>4532</v>
      </c>
      <c r="BS44" s="55">
        <v>4539</v>
      </c>
      <c r="BT44" s="55">
        <v>4575</v>
      </c>
      <c r="BU44" s="56">
        <v>4586</v>
      </c>
      <c r="BV44" s="55">
        <v>4590</v>
      </c>
      <c r="BW44" s="55">
        <v>4593</v>
      </c>
      <c r="BX44" s="55">
        <v>4603</v>
      </c>
      <c r="BY44" s="55">
        <v>4604</v>
      </c>
      <c r="BZ44" s="55">
        <v>4610</v>
      </c>
      <c r="CA44" s="55">
        <v>4616</v>
      </c>
      <c r="CB44" s="55">
        <v>4641</v>
      </c>
      <c r="CC44" s="55">
        <v>4658</v>
      </c>
      <c r="CD44" s="55">
        <v>4689</v>
      </c>
      <c r="CE44" s="55">
        <v>4690</v>
      </c>
      <c r="CF44" s="55">
        <v>4697</v>
      </c>
      <c r="CG44" s="56">
        <v>4698</v>
      </c>
      <c r="CH44" s="55">
        <v>4700</v>
      </c>
      <c r="CI44" s="55">
        <v>4707</v>
      </c>
      <c r="CJ44" s="55">
        <v>4727</v>
      </c>
      <c r="CK44" s="55">
        <v>4728</v>
      </c>
      <c r="CL44" s="55">
        <v>4728</v>
      </c>
      <c r="CM44" s="55">
        <v>4729</v>
      </c>
      <c r="CN44" s="55">
        <v>4729</v>
      </c>
      <c r="CO44" s="55">
        <v>4731</v>
      </c>
      <c r="CP44" s="55">
        <v>4732</v>
      </c>
      <c r="CQ44" s="55">
        <v>4732</v>
      </c>
      <c r="CR44" s="55">
        <v>4735</v>
      </c>
      <c r="CS44" s="56">
        <v>4735</v>
      </c>
      <c r="CT44" s="55">
        <v>4735</v>
      </c>
      <c r="CU44" s="55">
        <v>4738</v>
      </c>
      <c r="CV44" s="55">
        <v>4739</v>
      </c>
      <c r="CW44" s="55">
        <v>4740</v>
      </c>
      <c r="CX44" s="55">
        <v>4742</v>
      </c>
      <c r="CY44" s="55">
        <v>4744</v>
      </c>
      <c r="CZ44" s="55">
        <v>4747</v>
      </c>
      <c r="DA44" s="55">
        <v>4752</v>
      </c>
      <c r="DB44" s="55">
        <v>4754</v>
      </c>
      <c r="DC44" s="55">
        <v>4754</v>
      </c>
      <c r="DD44" s="55">
        <v>4755</v>
      </c>
      <c r="DE44" s="56">
        <v>4756</v>
      </c>
      <c r="DF44" s="55">
        <v>4760</v>
      </c>
      <c r="DG44" s="55">
        <v>4763</v>
      </c>
      <c r="DH44" s="55">
        <v>4763</v>
      </c>
      <c r="DI44" s="55">
        <v>4764</v>
      </c>
      <c r="DJ44" s="55">
        <v>4766</v>
      </c>
      <c r="DK44" s="55">
        <v>4768</v>
      </c>
      <c r="DL44" s="55">
        <v>4771</v>
      </c>
      <c r="DM44" s="55">
        <v>4772</v>
      </c>
      <c r="DN44" s="55">
        <v>4776</v>
      </c>
      <c r="DO44" s="55">
        <v>4778</v>
      </c>
      <c r="DP44" s="55">
        <v>4779</v>
      </c>
      <c r="DQ44" s="56">
        <v>4782</v>
      </c>
      <c r="DR44" s="55">
        <v>4785</v>
      </c>
      <c r="DS44" s="55">
        <v>4794</v>
      </c>
      <c r="DT44" s="55">
        <v>4799</v>
      </c>
      <c r="DU44" s="55">
        <v>4799</v>
      </c>
      <c r="DV44" s="55">
        <v>4799</v>
      </c>
      <c r="DW44" s="55">
        <v>4808</v>
      </c>
      <c r="DX44" s="55">
        <v>4818</v>
      </c>
      <c r="DY44" s="55">
        <v>4825</v>
      </c>
      <c r="DZ44" s="55">
        <v>4836</v>
      </c>
      <c r="EA44" s="55">
        <v>4839</v>
      </c>
      <c r="EB44" s="55">
        <v>4850</v>
      </c>
      <c r="EC44" s="56">
        <v>4855</v>
      </c>
      <c r="ED44" s="55">
        <v>4860</v>
      </c>
      <c r="EE44" s="55">
        <v>4870</v>
      </c>
      <c r="EF44" s="55">
        <v>4882</v>
      </c>
      <c r="EG44" s="55">
        <v>4899</v>
      </c>
      <c r="EH44" s="55">
        <v>4927</v>
      </c>
      <c r="EI44" s="55">
        <v>4956</v>
      </c>
      <c r="EJ44" s="55">
        <v>4969</v>
      </c>
      <c r="EK44" s="55">
        <v>4998</v>
      </c>
      <c r="EL44" s="55">
        <v>5040</v>
      </c>
      <c r="EM44" s="55">
        <v>5058</v>
      </c>
      <c r="EN44" s="55">
        <v>5115</v>
      </c>
      <c r="EO44" s="56">
        <v>5143</v>
      </c>
      <c r="EP44" s="55">
        <v>5221</v>
      </c>
      <c r="EQ44" s="55">
        <v>5265</v>
      </c>
      <c r="ER44" s="55">
        <v>5328</v>
      </c>
      <c r="ES44" s="55">
        <v>5398</v>
      </c>
      <c r="ET44" s="55">
        <v>5528</v>
      </c>
      <c r="EU44" s="55">
        <v>5643</v>
      </c>
      <c r="EV44" s="55">
        <v>5745</v>
      </c>
      <c r="EW44" s="55">
        <v>5860</v>
      </c>
      <c r="EX44" s="55">
        <v>6004</v>
      </c>
      <c r="EY44" s="55">
        <v>6139</v>
      </c>
      <c r="EZ44" s="55">
        <v>6339</v>
      </c>
      <c r="FA44" s="56">
        <v>6458</v>
      </c>
      <c r="FB44" s="55">
        <v>6624</v>
      </c>
      <c r="FC44" s="55">
        <v>6747</v>
      </c>
      <c r="FD44" s="55">
        <v>6844</v>
      </c>
      <c r="FE44" s="55">
        <v>6924</v>
      </c>
      <c r="FF44" s="55">
        <v>7045</v>
      </c>
      <c r="FG44" s="55">
        <v>7176</v>
      </c>
      <c r="FH44" s="55">
        <v>7300</v>
      </c>
      <c r="FI44" s="55">
        <v>7450</v>
      </c>
      <c r="FJ44" s="39">
        <v>7568</v>
      </c>
      <c r="FK44" s="39">
        <v>7688</v>
      </c>
      <c r="FL44" s="39">
        <v>7808</v>
      </c>
      <c r="FM44" s="39">
        <v>7886</v>
      </c>
      <c r="FN44" s="77">
        <v>7969</v>
      </c>
      <c r="FO44" s="39">
        <v>8064</v>
      </c>
      <c r="FP44" s="39">
        <v>8122</v>
      </c>
      <c r="FQ44" s="39">
        <v>8226</v>
      </c>
      <c r="FR44" s="39">
        <v>8332</v>
      </c>
      <c r="FS44" s="39">
        <v>8462</v>
      </c>
      <c r="FT44" s="39">
        <v>8585</v>
      </c>
      <c r="FU44" s="39">
        <v>8714</v>
      </c>
      <c r="FV44" s="39">
        <v>8784</v>
      </c>
      <c r="FW44" s="39">
        <v>8894</v>
      </c>
      <c r="FX44" s="39">
        <v>9004</v>
      </c>
      <c r="FY44" s="200">
        <v>9053</v>
      </c>
      <c r="FZ44" s="39">
        <v>9145</v>
      </c>
      <c r="GA44" s="39">
        <v>9237</v>
      </c>
      <c r="GB44" s="39">
        <v>9364</v>
      </c>
      <c r="GC44" s="39">
        <v>9487</v>
      </c>
      <c r="GD44" s="39">
        <v>9679</v>
      </c>
      <c r="GE44" s="39">
        <v>9844</v>
      </c>
      <c r="GF44" s="39">
        <v>9981</v>
      </c>
      <c r="GG44" s="39">
        <v>10131</v>
      </c>
      <c r="GH44" s="39">
        <v>10283</v>
      </c>
      <c r="GI44" s="39">
        <v>10447</v>
      </c>
      <c r="GJ44" s="39">
        <v>10594</v>
      </c>
      <c r="GK44" s="39">
        <v>10683</v>
      </c>
    </row>
    <row r="45" spans="1:193" s="1" customFormat="1" ht="20.149999999999999" customHeight="1" x14ac:dyDescent="0.35">
      <c r="A45" s="31" t="s">
        <v>273</v>
      </c>
      <c r="B45" s="55">
        <v>10</v>
      </c>
      <c r="C45" s="55">
        <v>10</v>
      </c>
      <c r="D45" s="55">
        <v>11</v>
      </c>
      <c r="E45" s="55">
        <v>11</v>
      </c>
      <c r="F45" s="55">
        <v>11</v>
      </c>
      <c r="G45" s="55">
        <v>12</v>
      </c>
      <c r="H45" s="55">
        <v>13</v>
      </c>
      <c r="I45" s="55">
        <v>13</v>
      </c>
      <c r="J45" s="55">
        <v>13</v>
      </c>
      <c r="K45" s="55">
        <v>13</v>
      </c>
      <c r="L45" s="55">
        <v>13</v>
      </c>
      <c r="M45" s="56">
        <v>13</v>
      </c>
      <c r="N45" s="57">
        <v>13</v>
      </c>
      <c r="O45" s="55">
        <v>13</v>
      </c>
      <c r="P45" s="55">
        <v>13</v>
      </c>
      <c r="Q45" s="55">
        <v>13</v>
      </c>
      <c r="R45" s="55">
        <v>13</v>
      </c>
      <c r="S45" s="55">
        <v>13</v>
      </c>
      <c r="T45" s="55">
        <v>13</v>
      </c>
      <c r="U45" s="55">
        <v>13</v>
      </c>
      <c r="V45" s="55">
        <v>13</v>
      </c>
      <c r="W45" s="55">
        <v>14</v>
      </c>
      <c r="X45" s="55">
        <v>14</v>
      </c>
      <c r="Y45" s="56">
        <v>14</v>
      </c>
      <c r="Z45" s="57">
        <v>14</v>
      </c>
      <c r="AA45" s="55">
        <v>16</v>
      </c>
      <c r="AB45" s="55">
        <v>18</v>
      </c>
      <c r="AC45" s="55">
        <v>19</v>
      </c>
      <c r="AD45" s="55">
        <v>19</v>
      </c>
      <c r="AE45" s="55">
        <v>19</v>
      </c>
      <c r="AF45" s="55">
        <v>19</v>
      </c>
      <c r="AG45" s="55">
        <v>23</v>
      </c>
      <c r="AH45" s="55">
        <v>25</v>
      </c>
      <c r="AI45" s="55">
        <v>33</v>
      </c>
      <c r="AJ45" s="55">
        <v>42</v>
      </c>
      <c r="AK45" s="56">
        <v>47</v>
      </c>
      <c r="AL45" s="57">
        <v>52</v>
      </c>
      <c r="AM45" s="55">
        <v>55</v>
      </c>
      <c r="AN45" s="55">
        <v>60</v>
      </c>
      <c r="AO45" s="55">
        <v>65</v>
      </c>
      <c r="AP45" s="55">
        <v>80</v>
      </c>
      <c r="AQ45" s="55">
        <v>101</v>
      </c>
      <c r="AR45" s="55">
        <v>121</v>
      </c>
      <c r="AS45" s="55">
        <v>166</v>
      </c>
      <c r="AT45" s="55">
        <v>187</v>
      </c>
      <c r="AU45" s="55">
        <v>212</v>
      </c>
      <c r="AV45" s="55">
        <v>262</v>
      </c>
      <c r="AW45" s="56">
        <v>296</v>
      </c>
      <c r="AX45" s="55">
        <v>353</v>
      </c>
      <c r="AY45" s="55">
        <v>562</v>
      </c>
      <c r="AZ45" s="55">
        <v>579</v>
      </c>
      <c r="BA45" s="55">
        <v>602</v>
      </c>
      <c r="BB45" s="55">
        <v>646</v>
      </c>
      <c r="BC45" s="55">
        <v>684</v>
      </c>
      <c r="BD45" s="55">
        <v>716</v>
      </c>
      <c r="BE45" s="55">
        <v>738</v>
      </c>
      <c r="BF45" s="55">
        <v>779</v>
      </c>
      <c r="BG45" s="55">
        <v>815</v>
      </c>
      <c r="BH45" s="55">
        <v>853</v>
      </c>
      <c r="BI45" s="56">
        <v>892</v>
      </c>
      <c r="BJ45" s="55">
        <v>960</v>
      </c>
      <c r="BK45" s="55">
        <v>1057</v>
      </c>
      <c r="BL45" s="55">
        <v>1203</v>
      </c>
      <c r="BM45" s="55">
        <v>1260</v>
      </c>
      <c r="BN45" s="55">
        <v>1312</v>
      </c>
      <c r="BO45" s="55">
        <v>1377</v>
      </c>
      <c r="BP45" s="55">
        <v>1419</v>
      </c>
      <c r="BQ45" s="55">
        <v>1530</v>
      </c>
      <c r="BR45" s="55">
        <v>1807</v>
      </c>
      <c r="BS45" s="55">
        <v>1827</v>
      </c>
      <c r="BT45" s="55">
        <v>1843</v>
      </c>
      <c r="BU45" s="56">
        <v>1856</v>
      </c>
      <c r="BV45" s="55">
        <v>1871</v>
      </c>
      <c r="BW45" s="55">
        <v>1884</v>
      </c>
      <c r="BX45" s="55">
        <v>1905</v>
      </c>
      <c r="BY45" s="55">
        <v>1924</v>
      </c>
      <c r="BZ45" s="55">
        <v>1951</v>
      </c>
      <c r="CA45" s="55">
        <v>1996</v>
      </c>
      <c r="CB45" s="55">
        <v>2039</v>
      </c>
      <c r="CC45" s="55">
        <v>2107</v>
      </c>
      <c r="CD45" s="55">
        <v>2309</v>
      </c>
      <c r="CE45" s="55">
        <v>2313</v>
      </c>
      <c r="CF45" s="55">
        <v>2316</v>
      </c>
      <c r="CG45" s="56">
        <v>2322</v>
      </c>
      <c r="CH45" s="55">
        <v>2325</v>
      </c>
      <c r="CI45" s="55">
        <v>2339</v>
      </c>
      <c r="CJ45" s="55">
        <v>2386</v>
      </c>
      <c r="CK45" s="55">
        <v>2388</v>
      </c>
      <c r="CL45" s="55">
        <v>2389</v>
      </c>
      <c r="CM45" s="55">
        <v>2390</v>
      </c>
      <c r="CN45" s="55">
        <v>2391</v>
      </c>
      <c r="CO45" s="55">
        <v>2394</v>
      </c>
      <c r="CP45" s="55">
        <v>2394</v>
      </c>
      <c r="CQ45" s="55">
        <v>2395</v>
      </c>
      <c r="CR45" s="55">
        <v>2400</v>
      </c>
      <c r="CS45" s="56">
        <v>2405</v>
      </c>
      <c r="CT45" s="55">
        <v>2405</v>
      </c>
      <c r="CU45" s="55">
        <v>2406</v>
      </c>
      <c r="CV45" s="55">
        <v>2408</v>
      </c>
      <c r="CW45" s="55">
        <v>2411</v>
      </c>
      <c r="CX45" s="55">
        <v>2412</v>
      </c>
      <c r="CY45" s="55">
        <v>2413</v>
      </c>
      <c r="CZ45" s="55">
        <v>2414</v>
      </c>
      <c r="DA45" s="55">
        <v>2417</v>
      </c>
      <c r="DB45" s="55">
        <v>2418</v>
      </c>
      <c r="DC45" s="55">
        <v>2419</v>
      </c>
      <c r="DD45" s="55">
        <v>2421</v>
      </c>
      <c r="DE45" s="56">
        <v>2423</v>
      </c>
      <c r="DF45" s="55">
        <v>2423</v>
      </c>
      <c r="DG45" s="55">
        <v>2425</v>
      </c>
      <c r="DH45" s="55">
        <v>2425</v>
      </c>
      <c r="DI45" s="55">
        <v>2425</v>
      </c>
      <c r="DJ45" s="55">
        <v>2425</v>
      </c>
      <c r="DK45" s="55">
        <v>2428</v>
      </c>
      <c r="DL45" s="55">
        <v>2428</v>
      </c>
      <c r="DM45" s="55">
        <v>2429</v>
      </c>
      <c r="DN45" s="55">
        <v>2431</v>
      </c>
      <c r="DO45" s="55">
        <v>2432</v>
      </c>
      <c r="DP45" s="55">
        <v>2433</v>
      </c>
      <c r="DQ45" s="56">
        <v>2434</v>
      </c>
      <c r="DR45" s="55">
        <v>2435</v>
      </c>
      <c r="DS45" s="55">
        <v>2435</v>
      </c>
      <c r="DT45" s="55">
        <v>2436</v>
      </c>
      <c r="DU45" s="55">
        <v>2437</v>
      </c>
      <c r="DV45" s="55">
        <v>2437</v>
      </c>
      <c r="DW45" s="55">
        <v>2438</v>
      </c>
      <c r="DX45" s="55">
        <v>2441</v>
      </c>
      <c r="DY45" s="55">
        <v>2443</v>
      </c>
      <c r="DZ45" s="55">
        <v>2445</v>
      </c>
      <c r="EA45" s="55">
        <v>2445</v>
      </c>
      <c r="EB45" s="55">
        <v>2445</v>
      </c>
      <c r="EC45" s="56">
        <v>2445</v>
      </c>
      <c r="ED45" s="55">
        <v>2446</v>
      </c>
      <c r="EE45" s="55">
        <v>2446</v>
      </c>
      <c r="EF45" s="55">
        <v>2448</v>
      </c>
      <c r="EG45" s="55">
        <v>2453</v>
      </c>
      <c r="EH45" s="55">
        <v>2456</v>
      </c>
      <c r="EI45" s="55">
        <v>2460</v>
      </c>
      <c r="EJ45" s="55">
        <v>2461</v>
      </c>
      <c r="EK45" s="55">
        <v>2462</v>
      </c>
      <c r="EL45" s="55">
        <v>2464</v>
      </c>
      <c r="EM45" s="55">
        <v>2468</v>
      </c>
      <c r="EN45" s="55">
        <v>2470</v>
      </c>
      <c r="EO45" s="56">
        <v>2473</v>
      </c>
      <c r="EP45" s="55">
        <v>2477</v>
      </c>
      <c r="EQ45" s="55">
        <v>2485</v>
      </c>
      <c r="ER45" s="55">
        <v>2495</v>
      </c>
      <c r="ES45" s="55">
        <v>2499</v>
      </c>
      <c r="ET45" s="55">
        <v>2509</v>
      </c>
      <c r="EU45" s="55">
        <v>2521</v>
      </c>
      <c r="EV45" s="55">
        <v>2530</v>
      </c>
      <c r="EW45" s="55">
        <v>2540</v>
      </c>
      <c r="EX45" s="55">
        <v>2552</v>
      </c>
      <c r="EY45" s="55">
        <v>2573</v>
      </c>
      <c r="EZ45" s="55">
        <v>2588</v>
      </c>
      <c r="FA45" s="56">
        <v>2599</v>
      </c>
      <c r="FB45" s="55">
        <v>2616</v>
      </c>
      <c r="FC45" s="55">
        <v>2638</v>
      </c>
      <c r="FD45" s="55">
        <v>2659</v>
      </c>
      <c r="FE45" s="55">
        <v>2686</v>
      </c>
      <c r="FF45" s="55">
        <v>2706</v>
      </c>
      <c r="FG45" s="55">
        <v>2719</v>
      </c>
      <c r="FH45" s="55">
        <v>2729</v>
      </c>
      <c r="FI45" s="55">
        <v>2736</v>
      </c>
      <c r="FJ45" s="39">
        <v>2753</v>
      </c>
      <c r="FK45" s="39">
        <v>2786</v>
      </c>
      <c r="FL45" s="39">
        <v>2797</v>
      </c>
      <c r="FM45" s="39">
        <v>2808</v>
      </c>
      <c r="FN45" s="77">
        <v>2817</v>
      </c>
      <c r="FO45" s="39">
        <v>2834</v>
      </c>
      <c r="FP45" s="39">
        <v>2839</v>
      </c>
      <c r="FQ45" s="39">
        <v>2864</v>
      </c>
      <c r="FR45" s="39">
        <v>2872</v>
      </c>
      <c r="FS45" s="39">
        <v>2879</v>
      </c>
      <c r="FT45" s="39">
        <v>2887</v>
      </c>
      <c r="FU45" s="39">
        <v>2895</v>
      </c>
      <c r="FV45" s="39">
        <v>2896</v>
      </c>
      <c r="FW45" s="39">
        <v>2900</v>
      </c>
      <c r="FX45" s="39">
        <v>2908</v>
      </c>
      <c r="FY45" s="200">
        <v>2913</v>
      </c>
      <c r="FZ45" s="39">
        <v>2918</v>
      </c>
      <c r="GA45" s="39">
        <v>2926</v>
      </c>
      <c r="GB45" s="39">
        <v>2932</v>
      </c>
      <c r="GC45" s="39">
        <v>2945</v>
      </c>
      <c r="GD45" s="39">
        <v>2956</v>
      </c>
      <c r="GE45" s="39">
        <v>2975</v>
      </c>
      <c r="GF45" s="39">
        <v>2984</v>
      </c>
      <c r="GG45" s="39">
        <v>2992</v>
      </c>
      <c r="GH45" s="39">
        <v>3001</v>
      </c>
      <c r="GI45" s="39">
        <v>3015</v>
      </c>
      <c r="GJ45" s="39">
        <v>3029</v>
      </c>
      <c r="GK45" s="39">
        <v>3033</v>
      </c>
    </row>
    <row r="46" spans="1:193" s="1" customFormat="1" ht="20.149999999999999" customHeight="1" x14ac:dyDescent="0.35">
      <c r="A46" s="31" t="s">
        <v>274</v>
      </c>
      <c r="B46" s="55">
        <v>0</v>
      </c>
      <c r="C46" s="55">
        <v>0</v>
      </c>
      <c r="D46" s="55">
        <v>0</v>
      </c>
      <c r="E46" s="55">
        <v>0</v>
      </c>
      <c r="F46" s="55">
        <v>0</v>
      </c>
      <c r="G46" s="55">
        <v>0</v>
      </c>
      <c r="H46" s="55">
        <v>0</v>
      </c>
      <c r="I46" s="55">
        <v>0</v>
      </c>
      <c r="J46" s="55">
        <v>0</v>
      </c>
      <c r="K46" s="55">
        <v>0</v>
      </c>
      <c r="L46" s="55">
        <v>0</v>
      </c>
      <c r="M46" s="56">
        <v>0</v>
      </c>
      <c r="N46" s="57">
        <v>0</v>
      </c>
      <c r="O46" s="55">
        <v>0</v>
      </c>
      <c r="P46" s="55">
        <v>0</v>
      </c>
      <c r="Q46" s="55">
        <v>0</v>
      </c>
      <c r="R46" s="55">
        <v>0</v>
      </c>
      <c r="S46" s="55">
        <v>0</v>
      </c>
      <c r="T46" s="55">
        <v>0</v>
      </c>
      <c r="U46" s="55">
        <v>0</v>
      </c>
      <c r="V46" s="55">
        <v>0</v>
      </c>
      <c r="W46" s="55">
        <v>0</v>
      </c>
      <c r="X46" s="55">
        <v>0</v>
      </c>
      <c r="Y46" s="56">
        <v>0</v>
      </c>
      <c r="Z46" s="57">
        <v>0</v>
      </c>
      <c r="AA46" s="55">
        <v>0</v>
      </c>
      <c r="AB46" s="55">
        <v>0</v>
      </c>
      <c r="AC46" s="55">
        <v>0</v>
      </c>
      <c r="AD46" s="55">
        <v>0</v>
      </c>
      <c r="AE46" s="55">
        <v>0</v>
      </c>
      <c r="AF46" s="55">
        <v>0</v>
      </c>
      <c r="AG46" s="55">
        <v>0</v>
      </c>
      <c r="AH46" s="55">
        <v>0</v>
      </c>
      <c r="AI46" s="55">
        <v>0</v>
      </c>
      <c r="AJ46" s="55">
        <v>1</v>
      </c>
      <c r="AK46" s="56">
        <v>1</v>
      </c>
      <c r="AL46" s="57">
        <v>1</v>
      </c>
      <c r="AM46" s="55">
        <v>1</v>
      </c>
      <c r="AN46" s="55">
        <v>1</v>
      </c>
      <c r="AO46" s="55">
        <v>1</v>
      </c>
      <c r="AP46" s="55">
        <v>1</v>
      </c>
      <c r="AQ46" s="55">
        <v>1</v>
      </c>
      <c r="AR46" s="55">
        <v>1</v>
      </c>
      <c r="AS46" s="55">
        <v>1</v>
      </c>
      <c r="AT46" s="55">
        <v>1</v>
      </c>
      <c r="AU46" s="55">
        <v>1</v>
      </c>
      <c r="AV46" s="55">
        <v>1</v>
      </c>
      <c r="AW46" s="56">
        <v>1</v>
      </c>
      <c r="AX46" s="55">
        <v>1</v>
      </c>
      <c r="AY46" s="55">
        <v>1</v>
      </c>
      <c r="AZ46" s="55">
        <v>1</v>
      </c>
      <c r="BA46" s="55">
        <v>1</v>
      </c>
      <c r="BB46" s="55">
        <v>2</v>
      </c>
      <c r="BC46" s="55">
        <v>2</v>
      </c>
      <c r="BD46" s="55">
        <v>5</v>
      </c>
      <c r="BE46" s="55">
        <v>5</v>
      </c>
      <c r="BF46" s="55">
        <v>5</v>
      </c>
      <c r="BG46" s="55">
        <v>5</v>
      </c>
      <c r="BH46" s="55">
        <v>5</v>
      </c>
      <c r="BI46" s="56">
        <v>6</v>
      </c>
      <c r="BJ46" s="55">
        <v>6</v>
      </c>
      <c r="BK46" s="55">
        <v>6</v>
      </c>
      <c r="BL46" s="55">
        <v>6</v>
      </c>
      <c r="BM46" s="55">
        <v>6</v>
      </c>
      <c r="BN46" s="55">
        <v>8</v>
      </c>
      <c r="BO46" s="55">
        <v>8</v>
      </c>
      <c r="BP46" s="55">
        <v>8</v>
      </c>
      <c r="BQ46" s="55">
        <v>8</v>
      </c>
      <c r="BR46" s="55">
        <v>8</v>
      </c>
      <c r="BS46" s="55">
        <v>8</v>
      </c>
      <c r="BT46" s="55">
        <v>8</v>
      </c>
      <c r="BU46" s="56">
        <v>9</v>
      </c>
      <c r="BV46" s="55">
        <v>9</v>
      </c>
      <c r="BW46" s="55">
        <v>10</v>
      </c>
      <c r="BX46" s="55">
        <v>10</v>
      </c>
      <c r="BY46" s="55">
        <v>11</v>
      </c>
      <c r="BZ46" s="55">
        <v>12</v>
      </c>
      <c r="CA46" s="55">
        <v>12</v>
      </c>
      <c r="CB46" s="55">
        <v>13</v>
      </c>
      <c r="CC46" s="55">
        <v>13</v>
      </c>
      <c r="CD46" s="55">
        <v>13</v>
      </c>
      <c r="CE46" s="55">
        <v>13</v>
      </c>
      <c r="CF46" s="55">
        <v>13</v>
      </c>
      <c r="CG46" s="56">
        <v>13</v>
      </c>
      <c r="CH46" s="55">
        <v>15</v>
      </c>
      <c r="CI46" s="55">
        <v>18</v>
      </c>
      <c r="CJ46" s="55">
        <v>27</v>
      </c>
      <c r="CK46" s="55">
        <v>27</v>
      </c>
      <c r="CL46" s="55">
        <v>27</v>
      </c>
      <c r="CM46" s="55">
        <v>27</v>
      </c>
      <c r="CN46" s="55">
        <v>27</v>
      </c>
      <c r="CO46" s="55">
        <v>27</v>
      </c>
      <c r="CP46" s="55">
        <v>27</v>
      </c>
      <c r="CQ46" s="55">
        <v>27</v>
      </c>
      <c r="CR46" s="55">
        <v>27</v>
      </c>
      <c r="CS46" s="56">
        <v>27</v>
      </c>
      <c r="CT46" s="55">
        <v>27</v>
      </c>
      <c r="CU46" s="55">
        <v>27</v>
      </c>
      <c r="CV46" s="55">
        <v>32</v>
      </c>
      <c r="CW46" s="55">
        <v>32</v>
      </c>
      <c r="CX46" s="55">
        <v>32</v>
      </c>
      <c r="CY46" s="55">
        <v>32</v>
      </c>
      <c r="CZ46" s="55">
        <v>32</v>
      </c>
      <c r="DA46" s="55">
        <v>32</v>
      </c>
      <c r="DB46" s="55">
        <v>32</v>
      </c>
      <c r="DC46" s="55">
        <v>32</v>
      </c>
      <c r="DD46" s="55">
        <v>32</v>
      </c>
      <c r="DE46" s="56">
        <v>32</v>
      </c>
      <c r="DF46" s="55">
        <v>32</v>
      </c>
      <c r="DG46" s="55">
        <v>32</v>
      </c>
      <c r="DH46" s="55">
        <v>32</v>
      </c>
      <c r="DI46" s="55">
        <v>32</v>
      </c>
      <c r="DJ46" s="55">
        <v>32</v>
      </c>
      <c r="DK46" s="55">
        <v>32</v>
      </c>
      <c r="DL46" s="55">
        <v>32</v>
      </c>
      <c r="DM46" s="55">
        <v>32</v>
      </c>
      <c r="DN46" s="55">
        <v>32</v>
      </c>
      <c r="DO46" s="55">
        <v>32</v>
      </c>
      <c r="DP46" s="55">
        <v>32</v>
      </c>
      <c r="DQ46" s="56">
        <v>32</v>
      </c>
      <c r="DR46" s="55">
        <v>32</v>
      </c>
      <c r="DS46" s="55">
        <v>32</v>
      </c>
      <c r="DT46" s="55">
        <v>32</v>
      </c>
      <c r="DU46" s="55">
        <v>32</v>
      </c>
      <c r="DV46" s="55">
        <v>32</v>
      </c>
      <c r="DW46" s="55">
        <v>32</v>
      </c>
      <c r="DX46" s="55">
        <v>32</v>
      </c>
      <c r="DY46" s="55">
        <v>32</v>
      </c>
      <c r="DZ46" s="55">
        <v>32</v>
      </c>
      <c r="EA46" s="55">
        <v>32</v>
      </c>
      <c r="EB46" s="55">
        <v>32</v>
      </c>
      <c r="EC46" s="56">
        <v>32</v>
      </c>
      <c r="ED46" s="55">
        <v>32</v>
      </c>
      <c r="EE46" s="55">
        <v>32</v>
      </c>
      <c r="EF46" s="55">
        <v>32</v>
      </c>
      <c r="EG46" s="55">
        <v>32</v>
      </c>
      <c r="EH46" s="55">
        <v>32</v>
      </c>
      <c r="EI46" s="55">
        <v>32</v>
      </c>
      <c r="EJ46" s="55">
        <v>32</v>
      </c>
      <c r="EK46" s="55">
        <v>32</v>
      </c>
      <c r="EL46" s="55">
        <v>32</v>
      </c>
      <c r="EM46" s="55">
        <v>32</v>
      </c>
      <c r="EN46" s="55">
        <v>32</v>
      </c>
      <c r="EO46" s="56">
        <v>32</v>
      </c>
      <c r="EP46" s="55">
        <v>32</v>
      </c>
      <c r="EQ46" s="55">
        <v>32</v>
      </c>
      <c r="ER46" s="55">
        <v>32</v>
      </c>
      <c r="ES46" s="55">
        <v>32</v>
      </c>
      <c r="ET46" s="55">
        <v>32</v>
      </c>
      <c r="EU46" s="55">
        <v>32</v>
      </c>
      <c r="EV46" s="55">
        <v>32</v>
      </c>
      <c r="EW46" s="55">
        <v>32</v>
      </c>
      <c r="EX46" s="55">
        <v>32</v>
      </c>
      <c r="EY46" s="55">
        <v>32</v>
      </c>
      <c r="EZ46" s="55">
        <v>32</v>
      </c>
      <c r="FA46" s="56">
        <v>32</v>
      </c>
      <c r="FB46" s="55">
        <v>32</v>
      </c>
      <c r="FC46" s="55">
        <v>32</v>
      </c>
      <c r="FD46" s="55">
        <v>32</v>
      </c>
      <c r="FE46" s="55">
        <v>32</v>
      </c>
      <c r="FF46" s="55">
        <v>32</v>
      </c>
      <c r="FG46" s="55">
        <v>32</v>
      </c>
      <c r="FH46" s="55">
        <v>32</v>
      </c>
      <c r="FI46" s="55">
        <v>32</v>
      </c>
      <c r="FJ46" s="39">
        <v>32</v>
      </c>
      <c r="FK46" s="39">
        <v>32</v>
      </c>
      <c r="FL46" s="39">
        <v>32</v>
      </c>
      <c r="FM46" s="39">
        <v>32</v>
      </c>
      <c r="FN46" s="77">
        <v>32</v>
      </c>
      <c r="FO46" s="39">
        <v>32</v>
      </c>
      <c r="FP46" s="39">
        <v>32</v>
      </c>
      <c r="FQ46" s="39">
        <v>32</v>
      </c>
      <c r="FR46" s="39">
        <v>32</v>
      </c>
      <c r="FS46" s="39">
        <v>33</v>
      </c>
      <c r="FT46" s="39">
        <v>33</v>
      </c>
      <c r="FU46" s="39">
        <v>33</v>
      </c>
      <c r="FV46" s="39">
        <v>33</v>
      </c>
      <c r="FW46" s="39">
        <v>33</v>
      </c>
      <c r="FX46" s="39">
        <v>33</v>
      </c>
      <c r="FY46" s="200">
        <v>33</v>
      </c>
      <c r="FZ46" s="39">
        <v>33</v>
      </c>
      <c r="GA46" s="39">
        <v>33</v>
      </c>
      <c r="GB46" s="39">
        <v>33</v>
      </c>
      <c r="GC46" s="39">
        <v>33</v>
      </c>
      <c r="GD46" s="39">
        <v>33</v>
      </c>
      <c r="GE46" s="39">
        <v>33</v>
      </c>
      <c r="GF46" s="39">
        <v>33</v>
      </c>
      <c r="GG46" s="39">
        <v>33</v>
      </c>
      <c r="GH46" s="39">
        <v>33</v>
      </c>
      <c r="GI46" s="39">
        <v>33</v>
      </c>
      <c r="GJ46" s="39">
        <v>33</v>
      </c>
      <c r="GK46" s="39">
        <v>33</v>
      </c>
    </row>
    <row r="47" spans="1:193" s="1" customFormat="1" ht="20.149999999999999" customHeight="1" x14ac:dyDescent="0.35">
      <c r="A47" s="31" t="s">
        <v>275</v>
      </c>
      <c r="B47" s="55">
        <v>0</v>
      </c>
      <c r="C47" s="55">
        <v>0</v>
      </c>
      <c r="D47" s="55">
        <v>0</v>
      </c>
      <c r="E47" s="55">
        <v>0</v>
      </c>
      <c r="F47" s="55">
        <v>0</v>
      </c>
      <c r="G47" s="55">
        <v>0</v>
      </c>
      <c r="H47" s="55">
        <v>0</v>
      </c>
      <c r="I47" s="55">
        <v>0</v>
      </c>
      <c r="J47" s="55">
        <v>0</v>
      </c>
      <c r="K47" s="55">
        <v>0</v>
      </c>
      <c r="L47" s="55">
        <v>0</v>
      </c>
      <c r="M47" s="56">
        <v>0</v>
      </c>
      <c r="N47" s="57">
        <v>0</v>
      </c>
      <c r="O47" s="55">
        <v>0</v>
      </c>
      <c r="P47" s="55">
        <v>0</v>
      </c>
      <c r="Q47" s="55">
        <v>0</v>
      </c>
      <c r="R47" s="55">
        <v>0</v>
      </c>
      <c r="S47" s="55">
        <v>0</v>
      </c>
      <c r="T47" s="55">
        <v>0</v>
      </c>
      <c r="U47" s="55">
        <v>0</v>
      </c>
      <c r="V47" s="55">
        <v>0</v>
      </c>
      <c r="W47" s="55">
        <v>0</v>
      </c>
      <c r="X47" s="55">
        <v>0</v>
      </c>
      <c r="Y47" s="56">
        <v>0</v>
      </c>
      <c r="Z47" s="57">
        <v>0</v>
      </c>
      <c r="AA47" s="55">
        <v>0</v>
      </c>
      <c r="AB47" s="55">
        <v>0</v>
      </c>
      <c r="AC47" s="55">
        <v>0</v>
      </c>
      <c r="AD47" s="55">
        <v>0</v>
      </c>
      <c r="AE47" s="55">
        <v>0</v>
      </c>
      <c r="AF47" s="55">
        <v>0</v>
      </c>
      <c r="AG47" s="55">
        <v>0</v>
      </c>
      <c r="AH47" s="55">
        <v>0</v>
      </c>
      <c r="AI47" s="55">
        <v>0</v>
      </c>
      <c r="AJ47" s="55">
        <v>0</v>
      </c>
      <c r="AK47" s="56">
        <v>0</v>
      </c>
      <c r="AL47" s="57">
        <v>0</v>
      </c>
      <c r="AM47" s="55">
        <v>0</v>
      </c>
      <c r="AN47" s="55">
        <v>0</v>
      </c>
      <c r="AO47" s="55">
        <v>0</v>
      </c>
      <c r="AP47" s="55">
        <v>0</v>
      </c>
      <c r="AQ47" s="55">
        <v>0</v>
      </c>
      <c r="AR47" s="55">
        <v>0</v>
      </c>
      <c r="AS47" s="55">
        <v>0</v>
      </c>
      <c r="AT47" s="55">
        <v>0</v>
      </c>
      <c r="AU47" s="55">
        <v>0</v>
      </c>
      <c r="AV47" s="55">
        <v>0</v>
      </c>
      <c r="AW47" s="56">
        <v>0</v>
      </c>
      <c r="AX47" s="55">
        <v>0</v>
      </c>
      <c r="AY47" s="55">
        <v>0</v>
      </c>
      <c r="AZ47" s="55">
        <v>0</v>
      </c>
      <c r="BA47" s="55">
        <v>0</v>
      </c>
      <c r="BB47" s="55">
        <v>0</v>
      </c>
      <c r="BC47" s="55">
        <v>0</v>
      </c>
      <c r="BD47" s="55">
        <v>0</v>
      </c>
      <c r="BE47" s="55">
        <v>0</v>
      </c>
      <c r="BF47" s="55">
        <v>0</v>
      </c>
      <c r="BG47" s="55">
        <v>0</v>
      </c>
      <c r="BH47" s="55">
        <v>0</v>
      </c>
      <c r="BI47" s="56">
        <v>0</v>
      </c>
      <c r="BJ47" s="55">
        <v>0</v>
      </c>
      <c r="BK47" s="55">
        <v>0</v>
      </c>
      <c r="BL47" s="55">
        <v>0</v>
      </c>
      <c r="BM47" s="55">
        <v>0</v>
      </c>
      <c r="BN47" s="55">
        <v>0</v>
      </c>
      <c r="BO47" s="55">
        <v>0</v>
      </c>
      <c r="BP47" s="55">
        <v>0</v>
      </c>
      <c r="BQ47" s="55">
        <v>0</v>
      </c>
      <c r="BR47" s="55">
        <v>0</v>
      </c>
      <c r="BS47" s="55">
        <v>0</v>
      </c>
      <c r="BT47" s="55">
        <v>0</v>
      </c>
      <c r="BU47" s="56">
        <v>0</v>
      </c>
      <c r="BV47" s="55">
        <v>0</v>
      </c>
      <c r="BW47" s="55">
        <v>0</v>
      </c>
      <c r="BX47" s="55">
        <v>0</v>
      </c>
      <c r="BY47" s="55">
        <v>0</v>
      </c>
      <c r="BZ47" s="55">
        <v>0</v>
      </c>
      <c r="CA47" s="55">
        <v>0</v>
      </c>
      <c r="CB47" s="55">
        <v>0</v>
      </c>
      <c r="CC47" s="55">
        <v>0</v>
      </c>
      <c r="CD47" s="55">
        <v>0</v>
      </c>
      <c r="CE47" s="55">
        <v>0</v>
      </c>
      <c r="CF47" s="55">
        <v>0</v>
      </c>
      <c r="CG47" s="56">
        <v>0</v>
      </c>
      <c r="CH47" s="55">
        <v>0</v>
      </c>
      <c r="CI47" s="55">
        <v>3</v>
      </c>
      <c r="CJ47" s="55">
        <v>4</v>
      </c>
      <c r="CK47" s="55">
        <v>4</v>
      </c>
      <c r="CL47" s="55">
        <v>4</v>
      </c>
      <c r="CM47" s="55">
        <v>4</v>
      </c>
      <c r="CN47" s="55">
        <v>4</v>
      </c>
      <c r="CO47" s="55">
        <v>4</v>
      </c>
      <c r="CP47" s="55">
        <v>4</v>
      </c>
      <c r="CQ47" s="55">
        <v>4</v>
      </c>
      <c r="CR47" s="55">
        <v>4</v>
      </c>
      <c r="CS47" s="56">
        <v>6</v>
      </c>
      <c r="CT47" s="55">
        <v>6</v>
      </c>
      <c r="CU47" s="55">
        <v>7</v>
      </c>
      <c r="CV47" s="55">
        <v>8</v>
      </c>
      <c r="CW47" s="55">
        <v>9</v>
      </c>
      <c r="CX47" s="55">
        <v>10</v>
      </c>
      <c r="CY47" s="55">
        <v>10</v>
      </c>
      <c r="CZ47" s="55">
        <v>10</v>
      </c>
      <c r="DA47" s="55">
        <v>10</v>
      </c>
      <c r="DB47" s="55">
        <v>10</v>
      </c>
      <c r="DC47" s="55">
        <v>10</v>
      </c>
      <c r="DD47" s="55">
        <v>10</v>
      </c>
      <c r="DE47" s="56">
        <v>10</v>
      </c>
      <c r="DF47" s="55">
        <v>10</v>
      </c>
      <c r="DG47" s="55">
        <v>10</v>
      </c>
      <c r="DH47" s="55">
        <v>10</v>
      </c>
      <c r="DI47" s="55">
        <v>10</v>
      </c>
      <c r="DJ47" s="55">
        <v>10</v>
      </c>
      <c r="DK47" s="55">
        <v>10</v>
      </c>
      <c r="DL47" s="55">
        <v>10</v>
      </c>
      <c r="DM47" s="55">
        <v>10</v>
      </c>
      <c r="DN47" s="55">
        <v>10</v>
      </c>
      <c r="DO47" s="55">
        <v>10</v>
      </c>
      <c r="DP47" s="55">
        <v>10</v>
      </c>
      <c r="DQ47" s="56">
        <v>10</v>
      </c>
      <c r="DR47" s="55">
        <v>10</v>
      </c>
      <c r="DS47" s="55">
        <v>10</v>
      </c>
      <c r="DT47" s="55">
        <v>10</v>
      </c>
      <c r="DU47" s="55">
        <v>10</v>
      </c>
      <c r="DV47" s="55">
        <v>10</v>
      </c>
      <c r="DW47" s="55">
        <v>10</v>
      </c>
      <c r="DX47" s="55">
        <v>10</v>
      </c>
      <c r="DY47" s="55">
        <v>10</v>
      </c>
      <c r="DZ47" s="55">
        <v>10</v>
      </c>
      <c r="EA47" s="55">
        <v>10</v>
      </c>
      <c r="EB47" s="55">
        <v>10</v>
      </c>
      <c r="EC47" s="56">
        <v>10</v>
      </c>
      <c r="ED47" s="55">
        <v>10</v>
      </c>
      <c r="EE47" s="55">
        <v>10</v>
      </c>
      <c r="EF47" s="55">
        <v>10</v>
      </c>
      <c r="EG47" s="55">
        <v>10</v>
      </c>
      <c r="EH47" s="55">
        <v>10</v>
      </c>
      <c r="EI47" s="55">
        <v>10</v>
      </c>
      <c r="EJ47" s="55">
        <v>10</v>
      </c>
      <c r="EK47" s="55">
        <v>10</v>
      </c>
      <c r="EL47" s="55">
        <v>10</v>
      </c>
      <c r="EM47" s="55">
        <v>10</v>
      </c>
      <c r="EN47" s="55">
        <v>10</v>
      </c>
      <c r="EO47" s="56">
        <v>10</v>
      </c>
      <c r="EP47" s="55">
        <v>10</v>
      </c>
      <c r="EQ47" s="55">
        <v>10</v>
      </c>
      <c r="ER47" s="55">
        <v>10</v>
      </c>
      <c r="ES47" s="55">
        <v>10</v>
      </c>
      <c r="ET47" s="55">
        <v>10</v>
      </c>
      <c r="EU47" s="55">
        <v>10</v>
      </c>
      <c r="EV47" s="55">
        <v>10</v>
      </c>
      <c r="EW47" s="55">
        <v>10</v>
      </c>
      <c r="EX47" s="55">
        <v>10</v>
      </c>
      <c r="EY47" s="55">
        <v>10</v>
      </c>
      <c r="EZ47" s="55">
        <v>10</v>
      </c>
      <c r="FA47" s="56">
        <v>10</v>
      </c>
      <c r="FB47" s="55">
        <v>10</v>
      </c>
      <c r="FC47" s="55">
        <v>10</v>
      </c>
      <c r="FD47" s="55">
        <v>10</v>
      </c>
      <c r="FE47" s="55">
        <v>10</v>
      </c>
      <c r="FF47" s="55">
        <v>10</v>
      </c>
      <c r="FG47" s="55">
        <v>10</v>
      </c>
      <c r="FH47" s="55">
        <v>10</v>
      </c>
      <c r="FI47" s="55">
        <v>10</v>
      </c>
      <c r="FJ47" s="39">
        <v>10</v>
      </c>
      <c r="FK47" s="39">
        <v>10</v>
      </c>
      <c r="FL47" s="39">
        <v>10</v>
      </c>
      <c r="FM47" s="39">
        <v>10</v>
      </c>
      <c r="FN47" s="77">
        <v>10</v>
      </c>
      <c r="FO47" s="39">
        <v>10</v>
      </c>
      <c r="FP47" s="39">
        <v>10</v>
      </c>
      <c r="FQ47" s="39">
        <v>10</v>
      </c>
      <c r="FR47" s="39">
        <v>10</v>
      </c>
      <c r="FS47" s="39">
        <v>10</v>
      </c>
      <c r="FT47" s="39">
        <v>10</v>
      </c>
      <c r="FU47" s="39">
        <v>10</v>
      </c>
      <c r="FV47" s="39">
        <v>10</v>
      </c>
      <c r="FW47" s="39">
        <v>10</v>
      </c>
      <c r="FX47" s="39">
        <v>10</v>
      </c>
      <c r="FY47" s="200">
        <v>10</v>
      </c>
      <c r="FZ47" s="39">
        <v>10</v>
      </c>
      <c r="GA47" s="39">
        <v>10</v>
      </c>
      <c r="GB47" s="39">
        <v>10</v>
      </c>
      <c r="GC47" s="39">
        <v>10</v>
      </c>
      <c r="GD47" s="39">
        <v>10</v>
      </c>
      <c r="GE47" s="39">
        <v>10</v>
      </c>
      <c r="GF47" s="39">
        <v>10</v>
      </c>
      <c r="GG47" s="39">
        <v>10</v>
      </c>
      <c r="GH47" s="39">
        <v>10</v>
      </c>
      <c r="GI47" s="39">
        <v>10</v>
      </c>
      <c r="GJ47" s="39">
        <v>10</v>
      </c>
      <c r="GK47" s="39">
        <v>10</v>
      </c>
    </row>
    <row r="48" spans="1:193" s="1" customFormat="1" ht="20.149999999999999" customHeight="1" x14ac:dyDescent="0.35">
      <c r="A48" s="31" t="s">
        <v>276</v>
      </c>
      <c r="B48" s="58">
        <v>0</v>
      </c>
      <c r="C48" s="58">
        <v>0</v>
      </c>
      <c r="D48" s="58">
        <v>0</v>
      </c>
      <c r="E48" s="58">
        <v>0</v>
      </c>
      <c r="F48" s="58">
        <v>0</v>
      </c>
      <c r="G48" s="58">
        <v>0</v>
      </c>
      <c r="H48" s="58">
        <v>0</v>
      </c>
      <c r="I48" s="58">
        <v>0</v>
      </c>
      <c r="J48" s="58">
        <v>0</v>
      </c>
      <c r="K48" s="58">
        <v>0</v>
      </c>
      <c r="L48" s="58">
        <v>0</v>
      </c>
      <c r="M48" s="59">
        <v>0</v>
      </c>
      <c r="N48" s="60">
        <v>0</v>
      </c>
      <c r="O48" s="58">
        <v>0</v>
      </c>
      <c r="P48" s="58">
        <v>0</v>
      </c>
      <c r="Q48" s="58">
        <v>0</v>
      </c>
      <c r="R48" s="58">
        <v>0</v>
      </c>
      <c r="S48" s="58">
        <v>0</v>
      </c>
      <c r="T48" s="58">
        <v>0</v>
      </c>
      <c r="U48" s="58">
        <v>0</v>
      </c>
      <c r="V48" s="58">
        <v>0</v>
      </c>
      <c r="W48" s="58">
        <v>0</v>
      </c>
      <c r="X48" s="58">
        <v>0</v>
      </c>
      <c r="Y48" s="59">
        <v>0</v>
      </c>
      <c r="Z48" s="60">
        <v>0</v>
      </c>
      <c r="AA48" s="58">
        <v>0</v>
      </c>
      <c r="AB48" s="58">
        <v>0</v>
      </c>
      <c r="AC48" s="58">
        <v>0</v>
      </c>
      <c r="AD48" s="58">
        <v>0</v>
      </c>
      <c r="AE48" s="58">
        <v>0</v>
      </c>
      <c r="AF48" s="58">
        <v>0</v>
      </c>
      <c r="AG48" s="58">
        <v>0</v>
      </c>
      <c r="AH48" s="58">
        <v>0</v>
      </c>
      <c r="AI48" s="58">
        <v>0</v>
      </c>
      <c r="AJ48" s="58">
        <v>0</v>
      </c>
      <c r="AK48" s="59">
        <v>0</v>
      </c>
      <c r="AL48" s="60">
        <v>0</v>
      </c>
      <c r="AM48" s="58">
        <v>0</v>
      </c>
      <c r="AN48" s="58">
        <v>0</v>
      </c>
      <c r="AO48" s="58">
        <v>0</v>
      </c>
      <c r="AP48" s="58">
        <v>0</v>
      </c>
      <c r="AQ48" s="58">
        <v>0</v>
      </c>
      <c r="AR48" s="58">
        <v>0</v>
      </c>
      <c r="AS48" s="58">
        <v>0</v>
      </c>
      <c r="AT48" s="58">
        <v>0</v>
      </c>
      <c r="AU48" s="58">
        <v>0</v>
      </c>
      <c r="AV48" s="58">
        <v>0</v>
      </c>
      <c r="AW48" s="59">
        <v>0</v>
      </c>
      <c r="AX48" s="58">
        <v>0</v>
      </c>
      <c r="AY48" s="58">
        <v>0</v>
      </c>
      <c r="AZ48" s="58">
        <v>0</v>
      </c>
      <c r="BA48" s="58">
        <v>0</v>
      </c>
      <c r="BB48" s="58">
        <v>0</v>
      </c>
      <c r="BC48" s="58">
        <v>0</v>
      </c>
      <c r="BD48" s="58">
        <v>0</v>
      </c>
      <c r="BE48" s="58">
        <v>0</v>
      </c>
      <c r="BF48" s="58">
        <v>0</v>
      </c>
      <c r="BG48" s="58">
        <v>0</v>
      </c>
      <c r="BH48" s="58">
        <v>0</v>
      </c>
      <c r="BI48" s="59">
        <v>0</v>
      </c>
      <c r="BJ48" s="58">
        <v>0</v>
      </c>
      <c r="BK48" s="58">
        <v>0</v>
      </c>
      <c r="BL48" s="58">
        <v>0</v>
      </c>
      <c r="BM48" s="58">
        <v>0</v>
      </c>
      <c r="BN48" s="58">
        <v>0</v>
      </c>
      <c r="BO48" s="58">
        <v>0</v>
      </c>
      <c r="BP48" s="58">
        <v>0</v>
      </c>
      <c r="BQ48" s="58">
        <v>0</v>
      </c>
      <c r="BR48" s="58">
        <v>0</v>
      </c>
      <c r="BS48" s="58">
        <v>0</v>
      </c>
      <c r="BT48" s="58">
        <v>0</v>
      </c>
      <c r="BU48" s="59">
        <v>0</v>
      </c>
      <c r="BV48" s="58">
        <v>0</v>
      </c>
      <c r="BW48" s="58">
        <v>0</v>
      </c>
      <c r="BX48" s="58">
        <v>0</v>
      </c>
      <c r="BY48" s="58">
        <v>0</v>
      </c>
      <c r="BZ48" s="58">
        <v>0</v>
      </c>
      <c r="CA48" s="58">
        <v>0</v>
      </c>
      <c r="CB48" s="58">
        <v>0</v>
      </c>
      <c r="CC48" s="58">
        <v>0</v>
      </c>
      <c r="CD48" s="58">
        <v>0</v>
      </c>
      <c r="CE48" s="58">
        <v>0</v>
      </c>
      <c r="CF48" s="58">
        <v>0</v>
      </c>
      <c r="CG48" s="59">
        <v>0</v>
      </c>
      <c r="CH48" s="55">
        <v>0</v>
      </c>
      <c r="CI48" s="55">
        <v>0</v>
      </c>
      <c r="CJ48" s="55">
        <v>2</v>
      </c>
      <c r="CK48" s="55">
        <v>2</v>
      </c>
      <c r="CL48" s="55">
        <v>2</v>
      </c>
      <c r="CM48" s="55">
        <v>2</v>
      </c>
      <c r="CN48" s="55">
        <v>2</v>
      </c>
      <c r="CO48" s="55">
        <v>2</v>
      </c>
      <c r="CP48" s="55">
        <v>2</v>
      </c>
      <c r="CQ48" s="55">
        <v>2</v>
      </c>
      <c r="CR48" s="55">
        <v>2</v>
      </c>
      <c r="CS48" s="56">
        <v>2</v>
      </c>
      <c r="CT48" s="55">
        <v>3</v>
      </c>
      <c r="CU48" s="55">
        <v>3</v>
      </c>
      <c r="CV48" s="55">
        <v>3</v>
      </c>
      <c r="CW48" s="55">
        <v>3</v>
      </c>
      <c r="CX48" s="55">
        <v>3</v>
      </c>
      <c r="CY48" s="55">
        <v>3</v>
      </c>
      <c r="CZ48" s="55">
        <v>3</v>
      </c>
      <c r="DA48" s="55">
        <v>3</v>
      </c>
      <c r="DB48" s="55">
        <v>3</v>
      </c>
      <c r="DC48" s="55">
        <v>3</v>
      </c>
      <c r="DD48" s="58">
        <v>3</v>
      </c>
      <c r="DE48" s="59">
        <v>3</v>
      </c>
      <c r="DF48" s="55">
        <v>3</v>
      </c>
      <c r="DG48" s="55">
        <v>3</v>
      </c>
      <c r="DH48" s="58">
        <v>3</v>
      </c>
      <c r="DI48" s="55">
        <v>3</v>
      </c>
      <c r="DJ48" s="55">
        <v>3</v>
      </c>
      <c r="DK48" s="55">
        <v>3</v>
      </c>
      <c r="DL48" s="58">
        <v>3</v>
      </c>
      <c r="DM48" s="55">
        <v>3</v>
      </c>
      <c r="DN48" s="55">
        <v>3</v>
      </c>
      <c r="DO48" s="55">
        <v>3</v>
      </c>
      <c r="DP48" s="55">
        <v>3</v>
      </c>
      <c r="DQ48" s="59">
        <v>3</v>
      </c>
      <c r="DR48" s="55">
        <v>3</v>
      </c>
      <c r="DS48" s="55">
        <v>3</v>
      </c>
      <c r="DT48" s="55">
        <v>3</v>
      </c>
      <c r="DU48" s="55">
        <v>3</v>
      </c>
      <c r="DV48" s="55">
        <v>3</v>
      </c>
      <c r="DW48" s="55">
        <v>3</v>
      </c>
      <c r="DX48" s="55">
        <v>3</v>
      </c>
      <c r="DY48" s="55">
        <v>3</v>
      </c>
      <c r="DZ48" s="55">
        <v>3</v>
      </c>
      <c r="EA48" s="55">
        <v>3</v>
      </c>
      <c r="EB48" s="55">
        <v>3</v>
      </c>
      <c r="EC48" s="56">
        <v>3</v>
      </c>
      <c r="ED48" s="55">
        <v>3</v>
      </c>
      <c r="EE48" s="55">
        <v>3</v>
      </c>
      <c r="EF48" s="55">
        <v>3</v>
      </c>
      <c r="EG48" s="55">
        <v>3</v>
      </c>
      <c r="EH48" s="55">
        <v>3</v>
      </c>
      <c r="EI48" s="55">
        <v>3</v>
      </c>
      <c r="EJ48" s="55">
        <v>3</v>
      </c>
      <c r="EK48" s="55">
        <v>3</v>
      </c>
      <c r="EL48" s="55">
        <v>3</v>
      </c>
      <c r="EM48" s="55">
        <v>3</v>
      </c>
      <c r="EN48" s="55">
        <v>3</v>
      </c>
      <c r="EO48" s="56">
        <v>3</v>
      </c>
      <c r="EP48" s="55">
        <v>3</v>
      </c>
      <c r="EQ48" s="55">
        <v>3</v>
      </c>
      <c r="ER48" s="55">
        <v>3</v>
      </c>
      <c r="ES48" s="55">
        <v>3</v>
      </c>
      <c r="ET48" s="55">
        <v>3</v>
      </c>
      <c r="EU48" s="55">
        <v>3</v>
      </c>
      <c r="EV48" s="55">
        <v>3</v>
      </c>
      <c r="EW48" s="55">
        <v>3</v>
      </c>
      <c r="EX48" s="55">
        <v>3</v>
      </c>
      <c r="EY48" s="55">
        <v>3</v>
      </c>
      <c r="EZ48" s="55">
        <v>3</v>
      </c>
      <c r="FA48" s="56">
        <v>3</v>
      </c>
      <c r="FB48" s="55">
        <v>3</v>
      </c>
      <c r="FC48" s="55">
        <v>3</v>
      </c>
      <c r="FD48" s="55">
        <v>3</v>
      </c>
      <c r="FE48" s="55">
        <v>3</v>
      </c>
      <c r="FF48" s="55">
        <v>3</v>
      </c>
      <c r="FG48" s="55">
        <v>3</v>
      </c>
      <c r="FH48" s="55">
        <v>3</v>
      </c>
      <c r="FI48" s="55">
        <v>3</v>
      </c>
      <c r="FJ48" s="39">
        <v>3</v>
      </c>
      <c r="FK48" s="39">
        <v>3</v>
      </c>
      <c r="FL48" s="39">
        <v>3</v>
      </c>
      <c r="FM48" s="39">
        <v>3</v>
      </c>
      <c r="FN48" s="77">
        <v>3</v>
      </c>
      <c r="FO48" s="39">
        <v>3</v>
      </c>
      <c r="FP48" s="39">
        <v>3</v>
      </c>
      <c r="FQ48" s="39">
        <v>3</v>
      </c>
      <c r="FR48" s="39">
        <v>3</v>
      </c>
      <c r="FS48" s="39">
        <v>3</v>
      </c>
      <c r="FT48" s="39">
        <v>3</v>
      </c>
      <c r="FU48" s="39">
        <v>3</v>
      </c>
      <c r="FV48" s="39">
        <v>3</v>
      </c>
      <c r="FW48" s="39">
        <v>3</v>
      </c>
      <c r="FX48" s="39">
        <v>3</v>
      </c>
      <c r="FY48" s="200">
        <v>3</v>
      </c>
      <c r="FZ48" s="39">
        <v>3</v>
      </c>
      <c r="GA48" s="39">
        <v>3</v>
      </c>
      <c r="GB48" s="39">
        <v>3</v>
      </c>
      <c r="GC48" s="39">
        <v>3</v>
      </c>
      <c r="GD48" s="39">
        <v>3</v>
      </c>
      <c r="GE48" s="39">
        <v>3</v>
      </c>
      <c r="GF48" s="39">
        <v>3</v>
      </c>
      <c r="GG48" s="39">
        <v>3</v>
      </c>
      <c r="GH48" s="39">
        <v>3</v>
      </c>
      <c r="GI48" s="39">
        <v>3</v>
      </c>
      <c r="GJ48" s="39">
        <v>3</v>
      </c>
      <c r="GK48" s="39">
        <v>3</v>
      </c>
    </row>
    <row r="49" spans="1:193" s="1" customFormat="1" ht="20.149999999999999" customHeight="1" thickBot="1" x14ac:dyDescent="0.4">
      <c r="A49" s="32" t="s">
        <v>277</v>
      </c>
      <c r="B49" s="61">
        <f>SUM(B43:B48)</f>
        <v>250</v>
      </c>
      <c r="C49" s="62">
        <f t="shared" ref="C49:BN49" si="13">SUM(C43:C48)</f>
        <v>250</v>
      </c>
      <c r="D49" s="62">
        <f t="shared" si="13"/>
        <v>258</v>
      </c>
      <c r="E49" s="62">
        <f t="shared" si="13"/>
        <v>271</v>
      </c>
      <c r="F49" s="62">
        <f t="shared" si="13"/>
        <v>273</v>
      </c>
      <c r="G49" s="62">
        <f t="shared" si="13"/>
        <v>289</v>
      </c>
      <c r="H49" s="62">
        <f t="shared" si="13"/>
        <v>292</v>
      </c>
      <c r="I49" s="62">
        <f t="shared" si="13"/>
        <v>294</v>
      </c>
      <c r="J49" s="62">
        <f t="shared" si="13"/>
        <v>295</v>
      </c>
      <c r="K49" s="62">
        <f t="shared" si="13"/>
        <v>300</v>
      </c>
      <c r="L49" s="62">
        <f t="shared" si="13"/>
        <v>319</v>
      </c>
      <c r="M49" s="62">
        <f t="shared" si="13"/>
        <v>325</v>
      </c>
      <c r="N49" s="61">
        <f t="shared" si="13"/>
        <v>325</v>
      </c>
      <c r="O49" s="62">
        <f t="shared" si="13"/>
        <v>327</v>
      </c>
      <c r="P49" s="62">
        <f t="shared" si="13"/>
        <v>338</v>
      </c>
      <c r="Q49" s="62">
        <f t="shared" si="13"/>
        <v>341</v>
      </c>
      <c r="R49" s="62">
        <f t="shared" si="13"/>
        <v>354</v>
      </c>
      <c r="S49" s="62">
        <f t="shared" si="13"/>
        <v>362</v>
      </c>
      <c r="T49" s="62">
        <f t="shared" si="13"/>
        <v>366</v>
      </c>
      <c r="U49" s="62">
        <f t="shared" si="13"/>
        <v>375</v>
      </c>
      <c r="V49" s="62">
        <f t="shared" si="13"/>
        <v>401</v>
      </c>
      <c r="W49" s="62">
        <f t="shared" si="13"/>
        <v>425</v>
      </c>
      <c r="X49" s="62">
        <f t="shared" si="13"/>
        <v>461</v>
      </c>
      <c r="Y49" s="62">
        <f t="shared" si="13"/>
        <v>499</v>
      </c>
      <c r="Z49" s="61">
        <f t="shared" si="13"/>
        <v>580</v>
      </c>
      <c r="AA49" s="62">
        <f t="shared" si="13"/>
        <v>602</v>
      </c>
      <c r="AB49" s="62">
        <f t="shared" si="13"/>
        <v>658</v>
      </c>
      <c r="AC49" s="62">
        <f t="shared" si="13"/>
        <v>680</v>
      </c>
      <c r="AD49" s="62">
        <f t="shared" si="13"/>
        <v>704</v>
      </c>
      <c r="AE49" s="62">
        <f t="shared" si="13"/>
        <v>716</v>
      </c>
      <c r="AF49" s="62">
        <f t="shared" si="13"/>
        <v>759</v>
      </c>
      <c r="AG49" s="62">
        <f t="shared" si="13"/>
        <v>874</v>
      </c>
      <c r="AH49" s="62">
        <f t="shared" si="13"/>
        <v>1023</v>
      </c>
      <c r="AI49" s="62">
        <f t="shared" si="13"/>
        <v>1174</v>
      </c>
      <c r="AJ49" s="62">
        <f t="shared" si="13"/>
        <v>1334</v>
      </c>
      <c r="AK49" s="130">
        <f t="shared" si="13"/>
        <v>1459</v>
      </c>
      <c r="AL49" s="62">
        <f t="shared" si="13"/>
        <v>1665</v>
      </c>
      <c r="AM49" s="62">
        <f t="shared" si="13"/>
        <v>1843</v>
      </c>
      <c r="AN49" s="62">
        <f t="shared" si="13"/>
        <v>2020</v>
      </c>
      <c r="AO49" s="62">
        <f t="shared" si="13"/>
        <v>2176</v>
      </c>
      <c r="AP49" s="62">
        <f t="shared" si="13"/>
        <v>2399</v>
      </c>
      <c r="AQ49" s="62">
        <f t="shared" si="13"/>
        <v>2583</v>
      </c>
      <c r="AR49" s="62">
        <f t="shared" si="13"/>
        <v>2877</v>
      </c>
      <c r="AS49" s="62">
        <f t="shared" si="13"/>
        <v>3343</v>
      </c>
      <c r="AT49" s="62">
        <f t="shared" si="13"/>
        <v>3844</v>
      </c>
      <c r="AU49" s="62">
        <f t="shared" si="13"/>
        <v>4294</v>
      </c>
      <c r="AV49" s="62">
        <f t="shared" si="13"/>
        <v>4796</v>
      </c>
      <c r="AW49" s="63">
        <f t="shared" si="13"/>
        <v>5244</v>
      </c>
      <c r="AX49" s="62">
        <f t="shared" si="13"/>
        <v>5715</v>
      </c>
      <c r="AY49" s="62">
        <f t="shared" si="13"/>
        <v>7017</v>
      </c>
      <c r="AZ49" s="62">
        <f t="shared" si="13"/>
        <v>7399</v>
      </c>
      <c r="BA49" s="62">
        <f t="shared" si="13"/>
        <v>7787</v>
      </c>
      <c r="BB49" s="62">
        <f t="shared" si="13"/>
        <v>8285</v>
      </c>
      <c r="BC49" s="62">
        <f t="shared" si="13"/>
        <v>8811</v>
      </c>
      <c r="BD49" s="62">
        <f t="shared" si="13"/>
        <v>9298</v>
      </c>
      <c r="BE49" s="62">
        <f t="shared" si="13"/>
        <v>9818</v>
      </c>
      <c r="BF49" s="62">
        <f t="shared" si="13"/>
        <v>10391</v>
      </c>
      <c r="BG49" s="62">
        <f t="shared" si="13"/>
        <v>10941</v>
      </c>
      <c r="BH49" s="62">
        <f t="shared" si="13"/>
        <v>11502</v>
      </c>
      <c r="BI49" s="63">
        <f t="shared" si="13"/>
        <v>11925</v>
      </c>
      <c r="BJ49" s="62">
        <f t="shared" si="13"/>
        <v>12332</v>
      </c>
      <c r="BK49" s="62">
        <f t="shared" si="13"/>
        <v>12817</v>
      </c>
      <c r="BL49" s="62">
        <f t="shared" si="13"/>
        <v>13345</v>
      </c>
      <c r="BM49" s="62">
        <f t="shared" si="13"/>
        <v>13785</v>
      </c>
      <c r="BN49" s="62">
        <f t="shared" si="13"/>
        <v>14267</v>
      </c>
      <c r="BO49" s="62">
        <f t="shared" ref="BO49:DZ49" si="14">SUM(BO43:BO48)</f>
        <v>14772</v>
      </c>
      <c r="BP49" s="62">
        <f t="shared" si="14"/>
        <v>15266</v>
      </c>
      <c r="BQ49" s="62">
        <f t="shared" si="14"/>
        <v>16079</v>
      </c>
      <c r="BR49" s="62">
        <f t="shared" si="14"/>
        <v>17700</v>
      </c>
      <c r="BS49" s="62">
        <f t="shared" si="14"/>
        <v>18031</v>
      </c>
      <c r="BT49" s="62">
        <f t="shared" si="14"/>
        <v>18399</v>
      </c>
      <c r="BU49" s="63">
        <f t="shared" si="14"/>
        <v>18752</v>
      </c>
      <c r="BV49" s="62">
        <f t="shared" si="14"/>
        <v>19148</v>
      </c>
      <c r="BW49" s="62">
        <f t="shared" si="14"/>
        <v>19529</v>
      </c>
      <c r="BX49" s="62">
        <f t="shared" si="14"/>
        <v>19966</v>
      </c>
      <c r="BY49" s="62">
        <f t="shared" si="14"/>
        <v>20333</v>
      </c>
      <c r="BZ49" s="62">
        <f t="shared" si="14"/>
        <v>20585</v>
      </c>
      <c r="CA49" s="62">
        <f t="shared" si="14"/>
        <v>20895</v>
      </c>
      <c r="CB49" s="62">
        <f t="shared" si="14"/>
        <v>21176</v>
      </c>
      <c r="CC49" s="62">
        <f t="shared" si="14"/>
        <v>21564</v>
      </c>
      <c r="CD49" s="62">
        <f t="shared" si="14"/>
        <v>22717</v>
      </c>
      <c r="CE49" s="62">
        <f t="shared" si="14"/>
        <v>22760</v>
      </c>
      <c r="CF49" s="62">
        <f t="shared" si="14"/>
        <v>22830</v>
      </c>
      <c r="CG49" s="63">
        <f t="shared" si="14"/>
        <v>22880</v>
      </c>
      <c r="CH49" s="62">
        <f t="shared" si="14"/>
        <v>22936</v>
      </c>
      <c r="CI49" s="62">
        <f t="shared" si="14"/>
        <v>23114</v>
      </c>
      <c r="CJ49" s="62">
        <f t="shared" si="14"/>
        <v>23532</v>
      </c>
      <c r="CK49" s="62">
        <f t="shared" si="14"/>
        <v>23547</v>
      </c>
      <c r="CL49" s="62">
        <f t="shared" si="14"/>
        <v>23571</v>
      </c>
      <c r="CM49" s="62">
        <f t="shared" si="14"/>
        <v>23632</v>
      </c>
      <c r="CN49" s="62">
        <f t="shared" si="14"/>
        <v>23643</v>
      </c>
      <c r="CO49" s="62">
        <f t="shared" si="14"/>
        <v>23669</v>
      </c>
      <c r="CP49" s="62">
        <f t="shared" si="14"/>
        <v>23699</v>
      </c>
      <c r="CQ49" s="62">
        <f t="shared" si="14"/>
        <v>23732</v>
      </c>
      <c r="CR49" s="62">
        <f t="shared" si="14"/>
        <v>23788</v>
      </c>
      <c r="CS49" s="63">
        <f t="shared" si="14"/>
        <v>23805</v>
      </c>
      <c r="CT49" s="62">
        <f t="shared" si="14"/>
        <v>23823</v>
      </c>
      <c r="CU49" s="62">
        <f t="shared" si="14"/>
        <v>23865</v>
      </c>
      <c r="CV49" s="62">
        <f t="shared" si="14"/>
        <v>23918</v>
      </c>
      <c r="CW49" s="62">
        <f t="shared" si="14"/>
        <v>23952</v>
      </c>
      <c r="CX49" s="62">
        <f t="shared" si="14"/>
        <v>23969</v>
      </c>
      <c r="CY49" s="62">
        <f t="shared" si="14"/>
        <v>23993</v>
      </c>
      <c r="CZ49" s="62">
        <f t="shared" si="14"/>
        <v>24011</v>
      </c>
      <c r="DA49" s="62">
        <f t="shared" si="14"/>
        <v>24054</v>
      </c>
      <c r="DB49" s="62">
        <f t="shared" si="14"/>
        <v>24063</v>
      </c>
      <c r="DC49" s="62">
        <f t="shared" si="14"/>
        <v>24145</v>
      </c>
      <c r="DD49" s="62">
        <f t="shared" si="14"/>
        <v>24193</v>
      </c>
      <c r="DE49" s="63">
        <f t="shared" si="14"/>
        <v>24204</v>
      </c>
      <c r="DF49" s="62">
        <f t="shared" si="14"/>
        <v>24271</v>
      </c>
      <c r="DG49" s="62">
        <f t="shared" si="14"/>
        <v>24324</v>
      </c>
      <c r="DH49" s="62">
        <f t="shared" si="14"/>
        <v>24337</v>
      </c>
      <c r="DI49" s="62">
        <f t="shared" si="14"/>
        <v>24363</v>
      </c>
      <c r="DJ49" s="62">
        <f t="shared" si="14"/>
        <v>24385</v>
      </c>
      <c r="DK49" s="62">
        <f t="shared" si="14"/>
        <v>24431</v>
      </c>
      <c r="DL49" s="62">
        <f t="shared" si="14"/>
        <v>24463</v>
      </c>
      <c r="DM49" s="62">
        <f t="shared" si="14"/>
        <v>24491</v>
      </c>
      <c r="DN49" s="62">
        <f t="shared" si="14"/>
        <v>24533</v>
      </c>
      <c r="DO49" s="62">
        <f t="shared" si="14"/>
        <v>24549</v>
      </c>
      <c r="DP49" s="62">
        <f t="shared" si="14"/>
        <v>24570</v>
      </c>
      <c r="DQ49" s="63">
        <f t="shared" si="14"/>
        <v>24576</v>
      </c>
      <c r="DR49" s="62">
        <f t="shared" si="14"/>
        <v>24592</v>
      </c>
      <c r="DS49" s="62">
        <f t="shared" si="14"/>
        <v>24611</v>
      </c>
      <c r="DT49" s="62">
        <f t="shared" si="14"/>
        <v>24635</v>
      </c>
      <c r="DU49" s="62">
        <f t="shared" si="14"/>
        <v>24637</v>
      </c>
      <c r="DV49" s="62">
        <f t="shared" si="14"/>
        <v>24638</v>
      </c>
      <c r="DW49" s="62">
        <f t="shared" si="14"/>
        <v>24676</v>
      </c>
      <c r="DX49" s="62">
        <f t="shared" si="14"/>
        <v>24692</v>
      </c>
      <c r="DY49" s="62">
        <f t="shared" si="14"/>
        <v>24744</v>
      </c>
      <c r="DZ49" s="62">
        <f t="shared" si="14"/>
        <v>24775</v>
      </c>
      <c r="EA49" s="62">
        <f t="shared" ref="EA49:GK49" si="15">SUM(EA43:EA48)</f>
        <v>24801</v>
      </c>
      <c r="EB49" s="62">
        <f t="shared" si="15"/>
        <v>24819</v>
      </c>
      <c r="EC49" s="63">
        <f t="shared" si="15"/>
        <v>24824</v>
      </c>
      <c r="ED49" s="62">
        <f t="shared" si="15"/>
        <v>24868</v>
      </c>
      <c r="EE49" s="62">
        <f t="shared" si="15"/>
        <v>24882</v>
      </c>
      <c r="EF49" s="62">
        <f t="shared" si="15"/>
        <v>24916</v>
      </c>
      <c r="EG49" s="62">
        <f t="shared" si="15"/>
        <v>24947</v>
      </c>
      <c r="EH49" s="62">
        <f t="shared" si="15"/>
        <v>25000</v>
      </c>
      <c r="EI49" s="62">
        <f t="shared" si="15"/>
        <v>25067</v>
      </c>
      <c r="EJ49" s="62">
        <f t="shared" si="15"/>
        <v>25098</v>
      </c>
      <c r="EK49" s="62">
        <f t="shared" si="15"/>
        <v>25163</v>
      </c>
      <c r="EL49" s="62">
        <f t="shared" si="15"/>
        <v>25267</v>
      </c>
      <c r="EM49" s="62">
        <f t="shared" si="15"/>
        <v>25331</v>
      </c>
      <c r="EN49" s="62">
        <f t="shared" si="15"/>
        <v>25440</v>
      </c>
      <c r="EO49" s="63">
        <f t="shared" si="15"/>
        <v>25484</v>
      </c>
      <c r="EP49" s="62">
        <f t="shared" si="15"/>
        <v>25596</v>
      </c>
      <c r="EQ49" s="62">
        <f t="shared" si="15"/>
        <v>25682</v>
      </c>
      <c r="ER49" s="62">
        <f t="shared" si="15"/>
        <v>25780</v>
      </c>
      <c r="ES49" s="62">
        <f t="shared" si="15"/>
        <v>25865</v>
      </c>
      <c r="ET49" s="62">
        <f t="shared" si="15"/>
        <v>26048</v>
      </c>
      <c r="EU49" s="62">
        <f t="shared" si="15"/>
        <v>26193</v>
      </c>
      <c r="EV49" s="62">
        <f t="shared" si="15"/>
        <v>26329</v>
      </c>
      <c r="EW49" s="62">
        <f t="shared" si="15"/>
        <v>26492</v>
      </c>
      <c r="EX49" s="62">
        <f t="shared" si="15"/>
        <v>26693</v>
      </c>
      <c r="EY49" s="62">
        <f t="shared" si="15"/>
        <v>26886</v>
      </c>
      <c r="EZ49" s="62">
        <f t="shared" si="15"/>
        <v>27137</v>
      </c>
      <c r="FA49" s="63">
        <f t="shared" si="15"/>
        <v>27291</v>
      </c>
      <c r="FB49" s="62">
        <f t="shared" si="15"/>
        <v>27501</v>
      </c>
      <c r="FC49" s="62">
        <f t="shared" si="15"/>
        <v>27682</v>
      </c>
      <c r="FD49" s="62">
        <f t="shared" si="15"/>
        <v>27852</v>
      </c>
      <c r="FE49" s="62">
        <f t="shared" si="15"/>
        <v>27974</v>
      </c>
      <c r="FF49" s="62">
        <f t="shared" si="15"/>
        <v>28141</v>
      </c>
      <c r="FG49" s="62">
        <f t="shared" si="15"/>
        <v>28311</v>
      </c>
      <c r="FH49" s="62">
        <f t="shared" si="15"/>
        <v>28473</v>
      </c>
      <c r="FI49" s="62">
        <f t="shared" si="15"/>
        <v>28667</v>
      </c>
      <c r="FJ49" s="62">
        <f t="shared" si="15"/>
        <v>28849</v>
      </c>
      <c r="FK49" s="161">
        <f t="shared" si="15"/>
        <v>29047</v>
      </c>
      <c r="FL49" s="161">
        <f t="shared" si="15"/>
        <v>29203</v>
      </c>
      <c r="FM49" s="161">
        <f t="shared" si="15"/>
        <v>29307</v>
      </c>
      <c r="FN49" s="125">
        <f t="shared" si="15"/>
        <v>29417</v>
      </c>
      <c r="FO49" s="161">
        <f t="shared" si="15"/>
        <v>29602</v>
      </c>
      <c r="FP49" s="161">
        <f t="shared" si="15"/>
        <v>29678</v>
      </c>
      <c r="FQ49" s="161">
        <f t="shared" si="15"/>
        <v>29881</v>
      </c>
      <c r="FR49" s="161">
        <f t="shared" si="15"/>
        <v>30044</v>
      </c>
      <c r="FS49" s="161">
        <f t="shared" si="15"/>
        <v>30269</v>
      </c>
      <c r="FT49" s="161">
        <f t="shared" si="15"/>
        <v>30446</v>
      </c>
      <c r="FU49" s="161">
        <f t="shared" si="15"/>
        <v>30650</v>
      </c>
      <c r="FV49" s="161">
        <f t="shared" si="15"/>
        <v>30765</v>
      </c>
      <c r="FW49" s="161">
        <f t="shared" si="15"/>
        <v>30996</v>
      </c>
      <c r="FX49" s="161">
        <f t="shared" si="15"/>
        <v>31227</v>
      </c>
      <c r="FY49" s="201">
        <f t="shared" si="15"/>
        <v>31308</v>
      </c>
      <c r="FZ49" s="161">
        <f t="shared" si="15"/>
        <v>31445</v>
      </c>
      <c r="GA49" s="161">
        <f t="shared" si="15"/>
        <v>31596</v>
      </c>
      <c r="GB49" s="161">
        <f t="shared" si="15"/>
        <v>31810</v>
      </c>
      <c r="GC49" s="161">
        <f t="shared" si="15"/>
        <v>32009</v>
      </c>
      <c r="GD49" s="161">
        <f t="shared" si="15"/>
        <v>32311</v>
      </c>
      <c r="GE49" s="161">
        <f t="shared" si="15"/>
        <v>32568</v>
      </c>
      <c r="GF49" s="161">
        <f t="shared" si="15"/>
        <v>32777</v>
      </c>
      <c r="GG49" s="161">
        <f t="shared" si="15"/>
        <v>33010</v>
      </c>
      <c r="GH49" s="161">
        <f t="shared" si="15"/>
        <v>33201</v>
      </c>
      <c r="GI49" s="161">
        <f t="shared" si="15"/>
        <v>33479</v>
      </c>
      <c r="GJ49" s="161">
        <f t="shared" si="15"/>
        <v>33782</v>
      </c>
      <c r="GK49" s="161">
        <f t="shared" si="15"/>
        <v>33922</v>
      </c>
    </row>
    <row r="50" spans="1:193" s="25" customFormat="1" ht="20.149999999999999" customHeight="1" thickTop="1" x14ac:dyDescent="0.35">
      <c r="A50" s="26" t="s">
        <v>279</v>
      </c>
      <c r="B50" s="55"/>
      <c r="C50" s="55"/>
      <c r="D50" s="55"/>
      <c r="E50" s="55"/>
      <c r="F50" s="55"/>
      <c r="G50" s="55"/>
      <c r="H50" s="55"/>
      <c r="I50" s="55"/>
      <c r="J50" s="55"/>
      <c r="K50" s="55"/>
      <c r="L50" s="55"/>
      <c r="M50" s="56"/>
      <c r="N50" s="57"/>
      <c r="O50" s="55"/>
      <c r="P50" s="55"/>
      <c r="Q50" s="55"/>
      <c r="R50" s="55"/>
      <c r="S50" s="55"/>
      <c r="T50" s="55"/>
      <c r="U50" s="55"/>
      <c r="V50" s="55"/>
      <c r="W50" s="55"/>
      <c r="X50" s="55"/>
      <c r="Y50" s="56"/>
      <c r="Z50" s="57"/>
      <c r="AA50" s="55"/>
      <c r="AB50" s="55"/>
      <c r="AC50" s="55"/>
      <c r="AD50" s="55"/>
      <c r="AE50" s="55"/>
      <c r="AF50" s="55"/>
      <c r="AG50" s="55"/>
      <c r="AH50" s="55"/>
      <c r="AI50" s="55"/>
      <c r="AJ50" s="55"/>
      <c r="AK50" s="56"/>
      <c r="AL50" s="57"/>
      <c r="AM50" s="55"/>
      <c r="AN50" s="55"/>
      <c r="AO50" s="55"/>
      <c r="AP50" s="55"/>
      <c r="AQ50" s="55"/>
      <c r="AR50" s="55"/>
      <c r="AS50" s="55"/>
      <c r="AT50" s="55"/>
      <c r="AU50" s="55"/>
      <c r="AV50" s="55"/>
      <c r="AW50" s="56"/>
      <c r="AX50" s="55"/>
      <c r="AY50" s="55"/>
      <c r="AZ50" s="55"/>
      <c r="BA50" s="55"/>
      <c r="BB50" s="55"/>
      <c r="BC50" s="55"/>
      <c r="BD50" s="55"/>
      <c r="BE50" s="55"/>
      <c r="BF50" s="55"/>
      <c r="BG50" s="55"/>
      <c r="BH50" s="55"/>
      <c r="BI50" s="56"/>
      <c r="BJ50" s="55"/>
      <c r="BK50" s="55"/>
      <c r="BL50" s="55"/>
      <c r="BM50" s="55"/>
      <c r="BN50" s="55"/>
      <c r="BO50" s="55"/>
      <c r="BP50" s="55"/>
      <c r="BQ50" s="55"/>
      <c r="BR50" s="55"/>
      <c r="BS50" s="55"/>
      <c r="BT50" s="55"/>
      <c r="BU50" s="56"/>
      <c r="BV50" s="55"/>
      <c r="BW50" s="55"/>
      <c r="BX50" s="55"/>
      <c r="BY50" s="55"/>
      <c r="BZ50" s="55"/>
      <c r="CA50" s="55"/>
      <c r="CB50" s="55"/>
      <c r="CC50" s="55"/>
      <c r="CD50" s="55"/>
      <c r="CE50" s="55"/>
      <c r="CF50" s="55"/>
      <c r="CG50" s="56"/>
      <c r="CH50" s="55"/>
      <c r="CI50" s="55"/>
      <c r="CJ50" s="55"/>
      <c r="CK50" s="55"/>
      <c r="CL50" s="55"/>
      <c r="CM50" s="55"/>
      <c r="CN50" s="55"/>
      <c r="CO50" s="55"/>
      <c r="CP50" s="55"/>
      <c r="CQ50" s="55"/>
      <c r="CR50" s="55"/>
      <c r="CS50" s="56"/>
      <c r="CT50" s="55"/>
      <c r="CU50" s="55"/>
      <c r="CV50" s="55"/>
      <c r="CW50" s="55"/>
      <c r="CX50" s="55"/>
      <c r="CY50" s="55"/>
      <c r="CZ50" s="55"/>
      <c r="DA50" s="55"/>
      <c r="DB50" s="55"/>
      <c r="DC50" s="55"/>
      <c r="DD50" s="55"/>
      <c r="DE50" s="56"/>
      <c r="DF50" s="55"/>
      <c r="DG50" s="55"/>
      <c r="DH50" s="55"/>
      <c r="DI50" s="55"/>
      <c r="DJ50" s="55"/>
      <c r="DK50" s="55"/>
      <c r="DL50" s="55"/>
      <c r="DM50" s="55"/>
      <c r="DN50" s="55"/>
      <c r="DO50" s="55"/>
      <c r="DP50" s="55"/>
      <c r="DQ50" s="56"/>
      <c r="DR50" s="55"/>
      <c r="DS50" s="55"/>
      <c r="DT50" s="55"/>
      <c r="DU50" s="55"/>
      <c r="DV50" s="55"/>
      <c r="DW50" s="55"/>
      <c r="DX50" s="55"/>
      <c r="DY50" s="55"/>
      <c r="DZ50" s="55"/>
      <c r="EA50" s="55"/>
      <c r="EB50" s="55"/>
      <c r="EC50" s="56"/>
      <c r="ED50" s="55"/>
      <c r="EE50" s="55"/>
      <c r="EF50" s="55"/>
      <c r="EG50" s="55"/>
      <c r="EH50" s="55"/>
      <c r="EI50" s="55"/>
      <c r="EJ50" s="55"/>
      <c r="EK50" s="55"/>
      <c r="EL50" s="55"/>
      <c r="EM50" s="55"/>
      <c r="EN50" s="55"/>
      <c r="EO50" s="56"/>
      <c r="EP50" s="55"/>
      <c r="EQ50" s="55"/>
      <c r="ER50" s="55"/>
      <c r="ES50" s="55"/>
      <c r="ET50" s="55"/>
      <c r="EU50" s="55"/>
      <c r="EV50" s="55"/>
      <c r="EW50" s="55"/>
      <c r="EX50" s="55"/>
      <c r="EY50" s="126"/>
      <c r="EZ50" s="126"/>
      <c r="FA50" s="56"/>
      <c r="FB50" s="126"/>
      <c r="FC50" s="126"/>
      <c r="FD50" s="126"/>
      <c r="FE50" s="126"/>
      <c r="FF50" s="126"/>
      <c r="FG50" s="126"/>
      <c r="FH50" s="126"/>
      <c r="FI50" s="126"/>
      <c r="FJ50" s="38"/>
      <c r="FK50" s="38"/>
      <c r="FL50" s="38"/>
      <c r="FM50" s="38"/>
      <c r="FN50" s="170"/>
      <c r="FO50" s="38"/>
      <c r="FP50" s="38"/>
      <c r="FQ50" s="38"/>
      <c r="FR50" s="38"/>
      <c r="FS50" s="38"/>
      <c r="FT50" s="38"/>
      <c r="FU50" s="39"/>
      <c r="FV50" s="39"/>
      <c r="FW50" s="39"/>
      <c r="FX50" s="39"/>
      <c r="FY50" s="200"/>
      <c r="FZ50" s="39"/>
      <c r="GA50" s="39"/>
      <c r="GB50" s="39"/>
      <c r="GC50" s="39"/>
      <c r="GD50" s="39"/>
      <c r="GE50" s="39"/>
      <c r="GF50" s="39"/>
      <c r="GG50" s="39"/>
      <c r="GH50" s="39"/>
      <c r="GI50" s="39"/>
      <c r="GJ50" s="39"/>
      <c r="GK50" s="39"/>
    </row>
    <row r="51" spans="1:193" s="30" customFormat="1" ht="20.149999999999999" customHeight="1" x14ac:dyDescent="0.35">
      <c r="A51" s="31" t="s">
        <v>271</v>
      </c>
      <c r="B51" s="55">
        <v>4460</v>
      </c>
      <c r="C51" s="55">
        <v>5015</v>
      </c>
      <c r="D51" s="55">
        <v>5989</v>
      </c>
      <c r="E51" s="55">
        <v>7012</v>
      </c>
      <c r="F51" s="55">
        <v>8477</v>
      </c>
      <c r="G51" s="55">
        <v>10348</v>
      </c>
      <c r="H51" s="55">
        <v>12608</v>
      </c>
      <c r="I51" s="55">
        <v>14843</v>
      </c>
      <c r="J51" s="55">
        <v>17633</v>
      </c>
      <c r="K51" s="55">
        <v>21017</v>
      </c>
      <c r="L51" s="55">
        <v>24916</v>
      </c>
      <c r="M51" s="56">
        <v>27916</v>
      </c>
      <c r="N51" s="57">
        <v>31961</v>
      </c>
      <c r="O51" s="55">
        <v>36522</v>
      </c>
      <c r="P51" s="55">
        <v>43467</v>
      </c>
      <c r="Q51" s="55">
        <v>49707</v>
      </c>
      <c r="R51" s="55">
        <v>56881</v>
      </c>
      <c r="S51" s="55">
        <v>66210</v>
      </c>
      <c r="T51" s="55">
        <v>77038</v>
      </c>
      <c r="U51" s="55">
        <v>90956</v>
      </c>
      <c r="V51" s="55">
        <v>108113</v>
      </c>
      <c r="W51" s="55">
        <v>128194</v>
      </c>
      <c r="X51" s="55">
        <v>183717</v>
      </c>
      <c r="Y51" s="56">
        <v>227263</v>
      </c>
      <c r="Z51" s="57">
        <v>235644</v>
      </c>
      <c r="AA51" s="55">
        <v>277742</v>
      </c>
      <c r="AB51" s="55">
        <v>303475</v>
      </c>
      <c r="AC51" s="55">
        <v>308879</v>
      </c>
      <c r="AD51" s="55">
        <v>319097</v>
      </c>
      <c r="AE51" s="55">
        <v>331867</v>
      </c>
      <c r="AF51" s="55">
        <v>356533</v>
      </c>
      <c r="AG51" s="55">
        <v>360377</v>
      </c>
      <c r="AH51" s="55">
        <v>365563</v>
      </c>
      <c r="AI51" s="55">
        <v>375843</v>
      </c>
      <c r="AJ51" s="55">
        <v>381524</v>
      </c>
      <c r="AK51" s="56">
        <v>387406</v>
      </c>
      <c r="AL51" s="57">
        <v>393720</v>
      </c>
      <c r="AM51" s="55">
        <v>400461</v>
      </c>
      <c r="AN51" s="55">
        <v>408135</v>
      </c>
      <c r="AO51" s="55">
        <v>416080</v>
      </c>
      <c r="AP51" s="55">
        <v>424235</v>
      </c>
      <c r="AQ51" s="55">
        <v>435814</v>
      </c>
      <c r="AR51" s="55">
        <v>442348</v>
      </c>
      <c r="AS51" s="55">
        <v>449929</v>
      </c>
      <c r="AT51" s="55">
        <v>458008</v>
      </c>
      <c r="AU51" s="55">
        <v>466732</v>
      </c>
      <c r="AV51" s="55">
        <v>476597</v>
      </c>
      <c r="AW51" s="56">
        <v>484838</v>
      </c>
      <c r="AX51" s="55">
        <v>492760</v>
      </c>
      <c r="AY51" s="55">
        <v>501450</v>
      </c>
      <c r="AZ51" s="55">
        <v>516183</v>
      </c>
      <c r="BA51" s="55">
        <v>524441</v>
      </c>
      <c r="BB51" s="55">
        <v>533464</v>
      </c>
      <c r="BC51" s="55">
        <v>543443</v>
      </c>
      <c r="BD51" s="55">
        <v>554625</v>
      </c>
      <c r="BE51" s="55">
        <v>565378</v>
      </c>
      <c r="BF51" s="55">
        <v>578146</v>
      </c>
      <c r="BG51" s="55">
        <v>591461</v>
      </c>
      <c r="BH51" s="55">
        <v>604047</v>
      </c>
      <c r="BI51" s="56">
        <v>616666</v>
      </c>
      <c r="BJ51" s="55">
        <v>625154</v>
      </c>
      <c r="BK51" s="55">
        <v>635431</v>
      </c>
      <c r="BL51" s="55">
        <v>651380</v>
      </c>
      <c r="BM51" s="55">
        <v>662226</v>
      </c>
      <c r="BN51" s="55">
        <v>673688</v>
      </c>
      <c r="BO51" s="55">
        <v>689842</v>
      </c>
      <c r="BP51" s="55">
        <v>701288</v>
      </c>
      <c r="BQ51" s="55">
        <v>712846</v>
      </c>
      <c r="BR51" s="55">
        <v>731954</v>
      </c>
      <c r="BS51" s="55">
        <v>748119</v>
      </c>
      <c r="BT51" s="55">
        <v>768795</v>
      </c>
      <c r="BU51" s="56">
        <v>791629</v>
      </c>
      <c r="BV51" s="55">
        <v>805431</v>
      </c>
      <c r="BW51" s="55">
        <v>808841</v>
      </c>
      <c r="BX51" s="55">
        <v>813021</v>
      </c>
      <c r="BY51" s="55">
        <v>816417</v>
      </c>
      <c r="BZ51" s="55">
        <v>819773</v>
      </c>
      <c r="CA51" s="55">
        <v>823677</v>
      </c>
      <c r="CB51" s="55">
        <v>826754</v>
      </c>
      <c r="CC51" s="55">
        <v>829667</v>
      </c>
      <c r="CD51" s="55">
        <v>833766</v>
      </c>
      <c r="CE51" s="55">
        <v>836310</v>
      </c>
      <c r="CF51" s="55">
        <v>839436</v>
      </c>
      <c r="CG51" s="55">
        <v>841642</v>
      </c>
      <c r="CH51" s="77">
        <v>843891</v>
      </c>
      <c r="CI51" s="55">
        <v>846415</v>
      </c>
      <c r="CJ51" s="55">
        <v>849753</v>
      </c>
      <c r="CK51" s="55">
        <v>851841</v>
      </c>
      <c r="CL51" s="55">
        <v>854638</v>
      </c>
      <c r="CM51" s="55">
        <v>857333</v>
      </c>
      <c r="CN51" s="55">
        <v>859680</v>
      </c>
      <c r="CO51" s="55">
        <v>862389</v>
      </c>
      <c r="CP51" s="55">
        <v>865163</v>
      </c>
      <c r="CQ51" s="55">
        <v>867829</v>
      </c>
      <c r="CR51" s="55">
        <v>871036</v>
      </c>
      <c r="CS51" s="55">
        <v>873000</v>
      </c>
      <c r="CT51" s="77">
        <v>875374</v>
      </c>
      <c r="CU51" s="55">
        <v>877665</v>
      </c>
      <c r="CV51" s="55">
        <v>880330</v>
      </c>
      <c r="CW51" s="55">
        <v>882797</v>
      </c>
      <c r="CX51" s="55">
        <v>885524</v>
      </c>
      <c r="CY51" s="55">
        <v>888257</v>
      </c>
      <c r="CZ51" s="55">
        <v>890869</v>
      </c>
      <c r="DA51" s="55">
        <v>893886</v>
      </c>
      <c r="DB51" s="55">
        <v>896863</v>
      </c>
      <c r="DC51" s="55">
        <v>900453</v>
      </c>
      <c r="DD51" s="55">
        <v>904198</v>
      </c>
      <c r="DE51" s="55">
        <v>907111</v>
      </c>
      <c r="DF51" s="77">
        <v>910948</v>
      </c>
      <c r="DG51" s="55">
        <v>915149</v>
      </c>
      <c r="DH51" s="55">
        <v>924965</v>
      </c>
      <c r="DI51" s="55">
        <v>926853</v>
      </c>
      <c r="DJ51" s="55">
        <v>929201</v>
      </c>
      <c r="DK51" s="55">
        <v>931692</v>
      </c>
      <c r="DL51" s="55">
        <v>934083</v>
      </c>
      <c r="DM51" s="55">
        <v>936606</v>
      </c>
      <c r="DN51" s="55">
        <v>939261</v>
      </c>
      <c r="DO51" s="55">
        <v>941985</v>
      </c>
      <c r="DP51" s="55">
        <v>944887</v>
      </c>
      <c r="DQ51" s="55">
        <v>946789</v>
      </c>
      <c r="DR51" s="77">
        <v>949206</v>
      </c>
      <c r="DS51" s="55">
        <v>951485</v>
      </c>
      <c r="DT51" s="55">
        <v>953816</v>
      </c>
      <c r="DU51" s="55">
        <v>954157</v>
      </c>
      <c r="DV51" s="55">
        <v>954726</v>
      </c>
      <c r="DW51" s="55">
        <v>956163</v>
      </c>
      <c r="DX51" s="55">
        <v>958392</v>
      </c>
      <c r="DY51" s="55">
        <v>960693</v>
      </c>
      <c r="DZ51" s="55">
        <v>963560</v>
      </c>
      <c r="EA51" s="55">
        <v>966287</v>
      </c>
      <c r="EB51" s="55">
        <v>969291</v>
      </c>
      <c r="EC51" s="55">
        <v>971449</v>
      </c>
      <c r="ED51" s="77">
        <v>974091</v>
      </c>
      <c r="EE51" s="55">
        <v>976521</v>
      </c>
      <c r="EF51" s="55">
        <v>979823</v>
      </c>
      <c r="EG51" s="55">
        <v>983249</v>
      </c>
      <c r="EH51" s="55">
        <v>986757</v>
      </c>
      <c r="EI51" s="55">
        <v>990298</v>
      </c>
      <c r="EJ51" s="55">
        <v>993519</v>
      </c>
      <c r="EK51" s="55">
        <v>997037</v>
      </c>
      <c r="EL51" s="55">
        <v>1000988</v>
      </c>
      <c r="EM51" s="55">
        <v>1004631</v>
      </c>
      <c r="EN51" s="55">
        <v>1009220</v>
      </c>
      <c r="EO51" s="55">
        <v>1012582</v>
      </c>
      <c r="EP51" s="77">
        <v>1016397</v>
      </c>
      <c r="EQ51" s="55">
        <v>1021273</v>
      </c>
      <c r="ER51" s="55">
        <v>1027740</v>
      </c>
      <c r="ES51" s="55">
        <v>1033822</v>
      </c>
      <c r="ET51" s="55">
        <v>1040380</v>
      </c>
      <c r="EU51" s="55">
        <v>1047248</v>
      </c>
      <c r="EV51" s="55">
        <v>1053452</v>
      </c>
      <c r="EW51" s="55">
        <v>1060313</v>
      </c>
      <c r="EX51" s="55">
        <v>1068399</v>
      </c>
      <c r="EY51" s="55">
        <v>1075687</v>
      </c>
      <c r="EZ51" s="55">
        <v>1083793</v>
      </c>
      <c r="FA51" s="83">
        <v>1089804</v>
      </c>
      <c r="FB51" s="55">
        <v>1097483</v>
      </c>
      <c r="FC51" s="55">
        <v>1105807</v>
      </c>
      <c r="FD51" s="55">
        <v>1115261</v>
      </c>
      <c r="FE51" s="55">
        <v>1122642</v>
      </c>
      <c r="FF51" s="55">
        <v>1130845</v>
      </c>
      <c r="FG51" s="55">
        <v>1139506</v>
      </c>
      <c r="FH51" s="55">
        <v>1146960</v>
      </c>
      <c r="FI51" s="55">
        <v>1154398</v>
      </c>
      <c r="FJ51" s="39">
        <v>1161808</v>
      </c>
      <c r="FK51" s="39">
        <v>1168449</v>
      </c>
      <c r="FL51" s="39">
        <v>1176003</v>
      </c>
      <c r="FM51" s="39">
        <v>1180833</v>
      </c>
      <c r="FN51" s="77">
        <v>1187398</v>
      </c>
      <c r="FO51" s="39">
        <v>1194398</v>
      </c>
      <c r="FP51" s="39">
        <v>1202081</v>
      </c>
      <c r="FQ51" s="39">
        <v>1209836</v>
      </c>
      <c r="FR51" s="39">
        <v>1218239</v>
      </c>
      <c r="FS51" s="39">
        <v>1226831</v>
      </c>
      <c r="FT51" s="39">
        <v>1235480</v>
      </c>
      <c r="FU51" s="38">
        <v>1244253</v>
      </c>
      <c r="FV51" s="38">
        <v>1251977</v>
      </c>
      <c r="FW51" s="38">
        <v>1263982</v>
      </c>
      <c r="FX51" s="38">
        <v>1277510</v>
      </c>
      <c r="FY51" s="199">
        <v>1286088</v>
      </c>
      <c r="FZ51" s="38">
        <v>1296686</v>
      </c>
      <c r="GA51" s="38">
        <v>1309132</v>
      </c>
      <c r="GB51" s="38">
        <v>1324488</v>
      </c>
      <c r="GC51" s="38">
        <v>1336157</v>
      </c>
      <c r="GD51" s="38">
        <v>1349798</v>
      </c>
      <c r="GE51" s="38">
        <v>1363800</v>
      </c>
      <c r="GF51" s="38">
        <v>1376201</v>
      </c>
      <c r="GG51" s="38">
        <v>1387321</v>
      </c>
      <c r="GH51" s="38">
        <v>1400580</v>
      </c>
      <c r="GI51" s="38">
        <v>1415665</v>
      </c>
      <c r="GJ51" s="38">
        <v>1429816</v>
      </c>
      <c r="GK51" s="38">
        <v>1441099</v>
      </c>
    </row>
    <row r="52" spans="1:193" s="1" customFormat="1" ht="20.149999999999999" customHeight="1" x14ac:dyDescent="0.35">
      <c r="A52" s="31" t="s">
        <v>272</v>
      </c>
      <c r="B52" s="55">
        <v>475</v>
      </c>
      <c r="C52" s="55">
        <v>505</v>
      </c>
      <c r="D52" s="55">
        <v>549</v>
      </c>
      <c r="E52" s="55">
        <v>575</v>
      </c>
      <c r="F52" s="55">
        <v>619</v>
      </c>
      <c r="G52" s="55">
        <v>668</v>
      </c>
      <c r="H52" s="55">
        <v>722</v>
      </c>
      <c r="I52" s="55">
        <v>767</v>
      </c>
      <c r="J52" s="55">
        <v>818</v>
      </c>
      <c r="K52" s="55">
        <v>881</v>
      </c>
      <c r="L52" s="55">
        <v>941</v>
      </c>
      <c r="M52" s="56">
        <v>981</v>
      </c>
      <c r="N52" s="57">
        <v>1073</v>
      </c>
      <c r="O52" s="55">
        <v>1159</v>
      </c>
      <c r="P52" s="55">
        <v>1283</v>
      </c>
      <c r="Q52" s="55">
        <v>1411</v>
      </c>
      <c r="R52" s="55">
        <v>1555</v>
      </c>
      <c r="S52" s="55">
        <v>1713</v>
      </c>
      <c r="T52" s="55">
        <v>1895</v>
      </c>
      <c r="U52" s="55">
        <v>2123</v>
      </c>
      <c r="V52" s="55">
        <v>2350</v>
      </c>
      <c r="W52" s="55">
        <v>2612</v>
      </c>
      <c r="X52" s="55">
        <v>3684</v>
      </c>
      <c r="Y52" s="56">
        <v>5274</v>
      </c>
      <c r="Z52" s="57">
        <v>5374</v>
      </c>
      <c r="AA52" s="55">
        <v>6298</v>
      </c>
      <c r="AB52" s="55">
        <v>6841</v>
      </c>
      <c r="AC52" s="55">
        <v>6897</v>
      </c>
      <c r="AD52" s="55">
        <v>7051</v>
      </c>
      <c r="AE52" s="55">
        <v>7267</v>
      </c>
      <c r="AF52" s="55">
        <v>8078</v>
      </c>
      <c r="AG52" s="55">
        <v>8188</v>
      </c>
      <c r="AH52" s="55">
        <v>8301</v>
      </c>
      <c r="AI52" s="55">
        <v>8622</v>
      </c>
      <c r="AJ52" s="55">
        <v>8791</v>
      </c>
      <c r="AK52" s="56">
        <v>8994</v>
      </c>
      <c r="AL52" s="57">
        <v>9210</v>
      </c>
      <c r="AM52" s="55">
        <v>9451</v>
      </c>
      <c r="AN52" s="55">
        <v>9757</v>
      </c>
      <c r="AO52" s="55">
        <v>10037</v>
      </c>
      <c r="AP52" s="55">
        <v>10369</v>
      </c>
      <c r="AQ52" s="55">
        <v>10934</v>
      </c>
      <c r="AR52" s="55">
        <v>11245</v>
      </c>
      <c r="AS52" s="55">
        <v>11676</v>
      </c>
      <c r="AT52" s="55">
        <v>12174</v>
      </c>
      <c r="AU52" s="55">
        <v>12649</v>
      </c>
      <c r="AV52" s="55">
        <v>13220</v>
      </c>
      <c r="AW52" s="56">
        <v>13693</v>
      </c>
      <c r="AX52" s="55">
        <v>14224</v>
      </c>
      <c r="AY52" s="55">
        <v>15422</v>
      </c>
      <c r="AZ52" s="55">
        <v>16019</v>
      </c>
      <c r="BA52" s="55">
        <v>16203</v>
      </c>
      <c r="BB52" s="55">
        <v>16455</v>
      </c>
      <c r="BC52" s="55">
        <v>16728</v>
      </c>
      <c r="BD52" s="55">
        <v>16964</v>
      </c>
      <c r="BE52" s="55">
        <v>17228</v>
      </c>
      <c r="BF52" s="55">
        <v>17500</v>
      </c>
      <c r="BG52" s="55">
        <v>17769</v>
      </c>
      <c r="BH52" s="55">
        <v>18049</v>
      </c>
      <c r="BI52" s="56">
        <v>18521</v>
      </c>
      <c r="BJ52" s="55">
        <v>18733</v>
      </c>
      <c r="BK52" s="55">
        <v>19039</v>
      </c>
      <c r="BL52" s="55">
        <v>19596</v>
      </c>
      <c r="BM52" s="55">
        <v>19779</v>
      </c>
      <c r="BN52" s="55">
        <v>20050</v>
      </c>
      <c r="BO52" s="55">
        <v>20549</v>
      </c>
      <c r="BP52" s="55">
        <v>20842</v>
      </c>
      <c r="BQ52" s="55">
        <v>21173</v>
      </c>
      <c r="BR52" s="55">
        <v>21866</v>
      </c>
      <c r="BS52" s="55">
        <v>22226</v>
      </c>
      <c r="BT52" s="55">
        <v>22815</v>
      </c>
      <c r="BU52" s="56">
        <v>23938</v>
      </c>
      <c r="BV52" s="55">
        <v>24533</v>
      </c>
      <c r="BW52" s="55">
        <v>24671</v>
      </c>
      <c r="BX52" s="55">
        <v>24889</v>
      </c>
      <c r="BY52" s="55">
        <v>25093</v>
      </c>
      <c r="BZ52" s="55">
        <v>25288</v>
      </c>
      <c r="CA52" s="55">
        <v>25553</v>
      </c>
      <c r="CB52" s="55">
        <v>25800</v>
      </c>
      <c r="CC52" s="55">
        <v>26047</v>
      </c>
      <c r="CD52" s="55">
        <v>26386</v>
      </c>
      <c r="CE52" s="55">
        <v>26566</v>
      </c>
      <c r="CF52" s="55">
        <v>26796</v>
      </c>
      <c r="CG52" s="55">
        <v>27017</v>
      </c>
      <c r="CH52" s="77">
        <v>27214</v>
      </c>
      <c r="CI52" s="55">
        <v>27402</v>
      </c>
      <c r="CJ52" s="55">
        <v>27735</v>
      </c>
      <c r="CK52" s="55">
        <v>27934</v>
      </c>
      <c r="CL52" s="55">
        <v>28240</v>
      </c>
      <c r="CM52" s="55">
        <v>28634</v>
      </c>
      <c r="CN52" s="55">
        <v>28985</v>
      </c>
      <c r="CO52" s="55">
        <v>29317</v>
      </c>
      <c r="CP52" s="55">
        <v>29717</v>
      </c>
      <c r="CQ52" s="55">
        <v>30064</v>
      </c>
      <c r="CR52" s="55">
        <v>30451</v>
      </c>
      <c r="CS52" s="55">
        <v>30799</v>
      </c>
      <c r="CT52" s="77">
        <v>31073</v>
      </c>
      <c r="CU52" s="55">
        <v>31381</v>
      </c>
      <c r="CV52" s="55">
        <v>31861</v>
      </c>
      <c r="CW52" s="55">
        <v>32278</v>
      </c>
      <c r="CX52" s="55">
        <v>32770</v>
      </c>
      <c r="CY52" s="55">
        <v>33331</v>
      </c>
      <c r="CZ52" s="55">
        <v>33818</v>
      </c>
      <c r="DA52" s="55">
        <v>34339</v>
      </c>
      <c r="DB52" s="55">
        <v>35037</v>
      </c>
      <c r="DC52" s="55">
        <v>35686</v>
      </c>
      <c r="DD52" s="55">
        <v>36599</v>
      </c>
      <c r="DE52" s="55">
        <v>37473</v>
      </c>
      <c r="DF52" s="77">
        <v>38447</v>
      </c>
      <c r="DG52" s="55">
        <v>39922</v>
      </c>
      <c r="DH52" s="55">
        <v>43548</v>
      </c>
      <c r="DI52" s="55">
        <v>43691</v>
      </c>
      <c r="DJ52" s="55">
        <v>43932</v>
      </c>
      <c r="DK52" s="55">
        <v>44241</v>
      </c>
      <c r="DL52" s="55">
        <v>44683</v>
      </c>
      <c r="DM52" s="55">
        <v>45122</v>
      </c>
      <c r="DN52" s="55">
        <v>45737</v>
      </c>
      <c r="DO52" s="55">
        <v>46444</v>
      </c>
      <c r="DP52" s="55">
        <v>47046</v>
      </c>
      <c r="DQ52" s="55">
        <v>47528</v>
      </c>
      <c r="DR52" s="77">
        <v>48116</v>
      </c>
      <c r="DS52" s="55">
        <v>48739</v>
      </c>
      <c r="DT52" s="55">
        <v>49442</v>
      </c>
      <c r="DU52" s="55">
        <v>49713</v>
      </c>
      <c r="DV52" s="55">
        <v>50172</v>
      </c>
      <c r="DW52" s="55">
        <v>51027</v>
      </c>
      <c r="DX52" s="55">
        <v>51945</v>
      </c>
      <c r="DY52" s="55">
        <v>52790</v>
      </c>
      <c r="DZ52" s="55">
        <v>53876</v>
      </c>
      <c r="EA52" s="55">
        <v>54977</v>
      </c>
      <c r="EB52" s="55">
        <v>56138</v>
      </c>
      <c r="EC52" s="55">
        <v>56978</v>
      </c>
      <c r="ED52" s="77">
        <v>57871</v>
      </c>
      <c r="EE52" s="55">
        <v>58862</v>
      </c>
      <c r="EF52" s="55">
        <v>60319</v>
      </c>
      <c r="EG52" s="55">
        <v>61704</v>
      </c>
      <c r="EH52" s="55">
        <v>63085</v>
      </c>
      <c r="EI52" s="55">
        <v>64631</v>
      </c>
      <c r="EJ52" s="55">
        <v>66089</v>
      </c>
      <c r="EK52" s="55">
        <v>67416</v>
      </c>
      <c r="EL52" s="55">
        <v>69188</v>
      </c>
      <c r="EM52" s="55">
        <v>70903</v>
      </c>
      <c r="EN52" s="55">
        <v>73139</v>
      </c>
      <c r="EO52" s="55">
        <v>74779</v>
      </c>
      <c r="EP52" s="77">
        <v>76884</v>
      </c>
      <c r="EQ52" s="55">
        <v>79290</v>
      </c>
      <c r="ER52" s="55">
        <v>82580</v>
      </c>
      <c r="ES52" s="55">
        <v>86101</v>
      </c>
      <c r="ET52" s="55">
        <v>90428</v>
      </c>
      <c r="EU52" s="55">
        <v>94775</v>
      </c>
      <c r="EV52" s="55">
        <v>99524</v>
      </c>
      <c r="EW52" s="55">
        <v>104797</v>
      </c>
      <c r="EX52" s="55">
        <v>110984</v>
      </c>
      <c r="EY52" s="55">
        <v>117672</v>
      </c>
      <c r="EZ52" s="55">
        <v>125556</v>
      </c>
      <c r="FA52" s="83">
        <v>131596</v>
      </c>
      <c r="FB52" s="55">
        <v>140061</v>
      </c>
      <c r="FC52" s="55">
        <v>148893</v>
      </c>
      <c r="FD52" s="55">
        <v>158912</v>
      </c>
      <c r="FE52" s="55">
        <v>167013</v>
      </c>
      <c r="FF52" s="55">
        <v>176201</v>
      </c>
      <c r="FG52" s="55">
        <v>185309</v>
      </c>
      <c r="FH52" s="55">
        <v>193022</v>
      </c>
      <c r="FI52" s="55">
        <v>200986</v>
      </c>
      <c r="FJ52" s="39">
        <v>208586</v>
      </c>
      <c r="FK52" s="39">
        <v>215471</v>
      </c>
      <c r="FL52" s="39">
        <v>222648</v>
      </c>
      <c r="FM52" s="39">
        <v>227575</v>
      </c>
      <c r="FN52" s="77">
        <v>233588</v>
      </c>
      <c r="FO52" s="39">
        <v>239949</v>
      </c>
      <c r="FP52" s="39">
        <v>246231</v>
      </c>
      <c r="FQ52" s="39">
        <v>253183</v>
      </c>
      <c r="FR52" s="39">
        <v>260167</v>
      </c>
      <c r="FS52" s="39">
        <v>266482</v>
      </c>
      <c r="FT52" s="39">
        <v>273341</v>
      </c>
      <c r="FU52" s="39">
        <v>279393</v>
      </c>
      <c r="FV52" s="39">
        <v>284132</v>
      </c>
      <c r="FW52" s="39">
        <v>291272</v>
      </c>
      <c r="FX52" s="39">
        <v>298091</v>
      </c>
      <c r="FY52" s="200">
        <v>302957</v>
      </c>
      <c r="FZ52" s="39">
        <v>309051</v>
      </c>
      <c r="GA52" s="39">
        <v>315968</v>
      </c>
      <c r="GB52" s="39">
        <v>324145</v>
      </c>
      <c r="GC52" s="39">
        <v>331723</v>
      </c>
      <c r="GD52" s="39">
        <v>339914</v>
      </c>
      <c r="GE52" s="39">
        <v>348027</v>
      </c>
      <c r="GF52" s="39">
        <v>356726</v>
      </c>
      <c r="GG52" s="39">
        <v>364512</v>
      </c>
      <c r="GH52" s="39">
        <v>373256</v>
      </c>
      <c r="GI52" s="39">
        <v>382340</v>
      </c>
      <c r="GJ52" s="39">
        <v>390210</v>
      </c>
      <c r="GK52" s="39">
        <v>395985</v>
      </c>
    </row>
    <row r="53" spans="1:193" s="1" customFormat="1" ht="20.149999999999999" customHeight="1" x14ac:dyDescent="0.35">
      <c r="A53" s="31" t="s">
        <v>273</v>
      </c>
      <c r="B53" s="55">
        <v>142</v>
      </c>
      <c r="C53" s="55">
        <v>148</v>
      </c>
      <c r="D53" s="55">
        <v>165</v>
      </c>
      <c r="E53" s="55">
        <v>176</v>
      </c>
      <c r="F53" s="55">
        <v>194</v>
      </c>
      <c r="G53" s="55">
        <v>206</v>
      </c>
      <c r="H53" s="55">
        <v>216</v>
      </c>
      <c r="I53" s="55">
        <v>230</v>
      </c>
      <c r="J53" s="55">
        <v>257</v>
      </c>
      <c r="K53" s="55">
        <v>278</v>
      </c>
      <c r="L53" s="55">
        <v>303</v>
      </c>
      <c r="M53" s="56">
        <v>317</v>
      </c>
      <c r="N53" s="57">
        <v>343</v>
      </c>
      <c r="O53" s="55">
        <v>381</v>
      </c>
      <c r="P53" s="55">
        <v>419</v>
      </c>
      <c r="Q53" s="55">
        <v>461</v>
      </c>
      <c r="R53" s="55">
        <v>509</v>
      </c>
      <c r="S53" s="55">
        <v>562</v>
      </c>
      <c r="T53" s="55">
        <v>671</v>
      </c>
      <c r="U53" s="55">
        <v>774</v>
      </c>
      <c r="V53" s="55">
        <v>907</v>
      </c>
      <c r="W53" s="55">
        <v>1039</v>
      </c>
      <c r="X53" s="55">
        <v>1684</v>
      </c>
      <c r="Y53" s="56">
        <v>3002</v>
      </c>
      <c r="Z53" s="57">
        <v>3042</v>
      </c>
      <c r="AA53" s="55">
        <v>4116</v>
      </c>
      <c r="AB53" s="55">
        <v>4910</v>
      </c>
      <c r="AC53" s="55">
        <v>4973</v>
      </c>
      <c r="AD53" s="55">
        <v>5112</v>
      </c>
      <c r="AE53" s="55">
        <v>5388</v>
      </c>
      <c r="AF53" s="55">
        <v>6583</v>
      </c>
      <c r="AG53" s="55">
        <v>6643</v>
      </c>
      <c r="AH53" s="55">
        <v>6724</v>
      </c>
      <c r="AI53" s="55">
        <v>7005</v>
      </c>
      <c r="AJ53" s="55">
        <v>7110</v>
      </c>
      <c r="AK53" s="56">
        <v>7212</v>
      </c>
      <c r="AL53" s="57">
        <v>7336</v>
      </c>
      <c r="AM53" s="55">
        <v>7543</v>
      </c>
      <c r="AN53" s="55">
        <v>7838</v>
      </c>
      <c r="AO53" s="55">
        <v>8151</v>
      </c>
      <c r="AP53" s="55">
        <v>8442</v>
      </c>
      <c r="AQ53" s="55">
        <v>9174</v>
      </c>
      <c r="AR53" s="55">
        <v>9351</v>
      </c>
      <c r="AS53" s="55">
        <v>9634</v>
      </c>
      <c r="AT53" s="55">
        <v>9899</v>
      </c>
      <c r="AU53" s="55">
        <v>10124</v>
      </c>
      <c r="AV53" s="55">
        <v>10426</v>
      </c>
      <c r="AW53" s="56">
        <v>10689</v>
      </c>
      <c r="AX53" s="55">
        <v>10948</v>
      </c>
      <c r="AY53" s="55">
        <v>11372</v>
      </c>
      <c r="AZ53" s="55">
        <v>12156</v>
      </c>
      <c r="BA53" s="55">
        <v>12314</v>
      </c>
      <c r="BB53" s="55">
        <v>12551</v>
      </c>
      <c r="BC53" s="55">
        <v>12871</v>
      </c>
      <c r="BD53" s="55">
        <v>13178</v>
      </c>
      <c r="BE53" s="55">
        <v>13457</v>
      </c>
      <c r="BF53" s="55">
        <v>13840</v>
      </c>
      <c r="BG53" s="55">
        <v>14189</v>
      </c>
      <c r="BH53" s="55">
        <v>14552</v>
      </c>
      <c r="BI53" s="56">
        <v>15221</v>
      </c>
      <c r="BJ53" s="55">
        <v>15433</v>
      </c>
      <c r="BK53" s="55">
        <v>15769</v>
      </c>
      <c r="BL53" s="55">
        <v>16336</v>
      </c>
      <c r="BM53" s="55">
        <v>16672</v>
      </c>
      <c r="BN53" s="55">
        <v>16970</v>
      </c>
      <c r="BO53" s="55">
        <v>17448</v>
      </c>
      <c r="BP53" s="55">
        <v>17842</v>
      </c>
      <c r="BQ53" s="55">
        <v>18350</v>
      </c>
      <c r="BR53" s="55">
        <v>19477</v>
      </c>
      <c r="BS53" s="55">
        <v>19949</v>
      </c>
      <c r="BT53" s="55">
        <v>20670</v>
      </c>
      <c r="BU53" s="56">
        <v>22600</v>
      </c>
      <c r="BV53" s="55">
        <v>23533</v>
      </c>
      <c r="BW53" s="55">
        <v>23623</v>
      </c>
      <c r="BX53" s="55">
        <v>23829</v>
      </c>
      <c r="BY53" s="55">
        <v>23954</v>
      </c>
      <c r="BZ53" s="55">
        <v>24103</v>
      </c>
      <c r="CA53" s="55">
        <v>24319</v>
      </c>
      <c r="CB53" s="55">
        <v>24516</v>
      </c>
      <c r="CC53" s="55">
        <v>24779</v>
      </c>
      <c r="CD53" s="55">
        <v>25276</v>
      </c>
      <c r="CE53" s="55">
        <v>25420</v>
      </c>
      <c r="CF53" s="55">
        <v>25567</v>
      </c>
      <c r="CG53" s="55">
        <v>25760</v>
      </c>
      <c r="CH53" s="77">
        <v>25842</v>
      </c>
      <c r="CI53" s="55">
        <v>25955</v>
      </c>
      <c r="CJ53" s="55">
        <v>26208</v>
      </c>
      <c r="CK53" s="55">
        <v>26342</v>
      </c>
      <c r="CL53" s="55">
        <v>26496</v>
      </c>
      <c r="CM53" s="55">
        <v>26684</v>
      </c>
      <c r="CN53" s="55">
        <v>26844</v>
      </c>
      <c r="CO53" s="55">
        <v>27020</v>
      </c>
      <c r="CP53" s="55">
        <v>27226</v>
      </c>
      <c r="CQ53" s="55">
        <v>27393</v>
      </c>
      <c r="CR53" s="55">
        <v>27602</v>
      </c>
      <c r="CS53" s="55">
        <v>27763</v>
      </c>
      <c r="CT53" s="77">
        <v>27929</v>
      </c>
      <c r="CU53" s="55">
        <v>28089</v>
      </c>
      <c r="CV53" s="55">
        <v>28312</v>
      </c>
      <c r="CW53" s="55">
        <v>28453</v>
      </c>
      <c r="CX53" s="55">
        <v>28605</v>
      </c>
      <c r="CY53" s="55">
        <v>28801</v>
      </c>
      <c r="CZ53" s="55">
        <v>28982</v>
      </c>
      <c r="DA53" s="55">
        <v>29195</v>
      </c>
      <c r="DB53" s="55">
        <v>29376</v>
      </c>
      <c r="DC53" s="55">
        <v>29594</v>
      </c>
      <c r="DD53" s="55">
        <v>29807</v>
      </c>
      <c r="DE53" s="55">
        <v>30039</v>
      </c>
      <c r="DF53" s="77">
        <v>30306</v>
      </c>
      <c r="DG53" s="55">
        <v>30709</v>
      </c>
      <c r="DH53" s="55">
        <v>32311</v>
      </c>
      <c r="DI53" s="55">
        <v>32384</v>
      </c>
      <c r="DJ53" s="55">
        <v>32454</v>
      </c>
      <c r="DK53" s="55">
        <v>32553</v>
      </c>
      <c r="DL53" s="55">
        <v>32662</v>
      </c>
      <c r="DM53" s="55">
        <v>32805</v>
      </c>
      <c r="DN53" s="55">
        <v>32946</v>
      </c>
      <c r="DO53" s="55">
        <v>33088</v>
      </c>
      <c r="DP53" s="55">
        <v>33247</v>
      </c>
      <c r="DQ53" s="55">
        <v>33361</v>
      </c>
      <c r="DR53" s="77">
        <v>33523</v>
      </c>
      <c r="DS53" s="55">
        <v>33687</v>
      </c>
      <c r="DT53" s="55">
        <v>33914</v>
      </c>
      <c r="DU53" s="55">
        <v>33971</v>
      </c>
      <c r="DV53" s="55">
        <v>34024</v>
      </c>
      <c r="DW53" s="55">
        <v>34150</v>
      </c>
      <c r="DX53" s="55">
        <v>34297</v>
      </c>
      <c r="DY53" s="55">
        <v>34421</v>
      </c>
      <c r="DZ53" s="55">
        <v>34603</v>
      </c>
      <c r="EA53" s="55">
        <v>34776</v>
      </c>
      <c r="EB53" s="55">
        <v>34961</v>
      </c>
      <c r="EC53" s="55">
        <v>35106</v>
      </c>
      <c r="ED53" s="77">
        <v>35249</v>
      </c>
      <c r="EE53" s="55">
        <v>35409</v>
      </c>
      <c r="EF53" s="55">
        <v>35639</v>
      </c>
      <c r="EG53" s="55">
        <v>35828</v>
      </c>
      <c r="EH53" s="55">
        <v>36008</v>
      </c>
      <c r="EI53" s="55">
        <v>36178</v>
      </c>
      <c r="EJ53" s="55">
        <v>36401</v>
      </c>
      <c r="EK53" s="55">
        <v>36650</v>
      </c>
      <c r="EL53" s="55">
        <v>36890</v>
      </c>
      <c r="EM53" s="55">
        <v>37143</v>
      </c>
      <c r="EN53" s="55">
        <v>37452</v>
      </c>
      <c r="EO53" s="55">
        <v>37623</v>
      </c>
      <c r="EP53" s="77">
        <v>37853</v>
      </c>
      <c r="EQ53" s="55">
        <v>38145</v>
      </c>
      <c r="ER53" s="55">
        <v>38536</v>
      </c>
      <c r="ES53" s="55">
        <v>38825</v>
      </c>
      <c r="ET53" s="55">
        <v>39204</v>
      </c>
      <c r="EU53" s="55">
        <v>39556</v>
      </c>
      <c r="EV53" s="55">
        <v>39920</v>
      </c>
      <c r="EW53" s="55">
        <v>40312</v>
      </c>
      <c r="EX53" s="55">
        <v>40726</v>
      </c>
      <c r="EY53" s="55">
        <v>41174</v>
      </c>
      <c r="EZ53" s="55">
        <v>41703</v>
      </c>
      <c r="FA53" s="83">
        <v>42113</v>
      </c>
      <c r="FB53" s="55">
        <v>42660</v>
      </c>
      <c r="FC53" s="55">
        <v>43360</v>
      </c>
      <c r="FD53" s="55">
        <v>44182</v>
      </c>
      <c r="FE53" s="55">
        <v>44911</v>
      </c>
      <c r="FF53" s="55">
        <v>45831</v>
      </c>
      <c r="FG53" s="55">
        <v>46824</v>
      </c>
      <c r="FH53" s="55">
        <v>47684</v>
      </c>
      <c r="FI53" s="55">
        <v>48519</v>
      </c>
      <c r="FJ53" s="39">
        <v>49464</v>
      </c>
      <c r="FK53" s="39">
        <v>50225</v>
      </c>
      <c r="FL53" s="39">
        <v>51030</v>
      </c>
      <c r="FM53" s="39">
        <v>51549</v>
      </c>
      <c r="FN53" s="77">
        <v>52279</v>
      </c>
      <c r="FO53" s="39">
        <v>52960</v>
      </c>
      <c r="FP53" s="39">
        <v>53716</v>
      </c>
      <c r="FQ53" s="39">
        <v>54550</v>
      </c>
      <c r="FR53" s="39">
        <v>55480</v>
      </c>
      <c r="FS53" s="39">
        <v>56356</v>
      </c>
      <c r="FT53" s="39">
        <v>57304</v>
      </c>
      <c r="FU53" s="39">
        <v>58205</v>
      </c>
      <c r="FV53" s="39">
        <v>58831</v>
      </c>
      <c r="FW53" s="39">
        <v>59772</v>
      </c>
      <c r="FX53" s="39">
        <v>60743</v>
      </c>
      <c r="FY53" s="200">
        <v>61417</v>
      </c>
      <c r="FZ53" s="39">
        <v>62326</v>
      </c>
      <c r="GA53" s="39">
        <v>63384</v>
      </c>
      <c r="GB53" s="39">
        <v>64574</v>
      </c>
      <c r="GC53" s="39">
        <v>65718</v>
      </c>
      <c r="GD53" s="39">
        <v>66984</v>
      </c>
      <c r="GE53" s="39">
        <v>68208</v>
      </c>
      <c r="GF53" s="39">
        <v>69499</v>
      </c>
      <c r="GG53" s="39">
        <v>70625</v>
      </c>
      <c r="GH53" s="39">
        <v>71935</v>
      </c>
      <c r="GI53" s="39">
        <v>73235</v>
      </c>
      <c r="GJ53" s="39">
        <v>74363</v>
      </c>
      <c r="GK53" s="39">
        <v>75364</v>
      </c>
    </row>
    <row r="54" spans="1:193" s="1" customFormat="1" ht="20.149999999999999" customHeight="1" x14ac:dyDescent="0.35">
      <c r="A54" s="31" t="s">
        <v>274</v>
      </c>
      <c r="B54" s="55">
        <v>15</v>
      </c>
      <c r="C54" s="55">
        <v>15</v>
      </c>
      <c r="D54" s="55">
        <v>15</v>
      </c>
      <c r="E54" s="55">
        <v>15</v>
      </c>
      <c r="F54" s="55">
        <v>17</v>
      </c>
      <c r="G54" s="55">
        <v>19</v>
      </c>
      <c r="H54" s="55">
        <v>21</v>
      </c>
      <c r="I54" s="55">
        <v>21</v>
      </c>
      <c r="J54" s="55">
        <v>21</v>
      </c>
      <c r="K54" s="55">
        <v>25</v>
      </c>
      <c r="L54" s="55">
        <v>26</v>
      </c>
      <c r="M54" s="56">
        <v>27</v>
      </c>
      <c r="N54" s="57">
        <v>27</v>
      </c>
      <c r="O54" s="55">
        <v>30</v>
      </c>
      <c r="P54" s="55">
        <v>33</v>
      </c>
      <c r="Q54" s="55">
        <v>42</v>
      </c>
      <c r="R54" s="55">
        <v>53</v>
      </c>
      <c r="S54" s="55">
        <v>86</v>
      </c>
      <c r="T54" s="55">
        <v>294</v>
      </c>
      <c r="U54" s="55">
        <v>298</v>
      </c>
      <c r="V54" s="55">
        <v>311</v>
      </c>
      <c r="W54" s="55">
        <v>337</v>
      </c>
      <c r="X54" s="55">
        <v>347</v>
      </c>
      <c r="Y54" s="56">
        <v>354</v>
      </c>
      <c r="Z54" s="57">
        <v>356</v>
      </c>
      <c r="AA54" s="55">
        <v>366</v>
      </c>
      <c r="AB54" s="55">
        <v>398</v>
      </c>
      <c r="AC54" s="55">
        <v>403</v>
      </c>
      <c r="AD54" s="55">
        <v>408</v>
      </c>
      <c r="AE54" s="55">
        <v>431</v>
      </c>
      <c r="AF54" s="55">
        <v>541</v>
      </c>
      <c r="AG54" s="55">
        <v>559</v>
      </c>
      <c r="AH54" s="55">
        <v>570</v>
      </c>
      <c r="AI54" s="55">
        <v>590</v>
      </c>
      <c r="AJ54" s="55">
        <v>603</v>
      </c>
      <c r="AK54" s="56">
        <v>617</v>
      </c>
      <c r="AL54" s="57">
        <v>633</v>
      </c>
      <c r="AM54" s="55">
        <v>648</v>
      </c>
      <c r="AN54" s="55">
        <v>693</v>
      </c>
      <c r="AO54" s="55">
        <v>773</v>
      </c>
      <c r="AP54" s="55">
        <v>793</v>
      </c>
      <c r="AQ54" s="55">
        <v>824</v>
      </c>
      <c r="AR54" s="55">
        <v>866</v>
      </c>
      <c r="AS54" s="55">
        <v>914</v>
      </c>
      <c r="AT54" s="55">
        <v>957</v>
      </c>
      <c r="AU54" s="55">
        <v>989</v>
      </c>
      <c r="AV54" s="55">
        <v>1020</v>
      </c>
      <c r="AW54" s="56">
        <v>1100</v>
      </c>
      <c r="AX54" s="55">
        <v>1133</v>
      </c>
      <c r="AY54" s="55">
        <v>1169</v>
      </c>
      <c r="AZ54" s="55">
        <v>1257</v>
      </c>
      <c r="BA54" s="55">
        <v>1287</v>
      </c>
      <c r="BB54" s="55">
        <v>1327</v>
      </c>
      <c r="BC54" s="55">
        <v>1429</v>
      </c>
      <c r="BD54" s="55">
        <v>1473</v>
      </c>
      <c r="BE54" s="55">
        <v>1512</v>
      </c>
      <c r="BF54" s="55">
        <v>1571</v>
      </c>
      <c r="BG54" s="55">
        <v>1639</v>
      </c>
      <c r="BH54" s="55">
        <v>1694</v>
      </c>
      <c r="BI54" s="56">
        <v>1757</v>
      </c>
      <c r="BJ54" s="55">
        <v>1804</v>
      </c>
      <c r="BK54" s="55">
        <v>1851</v>
      </c>
      <c r="BL54" s="55">
        <v>2042</v>
      </c>
      <c r="BM54" s="55">
        <v>2081</v>
      </c>
      <c r="BN54" s="55">
        <v>2138</v>
      </c>
      <c r="BO54" s="55">
        <v>2285</v>
      </c>
      <c r="BP54" s="55">
        <v>2339</v>
      </c>
      <c r="BQ54" s="55">
        <v>2406</v>
      </c>
      <c r="BR54" s="55">
        <v>2506</v>
      </c>
      <c r="BS54" s="55">
        <v>2626</v>
      </c>
      <c r="BT54" s="55">
        <v>2787</v>
      </c>
      <c r="BU54" s="56">
        <v>3288</v>
      </c>
      <c r="BV54" s="55">
        <v>3428</v>
      </c>
      <c r="BW54" s="55">
        <v>3485</v>
      </c>
      <c r="BX54" s="55">
        <v>3721</v>
      </c>
      <c r="BY54" s="55">
        <v>3741</v>
      </c>
      <c r="BZ54" s="55">
        <v>3764</v>
      </c>
      <c r="CA54" s="55">
        <v>3807</v>
      </c>
      <c r="CB54" s="55">
        <v>3817</v>
      </c>
      <c r="CC54" s="55">
        <v>3841</v>
      </c>
      <c r="CD54" s="55">
        <v>3871</v>
      </c>
      <c r="CE54" s="55">
        <v>3886</v>
      </c>
      <c r="CF54" s="55">
        <v>3902</v>
      </c>
      <c r="CG54" s="55">
        <v>3932</v>
      </c>
      <c r="CH54" s="77">
        <v>3940</v>
      </c>
      <c r="CI54" s="55">
        <v>3964</v>
      </c>
      <c r="CJ54" s="55">
        <v>4078</v>
      </c>
      <c r="CK54" s="55">
        <v>4087</v>
      </c>
      <c r="CL54" s="55">
        <v>4093</v>
      </c>
      <c r="CM54" s="55">
        <v>4107</v>
      </c>
      <c r="CN54" s="55">
        <v>4117</v>
      </c>
      <c r="CO54" s="55">
        <v>4128</v>
      </c>
      <c r="CP54" s="55">
        <v>4140</v>
      </c>
      <c r="CQ54" s="55">
        <v>4147</v>
      </c>
      <c r="CR54" s="55">
        <v>4152</v>
      </c>
      <c r="CS54" s="55">
        <v>4157</v>
      </c>
      <c r="CT54" s="77">
        <v>4163</v>
      </c>
      <c r="CU54" s="55">
        <v>4168</v>
      </c>
      <c r="CV54" s="55">
        <v>4186</v>
      </c>
      <c r="CW54" s="55">
        <v>4197</v>
      </c>
      <c r="CX54" s="55">
        <v>4208</v>
      </c>
      <c r="CY54" s="55">
        <v>4216</v>
      </c>
      <c r="CZ54" s="55">
        <v>4226</v>
      </c>
      <c r="DA54" s="55">
        <v>4241</v>
      </c>
      <c r="DB54" s="55">
        <v>4254</v>
      </c>
      <c r="DC54" s="55">
        <v>4262</v>
      </c>
      <c r="DD54" s="55">
        <v>4281</v>
      </c>
      <c r="DE54" s="55">
        <v>4307</v>
      </c>
      <c r="DF54" s="77">
        <v>4313</v>
      </c>
      <c r="DG54" s="55">
        <v>4324</v>
      </c>
      <c r="DH54" s="55">
        <v>4334</v>
      </c>
      <c r="DI54" s="55">
        <v>4348</v>
      </c>
      <c r="DJ54" s="55">
        <v>4353</v>
      </c>
      <c r="DK54" s="55">
        <v>4362</v>
      </c>
      <c r="DL54" s="55">
        <v>4370</v>
      </c>
      <c r="DM54" s="55">
        <v>4379</v>
      </c>
      <c r="DN54" s="55">
        <v>4390</v>
      </c>
      <c r="DO54" s="55">
        <v>4393</v>
      </c>
      <c r="DP54" s="55">
        <v>4396</v>
      </c>
      <c r="DQ54" s="55">
        <v>4399</v>
      </c>
      <c r="DR54" s="77">
        <v>4406</v>
      </c>
      <c r="DS54" s="55">
        <v>4408</v>
      </c>
      <c r="DT54" s="55">
        <v>4413</v>
      </c>
      <c r="DU54" s="55">
        <v>4416</v>
      </c>
      <c r="DV54" s="55">
        <v>4417</v>
      </c>
      <c r="DW54" s="55">
        <v>4417</v>
      </c>
      <c r="DX54" s="55">
        <v>4422</v>
      </c>
      <c r="DY54" s="55">
        <v>4424</v>
      </c>
      <c r="DZ54" s="55">
        <v>4424</v>
      </c>
      <c r="EA54" s="55">
        <v>4427</v>
      </c>
      <c r="EB54" s="55">
        <v>4428</v>
      </c>
      <c r="EC54" s="55">
        <v>4430</v>
      </c>
      <c r="ED54" s="77">
        <v>4432</v>
      </c>
      <c r="EE54" s="55">
        <v>4433</v>
      </c>
      <c r="EF54" s="55">
        <v>4434</v>
      </c>
      <c r="EG54" s="55">
        <v>4435</v>
      </c>
      <c r="EH54" s="55">
        <v>4438</v>
      </c>
      <c r="EI54" s="55">
        <v>4439</v>
      </c>
      <c r="EJ54" s="55">
        <v>4445</v>
      </c>
      <c r="EK54" s="55">
        <v>4449</v>
      </c>
      <c r="EL54" s="55">
        <v>4458</v>
      </c>
      <c r="EM54" s="55">
        <v>4465</v>
      </c>
      <c r="EN54" s="55">
        <v>4471</v>
      </c>
      <c r="EO54" s="55">
        <v>4481</v>
      </c>
      <c r="EP54" s="77">
        <v>4494</v>
      </c>
      <c r="EQ54" s="55">
        <v>4496</v>
      </c>
      <c r="ER54" s="55">
        <v>4503</v>
      </c>
      <c r="ES54" s="55">
        <v>4510</v>
      </c>
      <c r="ET54" s="55">
        <v>4519</v>
      </c>
      <c r="EU54" s="55">
        <v>4532</v>
      </c>
      <c r="EV54" s="55">
        <v>4540</v>
      </c>
      <c r="EW54" s="55">
        <v>4549</v>
      </c>
      <c r="EX54" s="55">
        <v>4553</v>
      </c>
      <c r="EY54" s="55">
        <v>4572</v>
      </c>
      <c r="EZ54" s="55">
        <v>4587</v>
      </c>
      <c r="FA54" s="83">
        <v>4597</v>
      </c>
      <c r="FB54" s="55">
        <v>4607</v>
      </c>
      <c r="FC54" s="55">
        <v>4621</v>
      </c>
      <c r="FD54" s="55">
        <v>4648</v>
      </c>
      <c r="FE54" s="55">
        <v>4663</v>
      </c>
      <c r="FF54" s="55">
        <v>4680</v>
      </c>
      <c r="FG54" s="55">
        <v>4697</v>
      </c>
      <c r="FH54" s="55">
        <v>4711</v>
      </c>
      <c r="FI54" s="55">
        <v>4729</v>
      </c>
      <c r="FJ54" s="39">
        <v>4746</v>
      </c>
      <c r="FK54" s="39">
        <v>4762</v>
      </c>
      <c r="FL54" s="39">
        <v>4778</v>
      </c>
      <c r="FM54" s="39">
        <v>4786</v>
      </c>
      <c r="FN54" s="77">
        <v>4803</v>
      </c>
      <c r="FO54" s="39">
        <v>4816</v>
      </c>
      <c r="FP54" s="39">
        <v>4831</v>
      </c>
      <c r="FQ54" s="39">
        <v>4840</v>
      </c>
      <c r="FR54" s="39">
        <v>4859</v>
      </c>
      <c r="FS54" s="39">
        <v>4870</v>
      </c>
      <c r="FT54" s="39">
        <v>4882</v>
      </c>
      <c r="FU54" s="39">
        <v>4888</v>
      </c>
      <c r="FV54" s="39">
        <v>4896</v>
      </c>
      <c r="FW54" s="39">
        <v>4903</v>
      </c>
      <c r="FX54" s="39">
        <v>4913</v>
      </c>
      <c r="FY54" s="200">
        <v>4916</v>
      </c>
      <c r="FZ54" s="39">
        <v>4918</v>
      </c>
      <c r="GA54" s="39">
        <v>4921</v>
      </c>
      <c r="GB54" s="39">
        <v>4924</v>
      </c>
      <c r="GC54" s="39">
        <v>4925</v>
      </c>
      <c r="GD54" s="39">
        <v>4928</v>
      </c>
      <c r="GE54" s="39">
        <v>4929</v>
      </c>
      <c r="GF54" s="39">
        <v>4930</v>
      </c>
      <c r="GG54" s="39">
        <v>4930</v>
      </c>
      <c r="GH54" s="39">
        <v>4930</v>
      </c>
      <c r="GI54" s="39">
        <v>4930</v>
      </c>
      <c r="GJ54" s="39">
        <v>4930</v>
      </c>
      <c r="GK54" s="39">
        <v>4930</v>
      </c>
    </row>
    <row r="55" spans="1:193" s="1" customFormat="1" ht="20.149999999999999" customHeight="1" x14ac:dyDescent="0.35">
      <c r="A55" s="31" t="s">
        <v>275</v>
      </c>
      <c r="B55" s="55">
        <v>0</v>
      </c>
      <c r="C55" s="55">
        <v>0</v>
      </c>
      <c r="D55" s="55">
        <v>0</v>
      </c>
      <c r="E55" s="55">
        <v>0</v>
      </c>
      <c r="F55" s="55">
        <v>0</v>
      </c>
      <c r="G55" s="55">
        <v>0</v>
      </c>
      <c r="H55" s="55">
        <v>0</v>
      </c>
      <c r="I55" s="55">
        <v>0</v>
      </c>
      <c r="J55" s="55">
        <v>0</v>
      </c>
      <c r="K55" s="55">
        <v>0</v>
      </c>
      <c r="L55" s="55">
        <v>0</v>
      </c>
      <c r="M55" s="56">
        <v>0</v>
      </c>
      <c r="N55" s="57">
        <v>0</v>
      </c>
      <c r="O55" s="55">
        <v>0</v>
      </c>
      <c r="P55" s="55">
        <v>0</v>
      </c>
      <c r="Q55" s="55">
        <v>0</v>
      </c>
      <c r="R55" s="55">
        <v>0</v>
      </c>
      <c r="S55" s="55">
        <v>0</v>
      </c>
      <c r="T55" s="55">
        <v>0</v>
      </c>
      <c r="U55" s="55">
        <v>0</v>
      </c>
      <c r="V55" s="55">
        <v>0</v>
      </c>
      <c r="W55" s="55">
        <v>0</v>
      </c>
      <c r="X55" s="55">
        <v>0</v>
      </c>
      <c r="Y55" s="56">
        <v>0</v>
      </c>
      <c r="Z55" s="57">
        <v>1</v>
      </c>
      <c r="AA55" s="55">
        <v>1</v>
      </c>
      <c r="AB55" s="55">
        <v>1</v>
      </c>
      <c r="AC55" s="55">
        <v>1</v>
      </c>
      <c r="AD55" s="55">
        <v>1</v>
      </c>
      <c r="AE55" s="55">
        <v>1</v>
      </c>
      <c r="AF55" s="55">
        <v>1</v>
      </c>
      <c r="AG55" s="55">
        <v>1</v>
      </c>
      <c r="AH55" s="55">
        <v>1</v>
      </c>
      <c r="AI55" s="55">
        <v>1</v>
      </c>
      <c r="AJ55" s="55">
        <v>1</v>
      </c>
      <c r="AK55" s="56">
        <v>1</v>
      </c>
      <c r="AL55" s="57">
        <v>1</v>
      </c>
      <c r="AM55" s="55">
        <v>6</v>
      </c>
      <c r="AN55" s="55">
        <v>39</v>
      </c>
      <c r="AO55" s="55">
        <v>39</v>
      </c>
      <c r="AP55" s="55">
        <v>42</v>
      </c>
      <c r="AQ55" s="55">
        <v>49</v>
      </c>
      <c r="AR55" s="55">
        <v>49</v>
      </c>
      <c r="AS55" s="55">
        <v>52</v>
      </c>
      <c r="AT55" s="55">
        <v>52</v>
      </c>
      <c r="AU55" s="55">
        <v>52</v>
      </c>
      <c r="AV55" s="55">
        <v>56</v>
      </c>
      <c r="AW55" s="56">
        <v>58</v>
      </c>
      <c r="AX55" s="55">
        <v>66</v>
      </c>
      <c r="AY55" s="55">
        <v>70</v>
      </c>
      <c r="AZ55" s="55">
        <v>142</v>
      </c>
      <c r="BA55" s="55">
        <v>143</v>
      </c>
      <c r="BB55" s="55">
        <v>147</v>
      </c>
      <c r="BC55" s="55">
        <v>152</v>
      </c>
      <c r="BD55" s="55">
        <v>159</v>
      </c>
      <c r="BE55" s="55">
        <v>160</v>
      </c>
      <c r="BF55" s="55">
        <v>168</v>
      </c>
      <c r="BG55" s="55">
        <v>173</v>
      </c>
      <c r="BH55" s="55">
        <v>179</v>
      </c>
      <c r="BI55" s="56">
        <v>188</v>
      </c>
      <c r="BJ55" s="55">
        <v>194</v>
      </c>
      <c r="BK55" s="55">
        <v>204</v>
      </c>
      <c r="BL55" s="55">
        <v>336</v>
      </c>
      <c r="BM55" s="55">
        <v>336</v>
      </c>
      <c r="BN55" s="55">
        <v>336</v>
      </c>
      <c r="BO55" s="55">
        <v>337</v>
      </c>
      <c r="BP55" s="55">
        <v>338</v>
      </c>
      <c r="BQ55" s="55">
        <v>341</v>
      </c>
      <c r="BR55" s="55">
        <v>341</v>
      </c>
      <c r="BS55" s="55">
        <v>344</v>
      </c>
      <c r="BT55" s="55">
        <v>348</v>
      </c>
      <c r="BU55" s="56">
        <v>353</v>
      </c>
      <c r="BV55" s="55">
        <v>356</v>
      </c>
      <c r="BW55" s="55">
        <v>358</v>
      </c>
      <c r="BX55" s="55">
        <v>376</v>
      </c>
      <c r="BY55" s="55">
        <v>377</v>
      </c>
      <c r="BZ55" s="55">
        <v>377</v>
      </c>
      <c r="CA55" s="55">
        <v>382</v>
      </c>
      <c r="CB55" s="55">
        <v>383</v>
      </c>
      <c r="CC55" s="55">
        <v>384</v>
      </c>
      <c r="CD55" s="55">
        <v>384</v>
      </c>
      <c r="CE55" s="55">
        <v>384</v>
      </c>
      <c r="CF55" s="55">
        <v>384</v>
      </c>
      <c r="CG55" s="55">
        <v>384</v>
      </c>
      <c r="CH55" s="77">
        <v>385</v>
      </c>
      <c r="CI55" s="55">
        <v>388</v>
      </c>
      <c r="CJ55" s="55">
        <v>394</v>
      </c>
      <c r="CK55" s="55">
        <v>394</v>
      </c>
      <c r="CL55" s="55">
        <v>394</v>
      </c>
      <c r="CM55" s="55">
        <v>394</v>
      </c>
      <c r="CN55" s="55">
        <v>395</v>
      </c>
      <c r="CO55" s="55">
        <v>395</v>
      </c>
      <c r="CP55" s="55">
        <v>395</v>
      </c>
      <c r="CQ55" s="55">
        <v>396</v>
      </c>
      <c r="CR55" s="55">
        <v>396</v>
      </c>
      <c r="CS55" s="55">
        <v>398</v>
      </c>
      <c r="CT55" s="77">
        <v>398</v>
      </c>
      <c r="CU55" s="55">
        <v>399</v>
      </c>
      <c r="CV55" s="55">
        <v>400</v>
      </c>
      <c r="CW55" s="55">
        <v>401</v>
      </c>
      <c r="CX55" s="55">
        <v>402</v>
      </c>
      <c r="CY55" s="55">
        <v>402</v>
      </c>
      <c r="CZ55" s="55">
        <v>402</v>
      </c>
      <c r="DA55" s="55">
        <v>402</v>
      </c>
      <c r="DB55" s="55">
        <v>402</v>
      </c>
      <c r="DC55" s="55">
        <v>403</v>
      </c>
      <c r="DD55" s="55">
        <v>403</v>
      </c>
      <c r="DE55" s="55">
        <v>403</v>
      </c>
      <c r="DF55" s="77">
        <v>404</v>
      </c>
      <c r="DG55" s="55">
        <v>404</v>
      </c>
      <c r="DH55" s="55">
        <v>404</v>
      </c>
      <c r="DI55" s="55">
        <v>404</v>
      </c>
      <c r="DJ55" s="55">
        <v>404</v>
      </c>
      <c r="DK55" s="55">
        <v>404</v>
      </c>
      <c r="DL55" s="55">
        <v>405</v>
      </c>
      <c r="DM55" s="55">
        <v>405</v>
      </c>
      <c r="DN55" s="55">
        <v>406</v>
      </c>
      <c r="DO55" s="55">
        <v>406</v>
      </c>
      <c r="DP55" s="55">
        <v>406</v>
      </c>
      <c r="DQ55" s="55">
        <v>406</v>
      </c>
      <c r="DR55" s="77">
        <v>408</v>
      </c>
      <c r="DS55" s="55">
        <v>408</v>
      </c>
      <c r="DT55" s="55">
        <v>408</v>
      </c>
      <c r="DU55" s="55">
        <v>408</v>
      </c>
      <c r="DV55" s="55">
        <v>409</v>
      </c>
      <c r="DW55" s="55">
        <v>409</v>
      </c>
      <c r="DX55" s="55">
        <v>409</v>
      </c>
      <c r="DY55" s="55">
        <v>409</v>
      </c>
      <c r="DZ55" s="55">
        <v>409</v>
      </c>
      <c r="EA55" s="55">
        <v>409</v>
      </c>
      <c r="EB55" s="55">
        <v>409</v>
      </c>
      <c r="EC55" s="55">
        <v>410</v>
      </c>
      <c r="ED55" s="77">
        <v>411</v>
      </c>
      <c r="EE55" s="55">
        <v>411</v>
      </c>
      <c r="EF55" s="55">
        <v>412</v>
      </c>
      <c r="EG55" s="55">
        <v>412</v>
      </c>
      <c r="EH55" s="55">
        <v>413</v>
      </c>
      <c r="EI55" s="55">
        <v>415</v>
      </c>
      <c r="EJ55" s="55">
        <v>415</v>
      </c>
      <c r="EK55" s="55">
        <v>415</v>
      </c>
      <c r="EL55" s="55">
        <v>415</v>
      </c>
      <c r="EM55" s="55">
        <v>416</v>
      </c>
      <c r="EN55" s="55">
        <v>416</v>
      </c>
      <c r="EO55" s="55">
        <v>416</v>
      </c>
      <c r="EP55" s="77">
        <v>419</v>
      </c>
      <c r="EQ55" s="55">
        <v>420</v>
      </c>
      <c r="ER55" s="55">
        <v>420</v>
      </c>
      <c r="ES55" s="55">
        <v>420</v>
      </c>
      <c r="ET55" s="55">
        <v>420</v>
      </c>
      <c r="EU55" s="55">
        <v>420</v>
      </c>
      <c r="EV55" s="55">
        <v>420</v>
      </c>
      <c r="EW55" s="55">
        <v>420</v>
      </c>
      <c r="EX55" s="55">
        <v>421</v>
      </c>
      <c r="EY55" s="55">
        <v>421</v>
      </c>
      <c r="EZ55" s="55">
        <v>421</v>
      </c>
      <c r="FA55" s="83">
        <v>422</v>
      </c>
      <c r="FB55" s="55">
        <v>426</v>
      </c>
      <c r="FC55" s="55">
        <v>427</v>
      </c>
      <c r="FD55" s="55">
        <v>429</v>
      </c>
      <c r="FE55" s="55">
        <v>429</v>
      </c>
      <c r="FF55" s="55">
        <v>429</v>
      </c>
      <c r="FG55" s="55">
        <v>429</v>
      </c>
      <c r="FH55" s="55">
        <v>429</v>
      </c>
      <c r="FI55" s="55">
        <v>429</v>
      </c>
      <c r="FJ55" s="39">
        <v>430</v>
      </c>
      <c r="FK55" s="39">
        <v>435</v>
      </c>
      <c r="FL55" s="39">
        <v>435</v>
      </c>
      <c r="FM55" s="39">
        <v>435</v>
      </c>
      <c r="FN55" s="77">
        <v>439</v>
      </c>
      <c r="FO55" s="39">
        <v>439</v>
      </c>
      <c r="FP55" s="39">
        <v>443</v>
      </c>
      <c r="FQ55" s="39">
        <v>446</v>
      </c>
      <c r="FR55" s="39">
        <v>446</v>
      </c>
      <c r="FS55" s="39">
        <v>448</v>
      </c>
      <c r="FT55" s="39">
        <v>448</v>
      </c>
      <c r="FU55" s="39">
        <v>448</v>
      </c>
      <c r="FV55" s="39">
        <v>448</v>
      </c>
      <c r="FW55" s="39">
        <v>450</v>
      </c>
      <c r="FX55" s="39">
        <v>450</v>
      </c>
      <c r="FY55" s="200">
        <v>450</v>
      </c>
      <c r="FZ55" s="39">
        <v>453</v>
      </c>
      <c r="GA55" s="39">
        <v>454</v>
      </c>
      <c r="GB55" s="39">
        <v>454</v>
      </c>
      <c r="GC55" s="39">
        <v>455</v>
      </c>
      <c r="GD55" s="39">
        <v>455</v>
      </c>
      <c r="GE55" s="39">
        <v>457</v>
      </c>
      <c r="GF55" s="39">
        <v>458</v>
      </c>
      <c r="GG55" s="39">
        <v>459</v>
      </c>
      <c r="GH55" s="39">
        <v>459</v>
      </c>
      <c r="GI55" s="39">
        <v>459</v>
      </c>
      <c r="GJ55" s="39">
        <v>459</v>
      </c>
      <c r="GK55" s="39">
        <v>459</v>
      </c>
    </row>
    <row r="56" spans="1:193" s="1" customFormat="1" ht="20.149999999999999" customHeight="1" x14ac:dyDescent="0.35">
      <c r="A56" s="31" t="s">
        <v>276</v>
      </c>
      <c r="B56" s="58">
        <v>0</v>
      </c>
      <c r="C56" s="58">
        <v>0</v>
      </c>
      <c r="D56" s="58">
        <v>0</v>
      </c>
      <c r="E56" s="58">
        <v>0</v>
      </c>
      <c r="F56" s="58">
        <v>0</v>
      </c>
      <c r="G56" s="58">
        <v>0</v>
      </c>
      <c r="H56" s="58">
        <v>0</v>
      </c>
      <c r="I56" s="58">
        <v>0</v>
      </c>
      <c r="J56" s="58">
        <v>0</v>
      </c>
      <c r="K56" s="58">
        <v>0</v>
      </c>
      <c r="L56" s="58">
        <v>0</v>
      </c>
      <c r="M56" s="59">
        <v>0</v>
      </c>
      <c r="N56" s="60">
        <v>0</v>
      </c>
      <c r="O56" s="58">
        <v>0</v>
      </c>
      <c r="P56" s="58">
        <v>0</v>
      </c>
      <c r="Q56" s="58">
        <v>0</v>
      </c>
      <c r="R56" s="58">
        <v>0</v>
      </c>
      <c r="S56" s="58">
        <v>0</v>
      </c>
      <c r="T56" s="58">
        <v>0</v>
      </c>
      <c r="U56" s="58">
        <v>0</v>
      </c>
      <c r="V56" s="58">
        <v>0</v>
      </c>
      <c r="W56" s="58">
        <v>0</v>
      </c>
      <c r="X56" s="58">
        <v>0</v>
      </c>
      <c r="Y56" s="59">
        <v>0</v>
      </c>
      <c r="Z56" s="60">
        <v>0</v>
      </c>
      <c r="AA56" s="58">
        <v>0</v>
      </c>
      <c r="AB56" s="58">
        <v>0</v>
      </c>
      <c r="AC56" s="58">
        <v>0</v>
      </c>
      <c r="AD56" s="58">
        <v>0</v>
      </c>
      <c r="AE56" s="58">
        <v>0</v>
      </c>
      <c r="AF56" s="58">
        <v>0</v>
      </c>
      <c r="AG56" s="58">
        <v>0</v>
      </c>
      <c r="AH56" s="58">
        <v>0</v>
      </c>
      <c r="AI56" s="58">
        <v>0</v>
      </c>
      <c r="AJ56" s="58">
        <v>0</v>
      </c>
      <c r="AK56" s="59">
        <v>0</v>
      </c>
      <c r="AL56" s="60">
        <v>0</v>
      </c>
      <c r="AM56" s="58">
        <v>0</v>
      </c>
      <c r="AN56" s="58">
        <v>1</v>
      </c>
      <c r="AO56" s="58">
        <v>1</v>
      </c>
      <c r="AP56" s="58">
        <v>1</v>
      </c>
      <c r="AQ56" s="58">
        <v>1</v>
      </c>
      <c r="AR56" s="58">
        <v>1</v>
      </c>
      <c r="AS56" s="58">
        <v>1</v>
      </c>
      <c r="AT56" s="58">
        <v>1</v>
      </c>
      <c r="AU56" s="58">
        <v>1</v>
      </c>
      <c r="AV56" s="58">
        <v>1</v>
      </c>
      <c r="AW56" s="59">
        <v>1</v>
      </c>
      <c r="AX56" s="58">
        <v>1</v>
      </c>
      <c r="AY56" s="58">
        <v>2</v>
      </c>
      <c r="AZ56" s="58">
        <v>3</v>
      </c>
      <c r="BA56" s="58">
        <v>4</v>
      </c>
      <c r="BB56" s="58">
        <v>4</v>
      </c>
      <c r="BC56" s="58">
        <v>4</v>
      </c>
      <c r="BD56" s="58">
        <v>5</v>
      </c>
      <c r="BE56" s="58">
        <v>5</v>
      </c>
      <c r="BF56" s="58">
        <v>7</v>
      </c>
      <c r="BG56" s="58">
        <v>9</v>
      </c>
      <c r="BH56" s="58">
        <v>9</v>
      </c>
      <c r="BI56" s="59">
        <v>11</v>
      </c>
      <c r="BJ56" s="58">
        <v>11</v>
      </c>
      <c r="BK56" s="58">
        <v>11</v>
      </c>
      <c r="BL56" s="58">
        <v>27</v>
      </c>
      <c r="BM56" s="58">
        <v>27</v>
      </c>
      <c r="BN56" s="58">
        <v>27</v>
      </c>
      <c r="BO56" s="58">
        <v>27</v>
      </c>
      <c r="BP56" s="58">
        <v>27</v>
      </c>
      <c r="BQ56" s="58">
        <v>27</v>
      </c>
      <c r="BR56" s="58">
        <v>27</v>
      </c>
      <c r="BS56" s="58">
        <v>27</v>
      </c>
      <c r="BT56" s="58">
        <v>27</v>
      </c>
      <c r="BU56" s="59">
        <v>27</v>
      </c>
      <c r="BV56" s="55">
        <v>28</v>
      </c>
      <c r="BW56" s="55">
        <v>28</v>
      </c>
      <c r="BX56" s="55">
        <v>37</v>
      </c>
      <c r="BY56" s="55">
        <v>37</v>
      </c>
      <c r="BZ56" s="55">
        <v>37</v>
      </c>
      <c r="CA56" s="55">
        <v>37</v>
      </c>
      <c r="CB56" s="55">
        <v>37</v>
      </c>
      <c r="CC56" s="55">
        <v>37</v>
      </c>
      <c r="CD56" s="55">
        <v>37</v>
      </c>
      <c r="CE56" s="55">
        <v>37</v>
      </c>
      <c r="CF56" s="55">
        <v>37</v>
      </c>
      <c r="CG56" s="55">
        <v>37</v>
      </c>
      <c r="CH56" s="77">
        <v>37</v>
      </c>
      <c r="CI56" s="55">
        <v>37</v>
      </c>
      <c r="CJ56" s="55">
        <v>39</v>
      </c>
      <c r="CK56" s="55">
        <v>39</v>
      </c>
      <c r="CL56" s="55">
        <v>39</v>
      </c>
      <c r="CM56" s="55">
        <v>39</v>
      </c>
      <c r="CN56" s="55">
        <v>39</v>
      </c>
      <c r="CO56" s="55">
        <v>39</v>
      </c>
      <c r="CP56" s="55">
        <v>39</v>
      </c>
      <c r="CQ56" s="55">
        <v>39</v>
      </c>
      <c r="CR56" s="55">
        <v>39</v>
      </c>
      <c r="CS56" s="55">
        <v>39</v>
      </c>
      <c r="CT56" s="77">
        <v>40</v>
      </c>
      <c r="CU56" s="55">
        <v>40</v>
      </c>
      <c r="CV56" s="55">
        <v>40</v>
      </c>
      <c r="CW56" s="55">
        <v>40</v>
      </c>
      <c r="CX56" s="55">
        <v>40</v>
      </c>
      <c r="CY56" s="55">
        <v>40</v>
      </c>
      <c r="CZ56" s="55">
        <v>40</v>
      </c>
      <c r="DA56" s="55">
        <v>40</v>
      </c>
      <c r="DB56" s="55">
        <v>40</v>
      </c>
      <c r="DC56" s="55">
        <v>40</v>
      </c>
      <c r="DD56" s="55">
        <v>40</v>
      </c>
      <c r="DE56" s="55">
        <v>40</v>
      </c>
      <c r="DF56" s="77">
        <v>41</v>
      </c>
      <c r="DG56" s="55">
        <v>41</v>
      </c>
      <c r="DH56" s="55">
        <v>41</v>
      </c>
      <c r="DI56" s="55">
        <v>41</v>
      </c>
      <c r="DJ56" s="55">
        <v>41</v>
      </c>
      <c r="DK56" s="55">
        <v>41</v>
      </c>
      <c r="DL56" s="55">
        <v>41</v>
      </c>
      <c r="DM56" s="55">
        <v>41</v>
      </c>
      <c r="DN56" s="55">
        <v>41</v>
      </c>
      <c r="DO56" s="55">
        <v>41</v>
      </c>
      <c r="DP56" s="55">
        <v>41</v>
      </c>
      <c r="DQ56" s="55">
        <v>42</v>
      </c>
      <c r="DR56" s="77">
        <v>42</v>
      </c>
      <c r="DS56" s="55">
        <v>42</v>
      </c>
      <c r="DT56" s="55">
        <v>42</v>
      </c>
      <c r="DU56" s="55">
        <v>42</v>
      </c>
      <c r="DV56" s="55">
        <v>42</v>
      </c>
      <c r="DW56" s="55">
        <v>42</v>
      </c>
      <c r="DX56" s="55">
        <v>42</v>
      </c>
      <c r="DY56" s="55">
        <v>43</v>
      </c>
      <c r="DZ56" s="55">
        <v>44</v>
      </c>
      <c r="EA56" s="55">
        <v>44</v>
      </c>
      <c r="EB56" s="55">
        <v>44</v>
      </c>
      <c r="EC56" s="55">
        <v>44</v>
      </c>
      <c r="ED56" s="77">
        <v>45</v>
      </c>
      <c r="EE56" s="55">
        <v>45</v>
      </c>
      <c r="EF56" s="55">
        <v>47</v>
      </c>
      <c r="EG56" s="55">
        <v>48</v>
      </c>
      <c r="EH56" s="55">
        <v>48</v>
      </c>
      <c r="EI56" s="55">
        <v>48</v>
      </c>
      <c r="EJ56" s="55">
        <v>48</v>
      </c>
      <c r="EK56" s="55">
        <v>48</v>
      </c>
      <c r="EL56" s="55">
        <v>48</v>
      </c>
      <c r="EM56" s="55">
        <v>48</v>
      </c>
      <c r="EN56" s="55">
        <v>48</v>
      </c>
      <c r="EO56" s="55">
        <v>48</v>
      </c>
      <c r="EP56" s="77">
        <v>48</v>
      </c>
      <c r="EQ56" s="55">
        <v>48</v>
      </c>
      <c r="ER56" s="55">
        <v>48</v>
      </c>
      <c r="ES56" s="55">
        <v>49</v>
      </c>
      <c r="ET56" s="55">
        <v>49</v>
      </c>
      <c r="EU56" s="55">
        <v>49</v>
      </c>
      <c r="EV56" s="55">
        <v>49</v>
      </c>
      <c r="EW56" s="55">
        <v>49</v>
      </c>
      <c r="EX56" s="55">
        <v>49</v>
      </c>
      <c r="EY56" s="55">
        <v>49</v>
      </c>
      <c r="EZ56" s="55">
        <v>49</v>
      </c>
      <c r="FA56" s="83">
        <v>50</v>
      </c>
      <c r="FB56" s="163">
        <v>50</v>
      </c>
      <c r="FC56" s="163">
        <v>51</v>
      </c>
      <c r="FD56" s="163">
        <v>53</v>
      </c>
      <c r="FE56" s="163">
        <v>53</v>
      </c>
      <c r="FF56" s="163">
        <v>53</v>
      </c>
      <c r="FG56" s="163">
        <v>53</v>
      </c>
      <c r="FH56" s="163">
        <v>53</v>
      </c>
      <c r="FI56" s="163">
        <v>53</v>
      </c>
      <c r="FJ56" s="163">
        <v>54</v>
      </c>
      <c r="FK56" s="163">
        <v>54</v>
      </c>
      <c r="FL56" s="163">
        <v>54</v>
      </c>
      <c r="FM56" s="39">
        <v>54</v>
      </c>
      <c r="FN56" s="77">
        <v>60</v>
      </c>
      <c r="FO56" s="39">
        <v>62</v>
      </c>
      <c r="FP56" s="39">
        <v>64</v>
      </c>
      <c r="FQ56" s="39">
        <v>66</v>
      </c>
      <c r="FR56" s="39">
        <v>68</v>
      </c>
      <c r="FS56" s="39">
        <v>70</v>
      </c>
      <c r="FT56" s="39">
        <v>72</v>
      </c>
      <c r="FU56" s="39">
        <v>72</v>
      </c>
      <c r="FV56" s="39">
        <v>72</v>
      </c>
      <c r="FW56" s="39">
        <v>77</v>
      </c>
      <c r="FX56" s="39">
        <v>78</v>
      </c>
      <c r="FY56" s="200">
        <v>79</v>
      </c>
      <c r="FZ56" s="39">
        <v>84</v>
      </c>
      <c r="GA56" s="39">
        <v>86</v>
      </c>
      <c r="GB56" s="39">
        <v>89</v>
      </c>
      <c r="GC56" s="39">
        <v>90</v>
      </c>
      <c r="GD56" s="39">
        <v>92</v>
      </c>
      <c r="GE56" s="39">
        <v>94</v>
      </c>
      <c r="GF56" s="39">
        <v>97</v>
      </c>
      <c r="GG56" s="39">
        <v>99</v>
      </c>
      <c r="GH56" s="39">
        <v>100</v>
      </c>
      <c r="GI56" s="39">
        <v>100</v>
      </c>
      <c r="GJ56" s="39">
        <v>100</v>
      </c>
      <c r="GK56" s="39">
        <v>100</v>
      </c>
    </row>
    <row r="57" spans="1:193" s="1" customFormat="1" ht="20.149999999999999" customHeight="1" thickBot="1" x14ac:dyDescent="0.4">
      <c r="A57" s="32" t="s">
        <v>277</v>
      </c>
      <c r="B57" s="64">
        <f>SUM(B51:B56)</f>
        <v>5092</v>
      </c>
      <c r="C57" s="65">
        <f t="shared" ref="C57:BN57" si="16">SUM(C51:C56)</f>
        <v>5683</v>
      </c>
      <c r="D57" s="65">
        <f t="shared" si="16"/>
        <v>6718</v>
      </c>
      <c r="E57" s="65">
        <f t="shared" si="16"/>
        <v>7778</v>
      </c>
      <c r="F57" s="65">
        <f t="shared" si="16"/>
        <v>9307</v>
      </c>
      <c r="G57" s="65">
        <f t="shared" si="16"/>
        <v>11241</v>
      </c>
      <c r="H57" s="65">
        <f t="shared" si="16"/>
        <v>13567</v>
      </c>
      <c r="I57" s="65">
        <f t="shared" si="16"/>
        <v>15861</v>
      </c>
      <c r="J57" s="65">
        <f t="shared" si="16"/>
        <v>18729</v>
      </c>
      <c r="K57" s="65">
        <f t="shared" si="16"/>
        <v>22201</v>
      </c>
      <c r="L57" s="65">
        <f t="shared" si="16"/>
        <v>26186</v>
      </c>
      <c r="M57" s="65">
        <f t="shared" si="16"/>
        <v>29241</v>
      </c>
      <c r="N57" s="64">
        <f t="shared" si="16"/>
        <v>33404</v>
      </c>
      <c r="O57" s="65">
        <f t="shared" si="16"/>
        <v>38092</v>
      </c>
      <c r="P57" s="65">
        <f t="shared" si="16"/>
        <v>45202</v>
      </c>
      <c r="Q57" s="65">
        <f t="shared" si="16"/>
        <v>51621</v>
      </c>
      <c r="R57" s="65">
        <f t="shared" si="16"/>
        <v>58998</v>
      </c>
      <c r="S57" s="65">
        <f t="shared" si="16"/>
        <v>68571</v>
      </c>
      <c r="T57" s="65">
        <f t="shared" si="16"/>
        <v>79898</v>
      </c>
      <c r="U57" s="65">
        <f t="shared" si="16"/>
        <v>94151</v>
      </c>
      <c r="V57" s="65">
        <f t="shared" si="16"/>
        <v>111681</v>
      </c>
      <c r="W57" s="65">
        <f t="shared" si="16"/>
        <v>132182</v>
      </c>
      <c r="X57" s="65">
        <f t="shared" si="16"/>
        <v>189432</v>
      </c>
      <c r="Y57" s="65">
        <f t="shared" si="16"/>
        <v>235893</v>
      </c>
      <c r="Z57" s="64">
        <f t="shared" si="16"/>
        <v>244417</v>
      </c>
      <c r="AA57" s="65">
        <f t="shared" si="16"/>
        <v>288523</v>
      </c>
      <c r="AB57" s="65">
        <f t="shared" si="16"/>
        <v>315625</v>
      </c>
      <c r="AC57" s="65">
        <f t="shared" si="16"/>
        <v>321153</v>
      </c>
      <c r="AD57" s="65">
        <f t="shared" si="16"/>
        <v>331669</v>
      </c>
      <c r="AE57" s="65">
        <f t="shared" si="16"/>
        <v>344954</v>
      </c>
      <c r="AF57" s="65">
        <f t="shared" si="16"/>
        <v>371736</v>
      </c>
      <c r="AG57" s="65">
        <f t="shared" si="16"/>
        <v>375768</v>
      </c>
      <c r="AH57" s="65">
        <f t="shared" si="16"/>
        <v>381159</v>
      </c>
      <c r="AI57" s="65">
        <f t="shared" si="16"/>
        <v>392061</v>
      </c>
      <c r="AJ57" s="65">
        <f t="shared" si="16"/>
        <v>398029</v>
      </c>
      <c r="AK57" s="65">
        <f t="shared" si="16"/>
        <v>404230</v>
      </c>
      <c r="AL57" s="64">
        <f t="shared" si="16"/>
        <v>410900</v>
      </c>
      <c r="AM57" s="65">
        <f t="shared" si="16"/>
        <v>418109</v>
      </c>
      <c r="AN57" s="65">
        <f t="shared" si="16"/>
        <v>426463</v>
      </c>
      <c r="AO57" s="65">
        <f t="shared" si="16"/>
        <v>435081</v>
      </c>
      <c r="AP57" s="65">
        <f t="shared" si="16"/>
        <v>443882</v>
      </c>
      <c r="AQ57" s="65">
        <f t="shared" si="16"/>
        <v>456796</v>
      </c>
      <c r="AR57" s="65">
        <f t="shared" si="16"/>
        <v>463860</v>
      </c>
      <c r="AS57" s="65">
        <f t="shared" si="16"/>
        <v>472206</v>
      </c>
      <c r="AT57" s="65">
        <f t="shared" si="16"/>
        <v>481091</v>
      </c>
      <c r="AU57" s="65">
        <f t="shared" si="16"/>
        <v>490547</v>
      </c>
      <c r="AV57" s="65">
        <f t="shared" si="16"/>
        <v>501320</v>
      </c>
      <c r="AW57" s="66">
        <f t="shared" si="16"/>
        <v>510379</v>
      </c>
      <c r="AX57" s="65">
        <f t="shared" si="16"/>
        <v>519132</v>
      </c>
      <c r="AY57" s="65">
        <f t="shared" si="16"/>
        <v>529485</v>
      </c>
      <c r="AZ57" s="65">
        <f t="shared" si="16"/>
        <v>545760</v>
      </c>
      <c r="BA57" s="65">
        <f t="shared" si="16"/>
        <v>554392</v>
      </c>
      <c r="BB57" s="65">
        <f t="shared" si="16"/>
        <v>563948</v>
      </c>
      <c r="BC57" s="65">
        <f t="shared" si="16"/>
        <v>574627</v>
      </c>
      <c r="BD57" s="65">
        <f t="shared" si="16"/>
        <v>586404</v>
      </c>
      <c r="BE57" s="65">
        <f t="shared" si="16"/>
        <v>597740</v>
      </c>
      <c r="BF57" s="65">
        <f t="shared" si="16"/>
        <v>611232</v>
      </c>
      <c r="BG57" s="65">
        <f t="shared" si="16"/>
        <v>625240</v>
      </c>
      <c r="BH57" s="65">
        <f t="shared" si="16"/>
        <v>638530</v>
      </c>
      <c r="BI57" s="66">
        <f t="shared" si="16"/>
        <v>652364</v>
      </c>
      <c r="BJ57" s="65">
        <f t="shared" si="16"/>
        <v>661329</v>
      </c>
      <c r="BK57" s="65">
        <f t="shared" si="16"/>
        <v>672305</v>
      </c>
      <c r="BL57" s="65">
        <f t="shared" si="16"/>
        <v>689717</v>
      </c>
      <c r="BM57" s="65">
        <f t="shared" si="16"/>
        <v>701121</v>
      </c>
      <c r="BN57" s="65">
        <f t="shared" si="16"/>
        <v>713209</v>
      </c>
      <c r="BO57" s="65">
        <f t="shared" ref="BO57:DZ57" si="17">SUM(BO51:BO56)</f>
        <v>730488</v>
      </c>
      <c r="BP57" s="65">
        <f t="shared" si="17"/>
        <v>742676</v>
      </c>
      <c r="BQ57" s="65">
        <f t="shared" si="17"/>
        <v>755143</v>
      </c>
      <c r="BR57" s="65">
        <f t="shared" si="17"/>
        <v>776171</v>
      </c>
      <c r="BS57" s="65">
        <f t="shared" si="17"/>
        <v>793291</v>
      </c>
      <c r="BT57" s="65">
        <f t="shared" si="17"/>
        <v>815442</v>
      </c>
      <c r="BU57" s="66">
        <f t="shared" si="17"/>
        <v>841835</v>
      </c>
      <c r="BV57" s="65">
        <f t="shared" si="17"/>
        <v>857309</v>
      </c>
      <c r="BW57" s="65">
        <f t="shared" si="17"/>
        <v>861006</v>
      </c>
      <c r="BX57" s="65">
        <f t="shared" si="17"/>
        <v>865873</v>
      </c>
      <c r="BY57" s="65">
        <f t="shared" si="17"/>
        <v>869619</v>
      </c>
      <c r="BZ57" s="65">
        <f t="shared" si="17"/>
        <v>873342</v>
      </c>
      <c r="CA57" s="65">
        <f t="shared" si="17"/>
        <v>877775</v>
      </c>
      <c r="CB57" s="65">
        <f t="shared" si="17"/>
        <v>881307</v>
      </c>
      <c r="CC57" s="65">
        <f t="shared" si="17"/>
        <v>884755</v>
      </c>
      <c r="CD57" s="65">
        <f t="shared" si="17"/>
        <v>889720</v>
      </c>
      <c r="CE57" s="65">
        <f t="shared" si="17"/>
        <v>892603</v>
      </c>
      <c r="CF57" s="65">
        <f t="shared" si="17"/>
        <v>896122</v>
      </c>
      <c r="CG57" s="65">
        <f t="shared" si="17"/>
        <v>898772</v>
      </c>
      <c r="CH57" s="78">
        <f t="shared" si="17"/>
        <v>901309</v>
      </c>
      <c r="CI57" s="65">
        <f t="shared" si="17"/>
        <v>904161</v>
      </c>
      <c r="CJ57" s="65">
        <f t="shared" si="17"/>
        <v>908207</v>
      </c>
      <c r="CK57" s="65">
        <f t="shared" si="17"/>
        <v>910637</v>
      </c>
      <c r="CL57" s="65">
        <f t="shared" si="17"/>
        <v>913900</v>
      </c>
      <c r="CM57" s="65">
        <f t="shared" si="17"/>
        <v>917191</v>
      </c>
      <c r="CN57" s="65">
        <f t="shared" si="17"/>
        <v>920060</v>
      </c>
      <c r="CO57" s="65">
        <f t="shared" si="17"/>
        <v>923288</v>
      </c>
      <c r="CP57" s="65">
        <f t="shared" si="17"/>
        <v>926680</v>
      </c>
      <c r="CQ57" s="65">
        <f t="shared" si="17"/>
        <v>929868</v>
      </c>
      <c r="CR57" s="65">
        <f t="shared" si="17"/>
        <v>933676</v>
      </c>
      <c r="CS57" s="65">
        <f t="shared" si="17"/>
        <v>936156</v>
      </c>
      <c r="CT57" s="78">
        <f t="shared" si="17"/>
        <v>938977</v>
      </c>
      <c r="CU57" s="65">
        <f t="shared" si="17"/>
        <v>941742</v>
      </c>
      <c r="CV57" s="65">
        <f t="shared" si="17"/>
        <v>945129</v>
      </c>
      <c r="CW57" s="65">
        <f t="shared" si="17"/>
        <v>948166</v>
      </c>
      <c r="CX57" s="65">
        <f t="shared" si="17"/>
        <v>951549</v>
      </c>
      <c r="CY57" s="65">
        <f t="shared" si="17"/>
        <v>955047</v>
      </c>
      <c r="CZ57" s="65">
        <f t="shared" si="17"/>
        <v>958337</v>
      </c>
      <c r="DA57" s="65">
        <f t="shared" si="17"/>
        <v>962103</v>
      </c>
      <c r="DB57" s="65">
        <f t="shared" si="17"/>
        <v>965972</v>
      </c>
      <c r="DC57" s="65">
        <f t="shared" si="17"/>
        <v>970438</v>
      </c>
      <c r="DD57" s="65">
        <f t="shared" si="17"/>
        <v>975328</v>
      </c>
      <c r="DE57" s="65">
        <f t="shared" si="17"/>
        <v>979373</v>
      </c>
      <c r="DF57" s="78">
        <f t="shared" si="17"/>
        <v>984459</v>
      </c>
      <c r="DG57" s="65">
        <f t="shared" si="17"/>
        <v>990549</v>
      </c>
      <c r="DH57" s="65">
        <f t="shared" si="17"/>
        <v>1005603</v>
      </c>
      <c r="DI57" s="65">
        <f t="shared" si="17"/>
        <v>1007721</v>
      </c>
      <c r="DJ57" s="65">
        <f t="shared" si="17"/>
        <v>1010385</v>
      </c>
      <c r="DK57" s="65">
        <f t="shared" si="17"/>
        <v>1013293</v>
      </c>
      <c r="DL57" s="65">
        <f t="shared" si="17"/>
        <v>1016244</v>
      </c>
      <c r="DM57" s="65">
        <f t="shared" si="17"/>
        <v>1019358</v>
      </c>
      <c r="DN57" s="65">
        <f t="shared" si="17"/>
        <v>1022781</v>
      </c>
      <c r="DO57" s="65">
        <f t="shared" si="17"/>
        <v>1026357</v>
      </c>
      <c r="DP57" s="65">
        <f t="shared" si="17"/>
        <v>1030023</v>
      </c>
      <c r="DQ57" s="65">
        <f t="shared" si="17"/>
        <v>1032525</v>
      </c>
      <c r="DR57" s="78">
        <f t="shared" si="17"/>
        <v>1035701</v>
      </c>
      <c r="DS57" s="65">
        <f t="shared" si="17"/>
        <v>1038769</v>
      </c>
      <c r="DT57" s="65">
        <f t="shared" si="17"/>
        <v>1042035</v>
      </c>
      <c r="DU57" s="65">
        <f t="shared" si="17"/>
        <v>1042707</v>
      </c>
      <c r="DV57" s="65">
        <f t="shared" si="17"/>
        <v>1043790</v>
      </c>
      <c r="DW57" s="65">
        <f t="shared" si="17"/>
        <v>1046208</v>
      </c>
      <c r="DX57" s="65">
        <f t="shared" si="17"/>
        <v>1049507</v>
      </c>
      <c r="DY57" s="65">
        <f t="shared" si="17"/>
        <v>1052780</v>
      </c>
      <c r="DZ57" s="65">
        <f t="shared" si="17"/>
        <v>1056916</v>
      </c>
      <c r="EA57" s="65">
        <f t="shared" ref="EA57:GK57" si="18">SUM(EA51:EA56)</f>
        <v>1060920</v>
      </c>
      <c r="EB57" s="65">
        <f t="shared" si="18"/>
        <v>1065271</v>
      </c>
      <c r="EC57" s="65">
        <f t="shared" si="18"/>
        <v>1068417</v>
      </c>
      <c r="ED57" s="78">
        <f t="shared" si="18"/>
        <v>1072099</v>
      </c>
      <c r="EE57" s="65">
        <f t="shared" si="18"/>
        <v>1075681</v>
      </c>
      <c r="EF57" s="65">
        <f t="shared" si="18"/>
        <v>1080674</v>
      </c>
      <c r="EG57" s="65">
        <f t="shared" si="18"/>
        <v>1085676</v>
      </c>
      <c r="EH57" s="65">
        <f t="shared" si="18"/>
        <v>1090749</v>
      </c>
      <c r="EI57" s="65">
        <f t="shared" si="18"/>
        <v>1096009</v>
      </c>
      <c r="EJ57" s="65">
        <f t="shared" si="18"/>
        <v>1100917</v>
      </c>
      <c r="EK57" s="65">
        <f t="shared" si="18"/>
        <v>1106015</v>
      </c>
      <c r="EL57" s="65">
        <f t="shared" si="18"/>
        <v>1111987</v>
      </c>
      <c r="EM57" s="65">
        <f t="shared" si="18"/>
        <v>1117606</v>
      </c>
      <c r="EN57" s="65">
        <f t="shared" si="18"/>
        <v>1124746</v>
      </c>
      <c r="EO57" s="65">
        <f t="shared" si="18"/>
        <v>1129929</v>
      </c>
      <c r="EP57" s="78">
        <f t="shared" si="18"/>
        <v>1136095</v>
      </c>
      <c r="EQ57" s="65">
        <f t="shared" si="18"/>
        <v>1143672</v>
      </c>
      <c r="ER57" s="65">
        <f t="shared" si="18"/>
        <v>1153827</v>
      </c>
      <c r="ES57" s="65">
        <f t="shared" si="18"/>
        <v>1163727</v>
      </c>
      <c r="ET57" s="65">
        <f t="shared" si="18"/>
        <v>1175000</v>
      </c>
      <c r="EU57" s="65">
        <f t="shared" si="18"/>
        <v>1186580</v>
      </c>
      <c r="EV57" s="65">
        <f t="shared" si="18"/>
        <v>1197905</v>
      </c>
      <c r="EW57" s="65">
        <f t="shared" si="18"/>
        <v>1210440</v>
      </c>
      <c r="EX57" s="65">
        <f t="shared" si="18"/>
        <v>1225132</v>
      </c>
      <c r="EY57" s="65">
        <f t="shared" si="18"/>
        <v>1239575</v>
      </c>
      <c r="EZ57" s="65">
        <f t="shared" si="18"/>
        <v>1256109</v>
      </c>
      <c r="FA57" s="84">
        <f t="shared" si="18"/>
        <v>1268582</v>
      </c>
      <c r="FB57" s="65">
        <f t="shared" si="18"/>
        <v>1285287</v>
      </c>
      <c r="FC57" s="65">
        <f t="shared" si="18"/>
        <v>1303159</v>
      </c>
      <c r="FD57" s="65">
        <f t="shared" si="18"/>
        <v>1323485</v>
      </c>
      <c r="FE57" s="65">
        <f t="shared" si="18"/>
        <v>1339711</v>
      </c>
      <c r="FF57" s="65">
        <f t="shared" si="18"/>
        <v>1358039</v>
      </c>
      <c r="FG57" s="65">
        <f t="shared" si="18"/>
        <v>1376818</v>
      </c>
      <c r="FH57" s="65">
        <f t="shared" si="18"/>
        <v>1392859</v>
      </c>
      <c r="FI57" s="65">
        <f t="shared" si="18"/>
        <v>1409114</v>
      </c>
      <c r="FJ57" s="65">
        <f t="shared" si="18"/>
        <v>1425088</v>
      </c>
      <c r="FK57" s="162">
        <f t="shared" si="18"/>
        <v>1439396</v>
      </c>
      <c r="FL57" s="162">
        <f t="shared" si="18"/>
        <v>1454948</v>
      </c>
      <c r="FM57" s="162">
        <f t="shared" si="18"/>
        <v>1465232</v>
      </c>
      <c r="FN57" s="78">
        <f t="shared" si="18"/>
        <v>1478567</v>
      </c>
      <c r="FO57" s="162">
        <f t="shared" si="18"/>
        <v>1492624</v>
      </c>
      <c r="FP57" s="162">
        <f t="shared" si="18"/>
        <v>1507366</v>
      </c>
      <c r="FQ57" s="162">
        <f t="shared" si="18"/>
        <v>1522921</v>
      </c>
      <c r="FR57" s="162">
        <f t="shared" si="18"/>
        <v>1539259</v>
      </c>
      <c r="FS57" s="162">
        <f t="shared" si="18"/>
        <v>1555057</v>
      </c>
      <c r="FT57" s="162">
        <f t="shared" si="18"/>
        <v>1571527</v>
      </c>
      <c r="FU57" s="162">
        <f t="shared" si="18"/>
        <v>1587259</v>
      </c>
      <c r="FV57" s="162">
        <f t="shared" si="18"/>
        <v>1600356</v>
      </c>
      <c r="FW57" s="162">
        <f t="shared" si="18"/>
        <v>1620456</v>
      </c>
      <c r="FX57" s="162">
        <f t="shared" si="18"/>
        <v>1641785</v>
      </c>
      <c r="FY57" s="202">
        <f t="shared" si="18"/>
        <v>1655907</v>
      </c>
      <c r="FZ57" s="162">
        <f t="shared" si="18"/>
        <v>1673518</v>
      </c>
      <c r="GA57" s="162">
        <f t="shared" si="18"/>
        <v>1693945</v>
      </c>
      <c r="GB57" s="162">
        <f t="shared" si="18"/>
        <v>1718674</v>
      </c>
      <c r="GC57" s="162">
        <f t="shared" si="18"/>
        <v>1739068</v>
      </c>
      <c r="GD57" s="162">
        <f t="shared" si="18"/>
        <v>1762171</v>
      </c>
      <c r="GE57" s="162">
        <f t="shared" si="18"/>
        <v>1785515</v>
      </c>
      <c r="GF57" s="162">
        <f t="shared" si="18"/>
        <v>1807911</v>
      </c>
      <c r="GG57" s="162">
        <f t="shared" si="18"/>
        <v>1827946</v>
      </c>
      <c r="GH57" s="162">
        <f t="shared" si="18"/>
        <v>1851260</v>
      </c>
      <c r="GI57" s="162">
        <f t="shared" si="18"/>
        <v>1876729</v>
      </c>
      <c r="GJ57" s="162">
        <f t="shared" si="18"/>
        <v>1899878</v>
      </c>
      <c r="GK57" s="162">
        <f t="shared" si="18"/>
        <v>1917937</v>
      </c>
    </row>
    <row r="58" spans="1:193" s="25" customFormat="1" ht="20.149999999999999" customHeight="1" thickTop="1" x14ac:dyDescent="0.35">
      <c r="A58" s="91" t="s">
        <v>284</v>
      </c>
      <c r="B58" s="131">
        <v>4454</v>
      </c>
      <c r="C58" s="131">
        <v>5031</v>
      </c>
      <c r="D58" s="131">
        <v>6038</v>
      </c>
      <c r="E58" s="131">
        <v>7074</v>
      </c>
      <c r="F58" s="131">
        <v>8576</v>
      </c>
      <c r="G58" s="131">
        <v>10454</v>
      </c>
      <c r="H58" s="131">
        <v>12729</v>
      </c>
      <c r="I58" s="131">
        <v>14978</v>
      </c>
      <c r="J58" s="131">
        <v>17799</v>
      </c>
      <c r="K58" s="131">
        <v>21223</v>
      </c>
      <c r="L58" s="131">
        <v>25133</v>
      </c>
      <c r="M58" s="133">
        <v>28131</v>
      </c>
      <c r="N58" s="131">
        <v>32197</v>
      </c>
      <c r="O58" s="131">
        <v>36796</v>
      </c>
      <c r="P58" s="131">
        <v>43751</v>
      </c>
      <c r="Q58" s="131">
        <v>49995</v>
      </c>
      <c r="R58" s="131">
        <v>57196</v>
      </c>
      <c r="S58" s="131">
        <v>66514</v>
      </c>
      <c r="T58" s="131">
        <v>77421</v>
      </c>
      <c r="U58" s="131">
        <v>91367</v>
      </c>
      <c r="V58" s="131">
        <v>108556</v>
      </c>
      <c r="W58" s="131">
        <v>128655</v>
      </c>
      <c r="X58" s="131">
        <v>184301</v>
      </c>
      <c r="Y58" s="133">
        <v>228604</v>
      </c>
      <c r="Z58" s="131">
        <v>237042</v>
      </c>
      <c r="AA58" s="131">
        <v>279441</v>
      </c>
      <c r="AB58" s="131">
        <v>305534</v>
      </c>
      <c r="AC58" s="131">
        <v>310920</v>
      </c>
      <c r="AD58" s="131">
        <v>321175</v>
      </c>
      <c r="AE58" s="131">
        <v>334043</v>
      </c>
      <c r="AF58" s="131">
        <v>359459</v>
      </c>
      <c r="AG58" s="131">
        <v>363399</v>
      </c>
      <c r="AH58" s="131">
        <v>368674</v>
      </c>
      <c r="AI58" s="131">
        <v>379214</v>
      </c>
      <c r="AJ58" s="131">
        <v>385083</v>
      </c>
      <c r="AK58" s="133">
        <v>391162</v>
      </c>
      <c r="AL58" s="131">
        <v>397677</v>
      </c>
      <c r="AM58" s="131">
        <v>404664</v>
      </c>
      <c r="AN58" s="131">
        <v>412652</v>
      </c>
      <c r="AO58" s="131">
        <v>420907</v>
      </c>
      <c r="AP58" s="131">
        <v>429362</v>
      </c>
      <c r="AQ58" s="131">
        <v>441578</v>
      </c>
      <c r="AR58" s="131">
        <v>448406</v>
      </c>
      <c r="AS58" s="131">
        <v>456476</v>
      </c>
      <c r="AT58" s="131">
        <v>465086</v>
      </c>
      <c r="AU58" s="131">
        <v>474297</v>
      </c>
      <c r="AV58" s="131">
        <v>484805</v>
      </c>
      <c r="AW58" s="133">
        <v>493578</v>
      </c>
      <c r="AX58" s="131">
        <v>502093</v>
      </c>
      <c r="AY58" s="131">
        <v>512187</v>
      </c>
      <c r="AZ58" s="131">
        <v>527595</v>
      </c>
      <c r="BA58" s="131">
        <v>536061</v>
      </c>
      <c r="BB58" s="131">
        <v>545367</v>
      </c>
      <c r="BC58" s="131">
        <v>555644</v>
      </c>
      <c r="BD58" s="131">
        <v>567109</v>
      </c>
      <c r="BE58" s="131">
        <v>578116</v>
      </c>
      <c r="BF58" s="131">
        <v>591135</v>
      </c>
      <c r="BG58" s="131">
        <v>604722</v>
      </c>
      <c r="BH58" s="131">
        <v>617637</v>
      </c>
      <c r="BI58" s="133">
        <v>630910</v>
      </c>
      <c r="BJ58" s="131">
        <v>639652</v>
      </c>
      <c r="BK58" s="131">
        <v>650370</v>
      </c>
      <c r="BL58" s="131">
        <v>666817</v>
      </c>
      <c r="BM58" s="131">
        <v>677884</v>
      </c>
      <c r="BN58" s="131">
        <v>689635</v>
      </c>
      <c r="BO58" s="131">
        <v>706301</v>
      </c>
      <c r="BP58" s="131">
        <v>718056</v>
      </c>
      <c r="BQ58" s="131">
        <v>730053</v>
      </c>
      <c r="BR58" s="131">
        <v>750078</v>
      </c>
      <c r="BS58" s="131">
        <v>766566</v>
      </c>
      <c r="BT58" s="131">
        <v>786759</v>
      </c>
      <c r="BU58" s="133">
        <v>810043</v>
      </c>
      <c r="BV58" s="131">
        <v>823405</v>
      </c>
      <c r="BW58" s="131">
        <v>826285</v>
      </c>
      <c r="BX58" s="131">
        <v>829939</v>
      </c>
      <c r="BY58" s="131">
        <v>832887</v>
      </c>
      <c r="BZ58" s="131">
        <v>835890</v>
      </c>
      <c r="CA58" s="131">
        <v>839415</v>
      </c>
      <c r="CB58" s="131">
        <v>842209</v>
      </c>
      <c r="CC58" s="131">
        <v>844911</v>
      </c>
      <c r="CD58" s="131">
        <v>848618</v>
      </c>
      <c r="CE58" s="131">
        <v>850845</v>
      </c>
      <c r="CF58" s="131">
        <v>853487</v>
      </c>
      <c r="CG58" s="133">
        <v>855529</v>
      </c>
      <c r="CH58" s="131">
        <v>857349</v>
      </c>
      <c r="CI58" s="131">
        <v>859455</v>
      </c>
      <c r="CJ58" s="131">
        <v>862376</v>
      </c>
      <c r="CK58" s="131">
        <v>864186</v>
      </c>
      <c r="CL58" s="131">
        <v>866465</v>
      </c>
      <c r="CM58" s="131">
        <v>868769</v>
      </c>
      <c r="CN58" s="131">
        <v>870903</v>
      </c>
      <c r="CO58" s="131">
        <v>873331</v>
      </c>
      <c r="CP58" s="131">
        <v>875797</v>
      </c>
      <c r="CQ58" s="131">
        <v>878044</v>
      </c>
      <c r="CR58" s="131">
        <v>880691</v>
      </c>
      <c r="CS58" s="133">
        <v>882502</v>
      </c>
      <c r="CT58" s="131">
        <v>884505</v>
      </c>
      <c r="CU58" s="131">
        <v>886400</v>
      </c>
      <c r="CV58" s="131">
        <v>888774</v>
      </c>
      <c r="CW58" s="131">
        <v>890936</v>
      </c>
      <c r="CX58" s="131">
        <v>893366</v>
      </c>
      <c r="CY58" s="131">
        <v>895817</v>
      </c>
      <c r="CZ58" s="131">
        <v>898093</v>
      </c>
      <c r="DA58" s="131">
        <v>900741</v>
      </c>
      <c r="DB58" s="131">
        <v>903602</v>
      </c>
      <c r="DC58" s="131">
        <v>906803</v>
      </c>
      <c r="DD58" s="131">
        <v>910346</v>
      </c>
      <c r="DE58" s="133">
        <v>913412</v>
      </c>
      <c r="DF58" s="131">
        <v>917483</v>
      </c>
      <c r="DG58" s="131">
        <v>922236</v>
      </c>
      <c r="DH58" s="131">
        <v>933449</v>
      </c>
      <c r="DI58" s="131">
        <v>934221</v>
      </c>
      <c r="DJ58" s="131">
        <v>935247</v>
      </c>
      <c r="DK58" s="131">
        <v>936328</v>
      </c>
      <c r="DL58" s="131">
        <v>937692</v>
      </c>
      <c r="DM58" s="131">
        <v>939134</v>
      </c>
      <c r="DN58" s="131">
        <v>940758</v>
      </c>
      <c r="DO58" s="131">
        <v>942536</v>
      </c>
      <c r="DP58" s="131">
        <v>944217</v>
      </c>
      <c r="DQ58" s="133">
        <v>945405</v>
      </c>
      <c r="DR58" s="131">
        <v>947093</v>
      </c>
      <c r="DS58" s="131">
        <v>948761</v>
      </c>
      <c r="DT58" s="131">
        <v>950478</v>
      </c>
      <c r="DU58" s="131">
        <v>950978</v>
      </c>
      <c r="DV58" s="131">
        <v>951797</v>
      </c>
      <c r="DW58" s="131">
        <v>953321</v>
      </c>
      <c r="DX58" s="131">
        <v>955221</v>
      </c>
      <c r="DY58" s="131">
        <v>957024</v>
      </c>
      <c r="DZ58" s="131">
        <v>959264</v>
      </c>
      <c r="EA58" s="131">
        <v>961511</v>
      </c>
      <c r="EB58" s="131">
        <v>964158</v>
      </c>
      <c r="EC58" s="133">
        <v>966597</v>
      </c>
      <c r="ED58" s="131">
        <v>969756</v>
      </c>
      <c r="EE58" s="131">
        <v>972555</v>
      </c>
      <c r="EF58" s="131">
        <v>976631</v>
      </c>
      <c r="EG58" s="131">
        <v>980744</v>
      </c>
      <c r="EH58" s="131">
        <v>984934</v>
      </c>
      <c r="EI58" s="131">
        <v>988913</v>
      </c>
      <c r="EJ58" s="131">
        <v>992441</v>
      </c>
      <c r="EK58" s="131">
        <v>996144</v>
      </c>
      <c r="EL58" s="131">
        <v>1000431</v>
      </c>
      <c r="EM58" s="131">
        <v>1004382</v>
      </c>
      <c r="EN58" s="131">
        <v>1009403</v>
      </c>
      <c r="EO58" s="132">
        <v>1013028</v>
      </c>
      <c r="EP58" s="131">
        <v>1017587</v>
      </c>
      <c r="EQ58" s="131">
        <v>1023213</v>
      </c>
      <c r="ER58" s="131">
        <v>1030952</v>
      </c>
      <c r="ES58" s="131">
        <v>1038651</v>
      </c>
      <c r="ET58" s="131">
        <v>1047756</v>
      </c>
      <c r="EU58" s="131">
        <v>1057084</v>
      </c>
      <c r="EV58" s="131">
        <v>1066250</v>
      </c>
      <c r="EW58" s="131">
        <v>1076562</v>
      </c>
      <c r="EX58" s="131">
        <v>1089022</v>
      </c>
      <c r="EY58" s="131">
        <v>1101062</v>
      </c>
      <c r="EZ58" s="131">
        <v>1114866</v>
      </c>
      <c r="FA58" s="133">
        <v>1125283</v>
      </c>
      <c r="FB58" s="131">
        <v>1139948</v>
      </c>
      <c r="FC58" s="131">
        <v>1155347</v>
      </c>
      <c r="FD58" s="131">
        <v>1172870</v>
      </c>
      <c r="FE58" s="131">
        <v>1186787</v>
      </c>
      <c r="FF58" s="131">
        <v>1202020</v>
      </c>
      <c r="FG58" s="131">
        <v>1217720</v>
      </c>
      <c r="FH58" s="131">
        <v>1231087</v>
      </c>
      <c r="FI58" s="131">
        <v>1244603</v>
      </c>
      <c r="FJ58" s="159">
        <v>1258016</v>
      </c>
      <c r="FK58" s="159">
        <v>1269646</v>
      </c>
      <c r="FL58" s="159">
        <v>1282236</v>
      </c>
      <c r="FM58" s="159">
        <v>1290677</v>
      </c>
      <c r="FN58" s="171">
        <v>1301811</v>
      </c>
      <c r="FO58" s="159">
        <v>1313477</v>
      </c>
      <c r="FP58" s="159">
        <v>1325646</v>
      </c>
      <c r="FQ58" s="159">
        <v>1338454</v>
      </c>
      <c r="FR58" s="159">
        <v>1351514</v>
      </c>
      <c r="FS58" s="159">
        <v>1363807</v>
      </c>
      <c r="FT58" s="159">
        <v>1376399</v>
      </c>
      <c r="FU58" s="159">
        <v>1388362</v>
      </c>
      <c r="FV58" s="159">
        <v>1397823</v>
      </c>
      <c r="FW58" s="159">
        <v>1412545</v>
      </c>
      <c r="FX58" s="159">
        <v>1427306</v>
      </c>
      <c r="FY58" s="203">
        <v>1437472</v>
      </c>
      <c r="FZ58" s="159">
        <v>1450791</v>
      </c>
      <c r="GA58" s="159">
        <v>1465356</v>
      </c>
      <c r="GB58" s="159">
        <v>1482474</v>
      </c>
      <c r="GC58" s="159">
        <v>1496339</v>
      </c>
      <c r="GD58" s="159">
        <v>1511571</v>
      </c>
      <c r="GE58" s="159">
        <v>1526611</v>
      </c>
      <c r="GF58" s="159">
        <v>1542392</v>
      </c>
      <c r="GG58" s="159">
        <v>1556208</v>
      </c>
      <c r="GH58" s="159">
        <v>1571920</v>
      </c>
      <c r="GI58" s="159">
        <v>1588496</v>
      </c>
      <c r="GJ58" s="159">
        <v>1602990</v>
      </c>
      <c r="GK58" s="159">
        <v>1614529</v>
      </c>
    </row>
    <row r="59" spans="1:193"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0"/>
      <c r="EE59" s="70"/>
      <c r="EF59" s="70"/>
      <c r="EG59" s="70"/>
      <c r="EH59" s="70"/>
      <c r="EI59" s="70"/>
      <c r="EJ59" s="70"/>
      <c r="EK59" s="70"/>
      <c r="EL59" s="70"/>
      <c r="EM59" s="70"/>
      <c r="EN59" s="70"/>
      <c r="EO59" s="70"/>
      <c r="EP59" s="70"/>
      <c r="EQ59" s="70"/>
      <c r="ER59" s="70"/>
      <c r="ES59" s="70"/>
      <c r="ET59" s="70"/>
      <c r="EU59" s="70"/>
      <c r="EV59" s="70"/>
      <c r="EW59" s="70"/>
      <c r="EX59" s="70"/>
      <c r="EY59" s="70"/>
      <c r="EZ59" s="70"/>
      <c r="FA59" s="70"/>
    </row>
    <row r="60" spans="1:193" s="1" customFormat="1" ht="20.149999999999999" customHeight="1" x14ac:dyDescent="0.35">
      <c r="A60" s="6"/>
      <c r="B60" s="70"/>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3"/>
      <c r="AX60" s="163"/>
      <c r="AY60" s="163"/>
      <c r="AZ60" s="163"/>
      <c r="BA60" s="163"/>
      <c r="BB60" s="163"/>
      <c r="BC60" s="163"/>
      <c r="BD60" s="163"/>
      <c r="BE60" s="163"/>
      <c r="BF60" s="163"/>
      <c r="BG60" s="163"/>
      <c r="BH60" s="163"/>
      <c r="BI60" s="163"/>
      <c r="BJ60" s="163"/>
      <c r="BK60" s="163"/>
      <c r="BL60" s="163"/>
      <c r="BM60" s="163"/>
      <c r="BN60" s="163"/>
      <c r="BO60" s="163"/>
      <c r="BP60" s="163"/>
      <c r="BQ60" s="163"/>
      <c r="BR60" s="163"/>
      <c r="BS60" s="163"/>
      <c r="BT60" s="163"/>
      <c r="BU60" s="163"/>
      <c r="BV60" s="163"/>
      <c r="BW60" s="163"/>
      <c r="BX60" s="163"/>
      <c r="BY60" s="163"/>
      <c r="BZ60" s="163"/>
      <c r="CA60" s="163"/>
      <c r="CB60" s="163"/>
      <c r="CC60" s="163"/>
      <c r="CD60" s="163"/>
      <c r="CE60" s="163"/>
      <c r="CF60" s="163"/>
      <c r="CG60" s="163"/>
      <c r="CH60" s="163"/>
      <c r="CI60" s="163"/>
      <c r="CJ60" s="163"/>
      <c r="CK60" s="163"/>
      <c r="CL60" s="163"/>
      <c r="CM60" s="163"/>
      <c r="CN60" s="163"/>
      <c r="CO60" s="163"/>
      <c r="CP60" s="163"/>
      <c r="CQ60" s="163"/>
      <c r="CR60" s="163"/>
      <c r="CS60" s="163"/>
      <c r="CT60" s="163"/>
      <c r="CU60" s="163"/>
      <c r="CV60" s="163"/>
      <c r="CW60" s="163"/>
      <c r="CX60" s="163"/>
      <c r="CY60" s="163"/>
      <c r="CZ60" s="163"/>
      <c r="DA60" s="163"/>
      <c r="DB60" s="163"/>
      <c r="DC60" s="163"/>
      <c r="DD60" s="163"/>
      <c r="DE60" s="163"/>
      <c r="DF60" s="163"/>
      <c r="DG60" s="163"/>
      <c r="DH60" s="163"/>
      <c r="DI60" s="163"/>
      <c r="DJ60" s="163"/>
      <c r="DK60" s="163"/>
      <c r="DL60" s="163"/>
      <c r="DM60" s="163"/>
      <c r="DN60" s="163"/>
      <c r="DO60" s="163"/>
      <c r="DP60" s="163"/>
      <c r="DQ60" s="163"/>
      <c r="DR60" s="163"/>
      <c r="DS60" s="163"/>
      <c r="DT60" s="163"/>
      <c r="DU60" s="163"/>
      <c r="DV60" s="163"/>
      <c r="DW60" s="163"/>
      <c r="DX60" s="163"/>
      <c r="DY60" s="163"/>
      <c r="DZ60" s="163"/>
      <c r="EA60" s="163"/>
      <c r="EB60" s="163"/>
      <c r="EC60" s="163"/>
      <c r="ED60" s="163"/>
      <c r="EE60" s="163"/>
      <c r="EF60" s="163"/>
      <c r="EG60" s="163"/>
      <c r="EH60" s="163"/>
      <c r="EI60" s="163"/>
      <c r="EJ60" s="163"/>
      <c r="EK60" s="163"/>
      <c r="EL60" s="163"/>
      <c r="EM60" s="163"/>
      <c r="EN60" s="163"/>
      <c r="EO60" s="163"/>
      <c r="EP60" s="163"/>
      <c r="EQ60" s="163"/>
      <c r="ER60" s="163"/>
      <c r="ES60" s="163"/>
      <c r="ET60" s="163"/>
      <c r="EU60" s="163"/>
      <c r="EV60" s="163"/>
      <c r="EW60" s="163"/>
      <c r="EX60" s="163"/>
      <c r="EY60" s="163"/>
      <c r="EZ60" s="163"/>
      <c r="FA60" s="163"/>
      <c r="FB60" s="163"/>
      <c r="FC60" s="163"/>
      <c r="FD60" s="163"/>
      <c r="FE60" s="163"/>
      <c r="FF60" s="163"/>
      <c r="FG60" s="163"/>
      <c r="FH60" s="163"/>
      <c r="FI60" s="163"/>
      <c r="FJ60" s="163"/>
      <c r="FK60" s="163"/>
      <c r="FL60" s="163"/>
      <c r="FM60" s="163"/>
      <c r="FN60" s="163"/>
      <c r="FO60" s="163"/>
      <c r="FP60" s="163"/>
      <c r="FQ60" s="163"/>
      <c r="FR60" s="163"/>
      <c r="FS60" s="163"/>
      <c r="FT60" s="163"/>
      <c r="FU60" s="163"/>
      <c r="FV60" s="163"/>
      <c r="FW60" s="163"/>
      <c r="FX60" s="163"/>
      <c r="FY60" s="163"/>
      <c r="GA60" s="163"/>
    </row>
    <row r="61" spans="1:193" s="1" customFormat="1" ht="20.149999999999999" customHeight="1" x14ac:dyDescent="0.35">
      <c r="A61" s="6"/>
      <c r="B61" s="6"/>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156"/>
      <c r="CI61" s="156"/>
      <c r="CJ61" s="156"/>
      <c r="CK61" s="156"/>
      <c r="CL61" s="156"/>
      <c r="CM61" s="156"/>
      <c r="CN61" s="156"/>
      <c r="CO61" s="156"/>
      <c r="CP61" s="156"/>
      <c r="CQ61" s="156"/>
      <c r="CR61" s="156"/>
      <c r="CS61" s="156"/>
      <c r="CT61" s="156"/>
      <c r="CU61" s="156"/>
      <c r="CV61" s="156"/>
      <c r="CW61" s="156"/>
      <c r="CX61" s="156"/>
      <c r="CY61" s="156"/>
      <c r="CZ61" s="156"/>
      <c r="DA61" s="156"/>
      <c r="DB61" s="156"/>
      <c r="DC61" s="156"/>
      <c r="DD61" s="156"/>
      <c r="DE61" s="156"/>
      <c r="DF61" s="156"/>
      <c r="DG61" s="156"/>
      <c r="DH61" s="156"/>
      <c r="DI61" s="156"/>
      <c r="DJ61" s="156"/>
      <c r="DK61" s="156"/>
      <c r="DL61" s="156"/>
      <c r="DM61" s="156"/>
      <c r="DN61" s="156"/>
      <c r="DO61" s="156"/>
      <c r="DP61" s="156"/>
      <c r="DQ61" s="156"/>
      <c r="DR61" s="156"/>
      <c r="DS61" s="156"/>
      <c r="DT61" s="156"/>
      <c r="DU61" s="156"/>
      <c r="DV61" s="156"/>
      <c r="DW61" s="156"/>
      <c r="DX61" s="156"/>
      <c r="DY61" s="156"/>
      <c r="DZ61" s="156"/>
      <c r="EA61" s="156"/>
      <c r="EB61" s="156"/>
      <c r="EC61" s="156"/>
      <c r="ED61" s="156"/>
      <c r="EE61" s="156"/>
      <c r="EF61" s="156"/>
      <c r="EG61" s="156"/>
      <c r="EH61" s="156"/>
      <c r="EI61" s="156"/>
      <c r="EJ61" s="156"/>
      <c r="EK61" s="156"/>
      <c r="EL61" s="156"/>
      <c r="EM61" s="156"/>
      <c r="EN61" s="156"/>
      <c r="EO61" s="156"/>
      <c r="EP61" s="156"/>
      <c r="EQ61" s="163"/>
      <c r="ER61" s="163"/>
      <c r="ES61" s="163"/>
      <c r="ET61" s="163"/>
      <c r="EU61" s="163"/>
      <c r="EV61" s="163"/>
      <c r="EW61" s="163"/>
      <c r="EX61" s="163"/>
      <c r="EY61" s="163"/>
      <c r="EZ61" s="163"/>
      <c r="FA61" s="163"/>
      <c r="FB61" s="163"/>
      <c r="FC61" s="163"/>
      <c r="FD61" s="163"/>
      <c r="FE61" s="163"/>
      <c r="FF61" s="163"/>
      <c r="FG61" s="163"/>
      <c r="FH61" s="163"/>
      <c r="FI61" s="163"/>
      <c r="FJ61" s="163"/>
      <c r="FK61" s="163"/>
      <c r="FL61" s="163"/>
      <c r="FM61" s="163"/>
      <c r="FN61" s="163"/>
      <c r="FO61" s="163"/>
      <c r="FP61" s="163"/>
      <c r="FQ61" s="163"/>
      <c r="FY61" s="123"/>
    </row>
    <row r="62" spans="1:193" s="1" customFormat="1" ht="20.149999999999999" customHeight="1" x14ac:dyDescent="0.35">
      <c r="A62" s="6"/>
      <c r="B62" s="6"/>
      <c r="C62" s="6"/>
      <c r="D62" s="6"/>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c r="AN62" s="122"/>
      <c r="AO62" s="122"/>
      <c r="AP62" s="122"/>
      <c r="AQ62" s="122"/>
      <c r="AR62" s="122"/>
      <c r="AS62" s="122"/>
      <c r="AT62" s="122"/>
      <c r="AU62" s="122"/>
      <c r="AV62" s="122"/>
      <c r="AW62" s="122"/>
      <c r="AX62" s="122"/>
      <c r="AY62" s="122"/>
      <c r="AZ62" s="122"/>
      <c r="BA62" s="122"/>
      <c r="BB62" s="122"/>
      <c r="BC62" s="122"/>
      <c r="BD62" s="122"/>
      <c r="BE62" s="122"/>
      <c r="BF62" s="122"/>
      <c r="BG62" s="122"/>
      <c r="BH62" s="122"/>
      <c r="BI62" s="122"/>
      <c r="BJ62" s="122"/>
      <c r="BK62" s="122"/>
      <c r="BL62" s="122"/>
      <c r="BM62" s="122"/>
      <c r="BN62" s="122"/>
      <c r="BO62" s="122"/>
      <c r="BP62" s="122"/>
      <c r="BQ62" s="122"/>
      <c r="BR62" s="122"/>
      <c r="BS62" s="122"/>
      <c r="BT62" s="122"/>
      <c r="BU62" s="122"/>
      <c r="BV62" s="122"/>
      <c r="BW62" s="122"/>
      <c r="BX62" s="122"/>
      <c r="BY62" s="122"/>
      <c r="BZ62" s="122"/>
      <c r="CA62" s="122"/>
      <c r="CB62" s="122"/>
      <c r="CC62" s="122"/>
      <c r="CD62" s="122"/>
      <c r="CE62" s="122"/>
      <c r="CF62" s="122"/>
      <c r="CG62" s="122"/>
      <c r="CH62" s="157"/>
      <c r="CI62" s="157"/>
      <c r="CJ62" s="157"/>
      <c r="CK62" s="157"/>
      <c r="CL62" s="157"/>
      <c r="CM62" s="157"/>
      <c r="CN62" s="157"/>
      <c r="CO62" s="157"/>
      <c r="CP62" s="157"/>
      <c r="CQ62" s="157"/>
      <c r="CR62" s="157"/>
      <c r="CS62" s="157"/>
      <c r="CT62" s="157"/>
      <c r="CU62" s="157"/>
      <c r="CV62" s="157"/>
      <c r="CW62" s="157"/>
      <c r="CX62" s="157"/>
      <c r="CY62" s="157"/>
      <c r="CZ62" s="157"/>
      <c r="DA62" s="157"/>
      <c r="DB62" s="157"/>
      <c r="DC62" s="157"/>
      <c r="DD62" s="157"/>
      <c r="DE62" s="157"/>
      <c r="DF62" s="157"/>
      <c r="DG62" s="157"/>
      <c r="DH62" s="157"/>
      <c r="DI62" s="157"/>
      <c r="DJ62" s="157"/>
      <c r="DK62" s="157"/>
      <c r="DL62" s="157"/>
      <c r="DM62" s="157"/>
      <c r="DN62" s="157"/>
      <c r="DO62" s="157"/>
      <c r="DP62" s="157"/>
      <c r="DQ62" s="157"/>
      <c r="DR62" s="157"/>
      <c r="DS62" s="157"/>
      <c r="DT62" s="157"/>
      <c r="DU62" s="157"/>
      <c r="DV62" s="157"/>
      <c r="DW62" s="157"/>
      <c r="DX62" s="157"/>
      <c r="DY62" s="157"/>
      <c r="DZ62" s="157"/>
      <c r="EA62" s="157"/>
      <c r="EB62" s="157"/>
      <c r="EC62" s="157"/>
      <c r="ED62" s="157"/>
      <c r="EE62" s="157"/>
      <c r="EF62" s="157"/>
      <c r="EG62" s="157"/>
      <c r="EH62" s="157"/>
      <c r="EI62" s="157"/>
      <c r="EJ62" s="157"/>
      <c r="EK62" s="157"/>
      <c r="EL62" s="157"/>
      <c r="EM62" s="157"/>
      <c r="EN62" s="157"/>
      <c r="EO62" s="157"/>
      <c r="EP62" s="157"/>
      <c r="EQ62" s="157"/>
      <c r="ER62" s="157"/>
      <c r="ES62" s="157"/>
      <c r="ET62" s="157"/>
      <c r="EU62" s="157"/>
      <c r="EV62" s="157"/>
      <c r="EW62" s="157"/>
      <c r="EX62" s="157"/>
      <c r="EY62" s="157"/>
      <c r="EZ62" s="157"/>
      <c r="FA62" s="163"/>
      <c r="FB62" s="163"/>
      <c r="FC62" s="163"/>
      <c r="FD62" s="163"/>
      <c r="FE62" s="163"/>
      <c r="FF62" s="163"/>
      <c r="FG62" s="163"/>
      <c r="FH62" s="163"/>
      <c r="FI62" s="163"/>
      <c r="FJ62" s="163"/>
      <c r="FK62" s="163"/>
      <c r="FL62" s="163"/>
      <c r="FM62" s="163"/>
      <c r="FQ62" s="163"/>
    </row>
    <row r="63" spans="1:193" s="1" customFormat="1" ht="20.149999999999999" customHeight="1" x14ac:dyDescent="0.35">
      <c r="A63" s="6"/>
      <c r="B63" s="6"/>
      <c r="C63" s="6"/>
      <c r="D63" s="6"/>
      <c r="E63" s="6"/>
      <c r="F63" s="6"/>
      <c r="G63" s="6"/>
      <c r="H63" s="6"/>
      <c r="I63" s="6"/>
      <c r="J63" s="6"/>
      <c r="K63" s="6"/>
      <c r="L63" s="6"/>
      <c r="M63" s="6"/>
      <c r="FC63" s="163"/>
      <c r="FD63" s="123"/>
    </row>
    <row r="64" spans="1:193" s="1" customFormat="1" ht="20.149999999999999" customHeight="1" x14ac:dyDescent="0.35">
      <c r="A64" s="6"/>
      <c r="B64" s="6"/>
      <c r="C64" s="6"/>
      <c r="D64" s="6"/>
      <c r="E64" s="6"/>
      <c r="F64" s="6"/>
      <c r="G64" s="6"/>
      <c r="H64" s="6"/>
      <c r="I64" s="6"/>
      <c r="J64" s="6"/>
      <c r="K64" s="6"/>
      <c r="L64" s="6"/>
      <c r="M64" s="163"/>
      <c r="N64" s="6"/>
      <c r="O64" s="6"/>
      <c r="P64" s="6"/>
      <c r="Q64" s="6"/>
      <c r="R64" s="6"/>
      <c r="S64" s="6"/>
      <c r="T64" s="6"/>
      <c r="U64" s="6"/>
      <c r="V64" s="6"/>
      <c r="W64" s="6"/>
      <c r="X64" s="6"/>
      <c r="Y64" s="163"/>
      <c r="Z64" s="6"/>
      <c r="AA64" s="6"/>
      <c r="AB64" s="6"/>
      <c r="AC64" s="6"/>
      <c r="AD64" s="6"/>
      <c r="AE64" s="6"/>
      <c r="AF64" s="6"/>
      <c r="AG64" s="6"/>
      <c r="AH64" s="6"/>
      <c r="AI64" s="6"/>
      <c r="AJ64" s="6"/>
      <c r="AK64" s="163"/>
      <c r="AL64" s="6"/>
      <c r="AM64" s="6"/>
      <c r="AN64" s="6"/>
      <c r="AO64" s="6"/>
      <c r="AP64" s="6"/>
      <c r="AQ64" s="6"/>
      <c r="AR64" s="6"/>
      <c r="AS64" s="6"/>
      <c r="AT64" s="6"/>
      <c r="AU64" s="6"/>
      <c r="AV64" s="6"/>
      <c r="AW64" s="163"/>
      <c r="AX64" s="6"/>
      <c r="AY64" s="6"/>
      <c r="AZ64" s="6"/>
      <c r="BA64" s="6"/>
      <c r="BB64" s="6"/>
      <c r="BC64" s="6"/>
      <c r="BD64" s="6"/>
      <c r="BE64" s="6"/>
      <c r="BF64" s="6"/>
      <c r="BG64" s="6"/>
      <c r="BH64" s="6"/>
      <c r="BI64" s="163"/>
      <c r="BJ64" s="6"/>
      <c r="BK64" s="6"/>
      <c r="BL64" s="6"/>
      <c r="BM64" s="6"/>
      <c r="BN64" s="6"/>
      <c r="BO64" s="6"/>
      <c r="BP64" s="6"/>
      <c r="BQ64" s="6"/>
      <c r="BR64" s="6"/>
      <c r="BS64" s="6"/>
      <c r="BT64" s="6"/>
      <c r="BU64" s="163"/>
      <c r="BV64" s="6"/>
      <c r="BW64" s="6"/>
      <c r="BX64" s="6"/>
      <c r="BY64" s="6"/>
      <c r="BZ64" s="6"/>
      <c r="CA64" s="6"/>
      <c r="CB64" s="6"/>
      <c r="CC64" s="6"/>
      <c r="CD64" s="6"/>
      <c r="CE64" s="6"/>
      <c r="CF64" s="6"/>
      <c r="CG64" s="163"/>
      <c r="CH64" s="6"/>
      <c r="CI64" s="6"/>
      <c r="CJ64" s="6"/>
      <c r="CK64" s="40"/>
      <c r="CL64" s="6"/>
      <c r="CM64" s="6"/>
      <c r="CN64" s="6"/>
      <c r="CO64" s="6"/>
      <c r="CP64" s="6"/>
      <c r="CQ64" s="6"/>
      <c r="CR64" s="6"/>
      <c r="CS64" s="163"/>
      <c r="CT64" s="6"/>
      <c r="CU64" s="6"/>
      <c r="CV64" s="6"/>
      <c r="CW64" s="6"/>
      <c r="CX64" s="6"/>
      <c r="CY64" s="6"/>
      <c r="CZ64" s="6"/>
      <c r="DA64" s="6"/>
      <c r="DB64" s="6"/>
      <c r="DC64" s="6"/>
      <c r="DD64" s="6"/>
      <c r="DE64" s="163"/>
      <c r="DF64" s="6"/>
      <c r="DG64" s="6"/>
      <c r="DH64" s="6"/>
      <c r="DI64" s="6"/>
      <c r="DJ64" s="6"/>
      <c r="DK64" s="6"/>
      <c r="DL64" s="6"/>
      <c r="DM64" s="6"/>
      <c r="DN64" s="6"/>
      <c r="DO64" s="6"/>
      <c r="DP64" s="6"/>
      <c r="DQ64" s="163"/>
      <c r="DR64" s="6"/>
      <c r="DS64" s="6"/>
      <c r="DT64" s="6"/>
      <c r="DU64" s="6"/>
      <c r="DV64" s="6"/>
      <c r="DW64" s="6"/>
      <c r="DX64" s="6"/>
      <c r="DY64" s="6"/>
      <c r="DZ64" s="6"/>
      <c r="EA64" s="6"/>
      <c r="EB64" s="6"/>
      <c r="EC64" s="163"/>
      <c r="ED64" s="6"/>
      <c r="EE64" s="6"/>
      <c r="EF64" s="6"/>
      <c r="EG64" s="6"/>
      <c r="EH64" s="6"/>
      <c r="EI64" s="6"/>
      <c r="EJ64" s="6"/>
      <c r="EK64" s="6"/>
      <c r="EL64" s="6"/>
      <c r="EM64" s="6"/>
      <c r="EO64" s="163"/>
      <c r="FA64" s="163"/>
      <c r="FM64" s="163"/>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3"/>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2021-11-23T11:30:03+00:00</Date_x0020_Opened>
    <Descriptor xmlns="0063f72e-ace3-48fb-9c1f-5b513408b31f">LOCSEN</Descriptor>
    <Security_x0020_Classification xmlns="0063f72e-ace3-48fb-9c1f-5b513408b31f">OFFICIAL</Security_x0020_Classification>
    <Retention_x0020_Label xmlns="a8f60570-4bd3-4f2b-950b-a996de8ab151">Corp PPP Review</Retention_x0020_Label>
    <Date_x0020_Closed xmlns="b413c3fd-5a3b-4239-b985-69032e371c04" xsi:nil="true"/>
    <LegacyData xmlns="aaacb922-5235-4a66-b188-303b9b46fbd7">{
  "Name": "Solar_photovoltaics_deployment_June_2022.xlsx",
  "Title": "Solar Photovoltaics deployment October 2016",
  "Document Notes": "",
  "Security Classification": "OFFICIAL",
  "Handling Instructions": "",
  "Descriptor": "",
  "Government Body": "BEIS",
  "Business Unit": "BEIS:Trade, International, the Union and Analysis:Analysis:Energy Statistics",
  "Retention Label": "Corp PPP Review",
  "Date Opened": "2021-11-23T11:30:03.0000000Z",
  "Date Closed": "",
  "National Caveat": "",
  "Previous Location": "",
  "Previous Id": "",
  "Legacy Document Type": "",
  "Legacy Fileplan Target": "",
  "Legacy Numeric Class": "",
  "Legacy Folder Type": "",
  "Legacy Record Folder Identifier": "",
  "Legacy Copyright": "",
  "Legacy Last Modified Date": "",
  "Legacy Modifier": "",
  "Legacy Folder": "",
  "Legacy Content Type": "",
  "Legacy Expiry Review Date": "",
  "Legacy Last Action Date": "",
  "Legacy Protective Marking": "",
  "Legacy Tags": "",
  "Legacy References From Other Items": "",
  "Legacy Status on Transfer": "",
  "Legacy Date Closed": "",
  "Legacy Record Category Identifier": "",
  "Legacy Disposition as of Date": "",
  "Legacy Home Location": "",
  "Legacy Current Location": "",
  "Legacy Date File Received": "",
  "Legacy Date File Requested": "",
  "Legacy Date File Returned": "",
  "Legacy Minister": "",
  "Legacy MP": "",
  "Legacy Folder Notes": "",
  "Legacy Physical Item Location": "",
  "Legacy Request Type": "",
  "Legacy Descriptor": "",
  "Legacy Folder Document ID": "",
  "Legacy Document ID": "",
  "Legacy References To Other Items": "",
  "Legacy Custodian": "",
  "Legacy Additional Authors": "",
  "Legacy Document Link": "",
  "Legacy Folder Link": "",
  "Legacy Physical Format": false,
  "Content Type": "Document",
  "Previous Retention Policy": "",
  "Legacy Case Reference Number": "",
  "Created": "2022-07-21T12:36:00.0000000Z",
  "Document Modified By": "i:0#.f|membership|william.spry@beis.gov.uk",
  "Document Created By": "i:0#.f|membership|alessandro.bigazzi@beis.gov.uk",
  "Document ID Value": "2QFN7KK647Q6-669248629-2038",
  "Modified": "2022-07-26T13:02:18.0000000Z",
  "Original Location": "/sites/beis/178/Renewables/Solar Deployment/Published Solar Deployment Tables/Solar_photovoltaics_deployment_June_2022.xlsx"
}</LegacyData>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TaxCatchAll xmlns="c278e07c-0436-44ae-bf20-0fa31c54bf35">
      <Value>1</Value>
    </TaxCatchAll>
    <SharedWithUsers xmlns="c278e07c-0436-44ae-bf20-0fa31c54bf35">
      <UserInfo>
        <DisplayName>zz_Bigazzi, Alessandro (Energy Security)</DisplayName>
        <AccountId>108</AccountId>
        <AccountType/>
      </UserInfo>
      <UserInfo>
        <DisplayName>Spry, William (Energy Security)</DisplayName>
        <AccountId>31</AccountId>
        <AccountType/>
      </UserInfo>
      <UserInfo>
        <DisplayName>Laycock, Matt (Energy Security)</DisplayName>
        <AccountId>32</AccountId>
        <AccountType/>
      </UserInfo>
    </SharedWithUsers>
    <_dlc_DocId xmlns="c278e07c-0436-44ae-bf20-0fa31c54bf35">QMA56DUQWX45-861680180-395065</_dlc_DocId>
    <_dlc_DocIdUrl xmlns="c278e07c-0436-44ae-bf20-0fa31c54bf35">
      <Url>https://beisgov.sharepoint.com/sites/EnergyStatistics/_layouts/15/DocIdRedir.aspx?ID=QMA56DUQWX45-861680180-395065</Url>
      <Description>QMA56DUQWX45-861680180-395065</Description>
    </_dlc_DocIdUrl>
    <lcf76f155ced4ddcb4097134ff3c332f xmlns="75e7ae58-aec4-4ab0-ae21-ab94226ea01a">
      <Terms xmlns="http://schemas.microsoft.com/office/infopath/2007/PartnerControls"/>
    </lcf76f155ced4ddcb4097134ff3c332f>
    <KnowledgeRetention xmlns="75e7ae58-aec4-4ab0-ae21-ab94226ea01a" xsi:nil="true"/>
    <Sent xmlns="75e7ae58-aec4-4ab0-ae21-ab94226ea01a">true</Sent>
    <Folder xmlns="75e7ae58-aec4-4ab0-ae21-ab94226ea01a"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7D241E-D110-47A3-B9AA-6F7FE9AFF472}">
  <ds:schemaRefs>
    <ds:schemaRef ds:uri="http://schemas.microsoft.com/sharepoint/events"/>
  </ds:schemaRefs>
</ds:datastoreItem>
</file>

<file path=customXml/itemProps2.xml><?xml version="1.0" encoding="utf-8"?>
<ds:datastoreItem xmlns:ds="http://schemas.openxmlformats.org/officeDocument/2006/customXml" ds:itemID="{B5C6A704-0CA1-4696-A6D0-5E926877A8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191F4A-5800-4A11-88FD-BD0F548DD3B0}">
  <ds:schemaRefs>
    <ds:schemaRef ds:uri="http://purl.org/dc/terms/"/>
    <ds:schemaRef ds:uri="b413c3fd-5a3b-4239-b985-69032e371c04"/>
    <ds:schemaRef ds:uri="75e7ae58-aec4-4ab0-ae21-ab94226ea01a"/>
    <ds:schemaRef ds:uri="http://purl.org/dc/elements/1.1/"/>
    <ds:schemaRef ds:uri="http://purl.org/dc/dcmitype/"/>
    <ds:schemaRef ds:uri="http://schemas.microsoft.com/office/2006/metadata/properties"/>
    <ds:schemaRef ds:uri="0063f72e-ace3-48fb-9c1f-5b513408b31f"/>
    <ds:schemaRef ds:uri="http://schemas.microsoft.com/office/infopath/2007/PartnerControls"/>
    <ds:schemaRef ds:uri="c278e07c-0436-44ae-bf20-0fa31c54bf35"/>
    <ds:schemaRef ds:uri="http://schemas.openxmlformats.org/package/2006/metadata/core-properties"/>
    <ds:schemaRef ds:uri="http://schemas.microsoft.com/office/2006/documentManagement/types"/>
    <ds:schemaRef ds:uri="aaacb922-5235-4a66-b188-303b9b46fbd7"/>
    <ds:schemaRef ds:uri="a8f60570-4bd3-4f2b-950b-a996de8ab151"/>
    <ds:schemaRef ds:uri="http://www.w3.org/XML/1998/namespace"/>
  </ds:schemaRefs>
</ds:datastoreItem>
</file>

<file path=customXml/itemProps4.xml><?xml version="1.0" encoding="utf-8"?>
<ds:datastoreItem xmlns:ds="http://schemas.openxmlformats.org/officeDocument/2006/customXml" ds:itemID="{D14AEC5E-E907-4329-9EB6-09A705CB3A12}">
  <ds:schemaRefs>
    <ds:schemaRef ds:uri="http://schemas.microsoft.com/sharepoint/v3/contenttype/forms"/>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vt:i4>
      </vt:variant>
    </vt:vector>
  </HeadingPairs>
  <TitlesOfParts>
    <vt:vector size="24" baseType="lpstr">
      <vt:lpstr>Cover_sheet</vt:lpstr>
      <vt:lpstr>Contents</vt:lpstr>
      <vt:lpstr>Commentary</vt:lpstr>
      <vt:lpstr>Notes</vt:lpstr>
      <vt:lpstr>Table_1_by_Capacity</vt:lpstr>
      <vt:lpstr>Table_1_by_Capacity_New</vt:lpstr>
      <vt:lpstr>Table_2_by_Accreditation</vt:lpstr>
      <vt:lpstr>Table_3_dom_by_PC</vt:lpstr>
      <vt:lpstr>Table_1_Dec</vt:lpstr>
      <vt:lpstr>Table_1_New_Dec</vt:lpstr>
      <vt:lpstr>Table_1_Nov</vt:lpstr>
      <vt:lpstr>Table_1_New_Nov</vt:lpstr>
      <vt:lpstr>Table_1_Oct</vt:lpstr>
      <vt:lpstr>Table_2_Dec</vt:lpstr>
      <vt:lpstr>Table_3_Dec</vt:lpstr>
      <vt:lpstr>Table_1_by_Capacity!Print_Titles</vt:lpstr>
      <vt:lpstr>Table_1_by_Capacity_New!Print_Titles</vt:lpstr>
      <vt:lpstr>Table_1_Dec!Print_Titles</vt:lpstr>
      <vt:lpstr>Table_1_New_Dec!Print_Titles</vt:lpstr>
      <vt:lpstr>Table_1_New_Nov!Print_Titles</vt:lpstr>
      <vt:lpstr>Table_1_Nov!Print_Titles</vt:lpstr>
      <vt:lpstr>Table_1_Oct!Print_Titles</vt:lpstr>
      <vt:lpstr>Table_2_by_Accreditation!Print_Titles</vt:lpstr>
      <vt:lpstr>Table_2_Dec!Print_Titles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Solar Photovoltaics deployment October 2016</dc:title>
  <dc:subject/>
  <dc:creator>James Hemingway</dc:creator>
  <cp:keywords/>
  <dc:description/>
  <cp:lastModifiedBy>Harris, Kevin (Energy Security)</cp:lastModifiedBy>
  <cp:revision/>
  <dcterms:created xsi:type="dcterms:W3CDTF">2016-02-22T12:43:57Z</dcterms:created>
  <dcterms:modified xsi:type="dcterms:W3CDTF">2026-02-24T15:48:42Z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0x010100F4582DC177B735439E316E7A5776D78C</vt:lpwstr>
  </property>
  <property fmtid="{D5CDD505-2E9C-101B-9397-08002B2CF9AE}" pid="3" name="_dlc_DocIdItemGuid">
    <vt:lpwstr>35952ae4-d5a0-429a-9d65-a7504d7e19b6</vt:lpwstr>
  </property>
  <property fmtid="{D5CDD505-2E9C-101B-9397-08002B2CF9AE}" pid="4" name="Business Unit">
    <vt:lpwstr>1;#Energy Statistics|0882e751-7c5d-40cd-a0d4-46cf492f7845</vt:lpwstr>
  </property>
  <property fmtid="{D5CDD505-2E9C-101B-9397-08002B2CF9AE}" pid="5" name="SharedWithUsers">
    <vt:lpwstr>4500;#Laycock, Matt (Analysis Directorate);#4499;#Harris, Kevin (Analysis Directorate);#9448;#Hollingshead, Paul (Communications &amp; Partnerships);#23336;#zz_Smith, Andrew (BEIS);#17140;#Frankland, Chrissie (BEIS);#14071;#Lucking, Benjamin (Analysis Directo</vt:lpwstr>
  </property>
  <property fmtid="{D5CDD505-2E9C-101B-9397-08002B2CF9AE}" pid="6" name="AuthorIds_UIVersion_4">
    <vt:lpwstr>17140</vt:lpwstr>
  </property>
  <property fmtid="{D5CDD505-2E9C-101B-9397-08002B2CF9AE}" pid="7" name="AuthorIds_UIVersion_7">
    <vt:lpwstr>17140</vt:lpwstr>
  </property>
  <property fmtid="{D5CDD505-2E9C-101B-9397-08002B2CF9AE}" pid="8" name="AuthorIds_UIVersion_19">
    <vt:lpwstr>17519</vt:lpwstr>
  </property>
  <property fmtid="{D5CDD505-2E9C-101B-9397-08002B2CF9AE}" pid="9" name="AuthorIds_UIVersion_3">
    <vt:lpwstr>17140</vt:lpwstr>
  </property>
  <property fmtid="{D5CDD505-2E9C-101B-9397-08002B2CF9AE}" pid="10" name="MSIP_Label_ba62f585-b40f-4ab9-bafe-39150f03d124_Enabled">
    <vt:lpwstr>true</vt:lpwstr>
  </property>
  <property fmtid="{D5CDD505-2E9C-101B-9397-08002B2CF9AE}" pid="11" name="MSIP_Label_ba62f585-b40f-4ab9-bafe-39150f03d124_SetDate">
    <vt:lpwstr>2019-09-23T08:46:45Z</vt:lpwstr>
  </property>
  <property fmtid="{D5CDD505-2E9C-101B-9397-08002B2CF9AE}" pid="12" name="MSIP_Label_ba62f585-b40f-4ab9-bafe-39150f03d124_Method">
    <vt:lpwstr>Standard</vt:lpwstr>
  </property>
  <property fmtid="{D5CDD505-2E9C-101B-9397-08002B2CF9AE}" pid="13" name="MSIP_Label_ba62f585-b40f-4ab9-bafe-39150f03d124_Name">
    <vt:lpwstr>OFFICIAL</vt:lpwstr>
  </property>
  <property fmtid="{D5CDD505-2E9C-101B-9397-08002B2CF9AE}" pid="14" name="MSIP_Label_ba62f585-b40f-4ab9-bafe-39150f03d124_SiteId">
    <vt:lpwstr>cbac7005-02c1-43eb-b497-e6492d1b2dd8</vt:lpwstr>
  </property>
  <property fmtid="{D5CDD505-2E9C-101B-9397-08002B2CF9AE}" pid="15" name="MSIP_Label_ba62f585-b40f-4ab9-bafe-39150f03d124_ActionId">
    <vt:lpwstr>0838d58a-d046-4924-83aa-0000b53291a5</vt:lpwstr>
  </property>
  <property fmtid="{D5CDD505-2E9C-101B-9397-08002B2CF9AE}" pid="16" name="MSIP_Label_ba62f585-b40f-4ab9-bafe-39150f03d124_ContentBits">
    <vt:lpwstr>0</vt:lpwstr>
  </property>
  <property fmtid="{D5CDD505-2E9C-101B-9397-08002B2CF9AE}" pid="17" name="MediaServiceImageTags">
    <vt:lpwstr/>
  </property>
  <property fmtid="{D5CDD505-2E9C-101B-9397-08002B2CF9AE}" pid="18" name="_ExtendedDescription">
    <vt:lpwstr/>
  </property>
  <property fmtid="{D5CDD505-2E9C-101B-9397-08002B2CF9AE}" pid="19" name="Business_x0020_Unit">
    <vt:lpwstr>1;#Energy Statistics|0882e751-7c5d-40cd-a0d4-46cf492f7845</vt:lpwstr>
  </property>
</Properties>
</file>