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https://tris42-my.sharepoint.com/personal/elizabeth_lovegrove_hmtreasury_gov_uk/Documents/GOV.UK/2026/Feb 26/"/>
    </mc:Choice>
  </mc:AlternateContent>
  <xr:revisionPtr revIDLastSave="0" documentId="8_{05C57602-E65E-432F-9436-1BB962A0BEE2}" xr6:coauthVersionLast="47" xr6:coauthVersionMax="47" xr10:uidLastSave="{00000000-0000-0000-0000-000000000000}"/>
  <bookViews>
    <workbookView xWindow="-110" yWindow="-110" windowWidth="22780" windowHeight="14540" xr2:uid="{00000000-000D-0000-FFFF-FFFF00000000}"/>
  </bookViews>
  <sheets>
    <sheet name="Table_1" sheetId="1" r:id="rId1"/>
    <sheet name="Table_2" sheetId="2" r:id="rId2"/>
    <sheet name="Table_3" sheetId="3" r:id="rId3"/>
    <sheet name="Table_4" sheetId="4" r:id="rId4"/>
    <sheet name="Table_5" sheetId="5" r:id="rId5"/>
    <sheet name="Table_6" sheetId="6" r:id="rId6"/>
    <sheet name="Table_7" sheetId="7" r:id="rId7"/>
    <sheet name="Table_8" sheetId="8" r:id="rId8"/>
    <sheet name="Table_9_(a)" sheetId="9" r:id="rId9"/>
    <sheet name="Table_9_(b)" sheetId="10" r:id="rId10"/>
    <sheet name="Table_9_(c)" sheetId="11"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<sst xmlns="http://schemas.openxmlformats.org/spreadsheetml/2006/main" count="797" uniqueCount="248">
  <si>
    <t xml:space="preserve"> </t>
  </si>
  <si>
    <t>£ million</t>
  </si>
  <si>
    <t>2020-21</t>
  </si>
  <si>
    <t>2021-22</t>
  </si>
  <si>
    <t>2022-23</t>
  </si>
  <si>
    <t>outturn</t>
  </si>
  <si>
    <t>CURRENT EXPENDITURE</t>
  </si>
  <si>
    <t>Resource DEL</t>
  </si>
  <si>
    <r>
      <t xml:space="preserve">Resource DEL excluding depreciation </t>
    </r>
    <r>
      <rPr>
        <vertAlign val="superscript"/>
        <sz val="8"/>
        <color rgb="FF000000"/>
        <rFont val="Humnst777 Lt BT"/>
        <family val="2"/>
      </rPr>
      <t>(1)</t>
    </r>
  </si>
  <si>
    <r>
      <t xml:space="preserve">Depreciation in resource DEL </t>
    </r>
    <r>
      <rPr>
        <vertAlign val="superscript"/>
        <sz val="8"/>
        <color rgb="FF000000"/>
        <rFont val="Humnst777 Lt BT"/>
        <family val="2"/>
      </rPr>
      <t>(1)</t>
    </r>
  </si>
  <si>
    <t>Total resource DEL</t>
  </si>
  <si>
    <t>Resource departmental AME</t>
  </si>
  <si>
    <t>Social security benefits</t>
  </si>
  <si>
    <r>
      <t xml:space="preserve">Tax credits </t>
    </r>
    <r>
      <rPr>
        <vertAlign val="superscript"/>
        <sz val="8"/>
        <color rgb="FF000000"/>
        <rFont val="Humnst777 Lt BT"/>
        <family val="2"/>
      </rPr>
      <t xml:space="preserve">(2) </t>
    </r>
  </si>
  <si>
    <t>Net public service pensions</t>
  </si>
  <si>
    <t>National lottery</t>
  </si>
  <si>
    <t xml:space="preserve">BBC domestic services </t>
  </si>
  <si>
    <t>Student loans</t>
  </si>
  <si>
    <t>Non-cash items</t>
  </si>
  <si>
    <t>Financial sector interventions</t>
  </si>
  <si>
    <t>Other departmental expenditure</t>
  </si>
  <si>
    <t>Total resource departmental AME</t>
  </si>
  <si>
    <t>Resource other AME</t>
  </si>
  <si>
    <r>
      <t xml:space="preserve">Net expenditure transfers to the EU </t>
    </r>
    <r>
      <rPr>
        <vertAlign val="superscript"/>
        <sz val="8"/>
        <color rgb="FF000000"/>
        <rFont val="Humnst777 Lt BT"/>
        <family val="2"/>
      </rPr>
      <t>(3)</t>
    </r>
  </si>
  <si>
    <t>Locally financed expenditure</t>
  </si>
  <si>
    <t>Central government gross debt interest</t>
  </si>
  <si>
    <t>Accounting adjustments</t>
  </si>
  <si>
    <t>Total resource other AME</t>
  </si>
  <si>
    <t>Total resource AME</t>
  </si>
  <si>
    <t>Public sector current expenditure</t>
  </si>
  <si>
    <t>CAPITAL EXPENDITURE</t>
  </si>
  <si>
    <t>Capital DEL</t>
  </si>
  <si>
    <t>Total capital DEL</t>
  </si>
  <si>
    <t>Capital departmental AME</t>
  </si>
  <si>
    <t>Total capital departmental AME</t>
  </si>
  <si>
    <t>Capital other AME</t>
  </si>
  <si>
    <t>Public corporations' own-financed capital expenditure</t>
  </si>
  <si>
    <t>Total capital other AME</t>
  </si>
  <si>
    <t>Total capital AME</t>
  </si>
  <si>
    <r>
      <t xml:space="preserve">Public sector gross investment </t>
    </r>
    <r>
      <rPr>
        <vertAlign val="superscript"/>
        <sz val="8"/>
        <color rgb="FF000000"/>
        <rFont val="Humnst777 BlkCn BT"/>
        <family val="2"/>
      </rPr>
      <t>(4)</t>
    </r>
  </si>
  <si>
    <t xml:space="preserve">less public sector depreciation </t>
  </si>
  <si>
    <r>
      <t xml:space="preserve">Public sector net investment </t>
    </r>
    <r>
      <rPr>
        <vertAlign val="superscript"/>
        <sz val="8"/>
        <color rgb="FF000000"/>
        <rFont val="Humnst777 BlkCn BT"/>
        <family val="2"/>
      </rPr>
      <t>(4)</t>
    </r>
    <r>
      <rPr>
        <sz val="8"/>
        <color rgb="FF000000"/>
        <rFont val="Humnst777 BlkCn BT"/>
        <family val="2"/>
      </rPr>
      <t xml:space="preserve"> </t>
    </r>
  </si>
  <si>
    <r>
      <t xml:space="preserve">TOTAL MANAGED EXPENDITURE </t>
    </r>
    <r>
      <rPr>
        <vertAlign val="superscript"/>
        <sz val="8"/>
        <color rgb="FF000000"/>
        <rFont val="Humnst777 BlkCn BT"/>
        <family val="2"/>
      </rPr>
      <t xml:space="preserve">(5) </t>
    </r>
  </si>
  <si>
    <t>of which:</t>
  </si>
  <si>
    <r>
      <t xml:space="preserve">Total DEL </t>
    </r>
    <r>
      <rPr>
        <vertAlign val="superscript"/>
        <sz val="8"/>
        <color rgb="FF000000"/>
        <rFont val="Humnst777 Lt BT"/>
        <family val="2"/>
      </rPr>
      <t>(6)</t>
    </r>
  </si>
  <si>
    <t>Departmental AME</t>
  </si>
  <si>
    <t>Other AME</t>
  </si>
  <si>
    <t>(1) At Spending Review 2020, the Resource DEL excluding depreciation budgetary control was redefined to exclude the Scottish Block Grant Adjustments. These now form part of the depreciation ringfence within Resource DEL. Total Resource DEL is left unchanged. The reclassification is fiscally neutral and does not affect the spending power of the Scottish Government.</t>
  </si>
  <si>
    <t>(2) Tax credits include working tax credits, stakeholder pension credits and Child Tax Credits. Child allowances paid as part of Income Support and Jobseekers' Allowance are shown within social security benefits. Tax credits include elements that are treated as negative tax in National Accounts.</t>
  </si>
  <si>
    <t>(6) Total DEL is given by resource DEL excluding depreciation plus capital DEL.</t>
  </si>
  <si>
    <t>Resource DEL by departmental group</t>
  </si>
  <si>
    <t>Health and Social Care</t>
  </si>
  <si>
    <t>Education</t>
  </si>
  <si>
    <t>Home Office</t>
  </si>
  <si>
    <t>Justice</t>
  </si>
  <si>
    <t>Law Officers' Departments</t>
  </si>
  <si>
    <t>Defence</t>
  </si>
  <si>
    <t>Single Intelligence Account</t>
  </si>
  <si>
    <t>Foreign, Commonwealth and Development Office</t>
  </si>
  <si>
    <t>Culture, Media and Sport</t>
  </si>
  <si>
    <t>Science, Innovation and Technology</t>
  </si>
  <si>
    <t>Transport</t>
  </si>
  <si>
    <t>Energy Security and Net Zero</t>
  </si>
  <si>
    <t>Environment, Food and Rural Affairs</t>
  </si>
  <si>
    <t>Business and Trade</t>
  </si>
  <si>
    <t>Work and Pensions</t>
  </si>
  <si>
    <t>HM Revenue and Customs</t>
  </si>
  <si>
    <t>HM Treasury</t>
  </si>
  <si>
    <t>Cabinet Office</t>
  </si>
  <si>
    <t>Small and Independent Bodies</t>
  </si>
  <si>
    <t>(2) As agreed in the Scottish Government's fiscal framework, their Resource DEL block grant is adjusted for the devolution of tax and welfare powers. For detailed information on the devolution of tax and welfare powers see the Block Grant Transparency publication available on GOV.UK.</t>
  </si>
  <si>
    <t>(3) As agreed in the Welsh Government's fiscal framework, their Resource DEL block grant is adjusted for the devolution of tax powers. For detailed information on the devolution of tax powers see the Block Grant Transparency publication available on GOV.UK.</t>
  </si>
  <si>
    <t>Resource departmental AME by departmental group</t>
  </si>
  <si>
    <t>Capital DEL by departmental group</t>
  </si>
  <si>
    <t>Capital departmental AME by departmental group</t>
  </si>
  <si>
    <t>Resource DEL excluding depreciation by departmental group</t>
  </si>
  <si>
    <t>(4) As agreed in the Welsh Government's fiscal framework, their Resource DEL block grant is adjusted for the devolution of tax powers. For detailed information on the devolution of tax powers see the Block Grant Transparency publication available on GOV.UK.</t>
  </si>
  <si>
    <t>Total DEL by departmental group</t>
  </si>
  <si>
    <t>(3) As agreed in the Scottish Government's fiscal framework, their Resource DEL block grant is adjusted for the devolution of tax and welfare powers. For detailed information on the devolution of tax and welfare powers see the Block Grant Transparency publication available on GOV.UK.</t>
  </si>
  <si>
    <t>Total Managed Expenditure by departmental group</t>
  </si>
  <si>
    <t>Public sector depreciation</t>
  </si>
  <si>
    <t xml:space="preserve">(1) Figures reflect a change to the long-term discount rate used each year for provisions to maintain compliance with International Financial Reporting Standards. </t>
  </si>
  <si>
    <t>(5) Total departmental expenditure is given by Resource DEL excluding depreciation plus capital DEL plus resource and capital departmental AME.</t>
  </si>
  <si>
    <t>£ billion</t>
  </si>
  <si>
    <t>Remove data in budgets which form part of public sector current expenditure but where a different source is used for National Accounts</t>
  </si>
  <si>
    <t>Capital consumption (excluding NHS)</t>
  </si>
  <si>
    <t>NHS capital consumption</t>
  </si>
  <si>
    <t>Interest</t>
  </si>
  <si>
    <t>Public corporation subsidies</t>
  </si>
  <si>
    <t>Other</t>
  </si>
  <si>
    <t>Capital consumption</t>
  </si>
  <si>
    <t>Subsidy element of renewable obligation certificates</t>
  </si>
  <si>
    <t>Subsidy element of other environmental levies</t>
  </si>
  <si>
    <t>NNDR outturn adjustment</t>
  </si>
  <si>
    <t>Adjustment for different data used by OBR in PSCE forecast</t>
  </si>
  <si>
    <t>of which DEL</t>
  </si>
  <si>
    <t>of which AME</t>
  </si>
  <si>
    <t>Total resource budget data replaced by different source data</t>
  </si>
  <si>
    <t>Remove data in budgets which do not form part of public sector current expenditure</t>
  </si>
  <si>
    <t>Impairments</t>
  </si>
  <si>
    <t>Receipts treated as negative DEL but revenue in National Accounts</t>
  </si>
  <si>
    <t>Fees, levies and charges</t>
  </si>
  <si>
    <t>Grant equivalent element of student lending</t>
  </si>
  <si>
    <t>Stock write-offs</t>
  </si>
  <si>
    <t>Change in pension scheme liabilities</t>
  </si>
  <si>
    <t>Miscellaneous current transfers</t>
  </si>
  <si>
    <t>Northern Ireland Executive transfers between DEL and AME (2)</t>
  </si>
  <si>
    <t>Profit or loss - sale of company securities</t>
  </si>
  <si>
    <t>Profit or loss - sale of other assets (capital in National Accounts)</t>
  </si>
  <si>
    <t>EU funded expenditure</t>
  </si>
  <si>
    <t>Bad debts</t>
  </si>
  <si>
    <t>Provisions</t>
  </si>
  <si>
    <t>Unwinding of discount rate on pension scheme liabilities</t>
  </si>
  <si>
    <t>Release of provisions covering payments of pension benefits</t>
  </si>
  <si>
    <t>Imputed tax element of renewable obligation certificates</t>
  </si>
  <si>
    <t>Imputed tax element of other environmental levies</t>
  </si>
  <si>
    <t>Tax credits</t>
  </si>
  <si>
    <t>Total resource budget data not in public sector current expenditure</t>
  </si>
  <si>
    <t>Central government adjustments in National Accounts</t>
  </si>
  <si>
    <t>Expenditure on goods and services</t>
  </si>
  <si>
    <t>of which: VAT refunds</t>
  </si>
  <si>
    <t>of which: Single use military expenditure</t>
  </si>
  <si>
    <t>of which: payment from EU for tax collection costs</t>
  </si>
  <si>
    <t>of which: capital consumption</t>
  </si>
  <si>
    <t>of which: ONS R&amp;D Adjustment</t>
  </si>
  <si>
    <t>of which: Network Rail</t>
  </si>
  <si>
    <t>of which: other</t>
  </si>
  <si>
    <t>Net social benefits(2)</t>
  </si>
  <si>
    <t>of which: switch between benefits and other current grants</t>
  </si>
  <si>
    <t>Net current grants abroad</t>
  </si>
  <si>
    <t>of which: attributed aid</t>
  </si>
  <si>
    <t>of which: EU receipts</t>
  </si>
  <si>
    <t>Other current grants</t>
  </si>
  <si>
    <t>of which: switch between other current grants and benefits</t>
  </si>
  <si>
    <t>Subsidies</t>
  </si>
  <si>
    <t>of which: Renewable Obligation Certificates</t>
  </si>
  <si>
    <t>of which: other environmental levies</t>
  </si>
  <si>
    <t>of which: company tax credits outside departmental AME</t>
  </si>
  <si>
    <t>VAT and GNI based EU contributions</t>
  </si>
  <si>
    <t>Total central government resource adjustments</t>
  </si>
  <si>
    <t>Local government adjustments in National Accounts</t>
  </si>
  <si>
    <t>Remove data which do not form part of public sector current expenditure</t>
  </si>
  <si>
    <t>of which: Northern Ireland regional rates</t>
  </si>
  <si>
    <t>of which: retirement benefits</t>
  </si>
  <si>
    <t>of which: debt interest payments to central government</t>
  </si>
  <si>
    <t>Adjustments to reconcile use of different data sources</t>
  </si>
  <si>
    <t>of which: central government support</t>
  </si>
  <si>
    <t>of which: debt interest</t>
  </si>
  <si>
    <t>of which: police and fire top up grants</t>
  </si>
  <si>
    <t>of which: Local Authority Pension Scheme</t>
  </si>
  <si>
    <t>of which: rates</t>
  </si>
  <si>
    <t>of which: equity injection into Housing Revenue Account</t>
  </si>
  <si>
    <t>Net social benefits</t>
  </si>
  <si>
    <t>of which: housing benefits and rent rebates</t>
  </si>
  <si>
    <t>Other current grants and current grants abroad</t>
  </si>
  <si>
    <t>Total local government resource adjustments</t>
  </si>
  <si>
    <t>Other resource adjustments</t>
  </si>
  <si>
    <t>Public corporations</t>
  </si>
  <si>
    <t>Asset Purchase Facility and Special Liquidity Scheme</t>
  </si>
  <si>
    <t>Total other resource adjustments</t>
  </si>
  <si>
    <t>Total resource adjustments</t>
  </si>
  <si>
    <t xml:space="preserve">Central government </t>
  </si>
  <si>
    <t>Local government</t>
  </si>
  <si>
    <t>Remove data in budgets which form part of public sector gross investment but where a different source is used for National Accounts</t>
  </si>
  <si>
    <t>Change in inventories</t>
  </si>
  <si>
    <t>Acquisitions less disposals of valuables</t>
  </si>
  <si>
    <t>Adjustment for different data used by OBR in PSGI forecast</t>
  </si>
  <si>
    <t>Total capital budget data replaced by different source data</t>
  </si>
  <si>
    <t>Remove data in budgets which do not form part of public sector gross investment</t>
  </si>
  <si>
    <t>Net lending to private sector</t>
  </si>
  <si>
    <t>Capital support for public corporations</t>
  </si>
  <si>
    <t>Local government supported capital expenditure</t>
  </si>
  <si>
    <t>Northern Ireland Executive transfers between DEL and AME</t>
  </si>
  <si>
    <t>Total Capital DEL</t>
  </si>
  <si>
    <t>Purchase of company securities</t>
  </si>
  <si>
    <t>Sale of company securities</t>
  </si>
  <si>
    <t>Total capital budget data not in public sector gross investment</t>
  </si>
  <si>
    <t>Central government  adjustments in National Accounts</t>
  </si>
  <si>
    <t>Gross fixed capital formation</t>
  </si>
  <si>
    <t>of which: profit or loss - sale of other assets (from resource budgets)</t>
  </si>
  <si>
    <t>Capital grants to and from the private sector</t>
  </si>
  <si>
    <t>of which: Royal Mail assets transfer</t>
  </si>
  <si>
    <t>Total central government capital adjustments</t>
  </si>
  <si>
    <t>of which: overhanging debt</t>
  </si>
  <si>
    <t>of which: financial transactions</t>
  </si>
  <si>
    <t>of which: capital grants from private sector</t>
  </si>
  <si>
    <t>of which: roads de-trunking</t>
  </si>
  <si>
    <t>Capital grants</t>
  </si>
  <si>
    <t>of which: grants to public corporations</t>
  </si>
  <si>
    <t>Total local government capital adjustments</t>
  </si>
  <si>
    <t>Other capital adjustments</t>
  </si>
  <si>
    <t>Payments to the Bank of England (Bank) for the APF</t>
  </si>
  <si>
    <t>Housing Revenue Account reform receipts</t>
  </si>
  <si>
    <t>Total other capital adjustments</t>
  </si>
  <si>
    <t>Total capital adjustments</t>
  </si>
  <si>
    <t>(1) The accounting adjustments are described in Annex D.</t>
  </si>
  <si>
    <t>(2) Offsets with Northern Ireland domestic rates (part of other AME and not in budgets) in local government adjustments in National Accounts.</t>
  </si>
  <si>
    <t>(3) Reflects timing difference between the latest OSCAR and other source data and the data underlying the Public Sector Finances statistical bulletin. These mainly result from revisions policy and issues with late corrections to OSCAR data in the early years.</t>
  </si>
  <si>
    <r>
      <t xml:space="preserve">Timing adjustments </t>
    </r>
    <r>
      <rPr>
        <vertAlign val="superscript"/>
        <sz val="8"/>
        <color rgb="FF000000"/>
        <rFont val="Humnst777 Lt BT"/>
        <family val="2"/>
      </rPr>
      <t>(3)</t>
    </r>
  </si>
  <si>
    <t>2023-24</t>
  </si>
  <si>
    <t xml:space="preserve">MHCLG - Local Government </t>
  </si>
  <si>
    <t>MHCLG - Housing and Communities</t>
  </si>
  <si>
    <t>(4) Transactions have been affected by financial sector interventions and Covid-19 measures.</t>
  </si>
  <si>
    <t>(5) This excludes the temporary effects of banks being classified to the public sector.</t>
  </si>
  <si>
    <t>(3) European Union Financial Settlement payments and European Investment Bank receipts form part of HM Treasury's departmental AME from 2021-22. Please see PESA Annex C for more details.</t>
  </si>
  <si>
    <t>(1) As agreed in the Scottish Government's fiscal framework, their Resource DEL block grant is adjusted for the devolution of tax and welfare powers. For detailed information on the devolution of tax and welfare powers see the Block Grant Transparency publication available on GOV.UK.</t>
  </si>
  <si>
    <t>(2) As agreed in the Welsh Government's fiscal framework, their Resource DEL block grant is adjusted for the devolution of tax powers. For detailed information on the devolution of tax powers see the Block Grant Transparency publication available on GOV.UK.</t>
  </si>
  <si>
    <t>(2) Transactions have been affected by financial sector interventions.</t>
  </si>
  <si>
    <r>
      <t xml:space="preserve">HM Treasury </t>
    </r>
    <r>
      <rPr>
        <vertAlign val="superscript"/>
        <sz val="8"/>
        <color rgb="FF000000"/>
        <rFont val="Humnst777 Lt BT"/>
        <family val="2"/>
      </rPr>
      <t>(2)</t>
    </r>
  </si>
  <si>
    <r>
      <t xml:space="preserve">Energy Security and Net Zero </t>
    </r>
    <r>
      <rPr>
        <vertAlign val="superscript"/>
        <sz val="8"/>
        <color rgb="FF000000"/>
        <rFont val="Humnst777 Lt BT"/>
        <family val="2"/>
      </rPr>
      <t>(1)</t>
    </r>
  </si>
  <si>
    <r>
      <t xml:space="preserve">HM Treasury </t>
    </r>
    <r>
      <rPr>
        <vertAlign val="superscript"/>
        <sz val="8"/>
        <color rgb="FF000000"/>
        <rFont val="Humnst777 Lt BT"/>
        <family val="2"/>
      </rPr>
      <t>(1)</t>
    </r>
  </si>
  <si>
    <t>(1) Transactions have been affected by financial sector interventions.</t>
  </si>
  <si>
    <r>
      <t xml:space="preserve">Total Resource DEL excluding depreciation </t>
    </r>
    <r>
      <rPr>
        <vertAlign val="superscript"/>
        <sz val="8"/>
        <color rgb="FF000000"/>
        <rFont val="Humnst777 BlkCn BT"/>
        <family val="2"/>
      </rPr>
      <t>(2)</t>
    </r>
  </si>
  <si>
    <t>(2) At Spending Review 2020, the Resource DEL excluding depreciation budgetary control was redefined to exclude the Scottish Block Grant Adjustments. These now form part of the depreciation ringfence within Resource DEL. Total Resource DEL is left unchanged. The reclassification is fiscally neutral and does not affect the spending power of the Scottish Government.</t>
  </si>
  <si>
    <t>Total DEL</t>
  </si>
  <si>
    <r>
      <t>MHCLG</t>
    </r>
    <r>
      <rPr>
        <vertAlign val="superscript"/>
        <sz val="8"/>
        <color rgb="FF000000"/>
        <rFont val="Humnst777 Lt BT"/>
        <family val="2"/>
      </rPr>
      <t xml:space="preserve"> </t>
    </r>
    <r>
      <rPr>
        <sz val="8"/>
        <color rgb="FF000000"/>
        <rFont val="Humnst777 Lt BT"/>
        <family val="2"/>
      </rPr>
      <t xml:space="preserve">- Local Government </t>
    </r>
  </si>
  <si>
    <t>(1) Total DEL is given by Resource DEL excluding depreciation (Table 6) plus Capital DEL (Table 4).</t>
  </si>
  <si>
    <t>(7) Total other expenditure is other AME spend within Total Managed Expenditure.</t>
  </si>
  <si>
    <t>(8) This excludes the temporary effects of banks being classified to the public sector.</t>
  </si>
  <si>
    <r>
      <t>Total departmental expenditure</t>
    </r>
    <r>
      <rPr>
        <vertAlign val="superscript"/>
        <sz val="8"/>
        <color rgb="FF000000"/>
        <rFont val="Humnst777 BlkCn BT"/>
        <family val="2"/>
      </rPr>
      <t xml:space="preserve"> (5)</t>
    </r>
  </si>
  <si>
    <r>
      <t xml:space="preserve">Net expenditure transfers to the EU </t>
    </r>
    <r>
      <rPr>
        <vertAlign val="superscript"/>
        <sz val="8"/>
        <color rgb="FF000000"/>
        <rFont val="Humnst777 Lt BT"/>
        <family val="2"/>
      </rPr>
      <t>(6)</t>
    </r>
  </si>
  <si>
    <r>
      <t xml:space="preserve">Total other expenditure </t>
    </r>
    <r>
      <rPr>
        <vertAlign val="superscript"/>
        <sz val="8"/>
        <color rgb="FF000000"/>
        <rFont val="Humnst777 BlkCn BT"/>
        <family val="2"/>
      </rPr>
      <t>(7)</t>
    </r>
  </si>
  <si>
    <r>
      <t xml:space="preserve">Total Managed Expenditure </t>
    </r>
    <r>
      <rPr>
        <vertAlign val="superscript"/>
        <sz val="8"/>
        <color rgb="FF000000"/>
        <rFont val="Humnst777 BlkCn BT"/>
        <family val="2"/>
      </rPr>
      <t xml:space="preserve">(8) </t>
    </r>
  </si>
  <si>
    <t>(6) European Union Financial Settlement payments and European Investment Bank receipts form part of HM Treasury's departmental AME from 2021-22. See PESA Annex C for more details.</t>
  </si>
  <si>
    <t>Table 1 Total Managed Expenditure, 2020-21 to 2024-25</t>
  </si>
  <si>
    <t>2024-25</t>
  </si>
  <si>
    <t>Accredited Official Statistics</t>
  </si>
  <si>
    <t>Table 2 Resource DEL, 2020-21 to 2024-25</t>
  </si>
  <si>
    <t>Table 3 Resource departmental AME, 2020-21 to 2024-25</t>
  </si>
  <si>
    <t>Table 4 Capital DEL, 2020-21 to 2024-25</t>
  </si>
  <si>
    <t>Table 5 Capital departmental AME, 2020-21 to 2024-25</t>
  </si>
  <si>
    <t>Table 6 Resource DEL excluding depreciation, 2020-21 to 2024-25</t>
  </si>
  <si>
    <r>
      <t xml:space="preserve">Table 7 Total Departmental Expenditure Limits </t>
    </r>
    <r>
      <rPr>
        <vertAlign val="superscript"/>
        <sz val="12"/>
        <color rgb="FF0066CC"/>
        <rFont val="Humnst777 BlkCn BT"/>
        <family val="2"/>
      </rPr>
      <t>(1)</t>
    </r>
    <r>
      <rPr>
        <sz val="12"/>
        <color rgb="FF0066CC"/>
        <rFont val="Humnst777 BlkCn BT"/>
        <family val="2"/>
      </rPr>
      <t>, 2020-21 to 2024-25</t>
    </r>
  </si>
  <si>
    <t>Table 8 Total Managed Expenditure by departmental group and other expenditure, 2020-21 to 2024-25</t>
  </si>
  <si>
    <r>
      <t xml:space="preserve">Table 9 Accounting adjustments </t>
    </r>
    <r>
      <rPr>
        <vertAlign val="superscript"/>
        <sz val="12"/>
        <color rgb="FF0066CC"/>
        <rFont val="Humnst777 BlkCn BT"/>
        <family val="2"/>
      </rPr>
      <t>(1)</t>
    </r>
    <r>
      <rPr>
        <sz val="12"/>
        <color rgb="FF0066CC"/>
        <rFont val="Humnst777 BlkCn BT"/>
        <family val="2"/>
      </rPr>
      <t>, 2020-21 to 2024-25</t>
    </r>
  </si>
  <si>
    <r>
      <t xml:space="preserve">Table 9 Accounting adjustments </t>
    </r>
    <r>
      <rPr>
        <vertAlign val="superscript"/>
        <sz val="12"/>
        <color rgb="FF0066CC"/>
        <rFont val="Humnst777 BlkCn BT"/>
        <family val="2"/>
      </rPr>
      <t>(1)</t>
    </r>
    <r>
      <rPr>
        <sz val="12"/>
        <color rgb="FF0066CC"/>
        <rFont val="Humnst777 BlkCn BT"/>
        <family val="2"/>
      </rPr>
      <t>, 2020-21 to 2024-25 (continued)</t>
    </r>
  </si>
  <si>
    <r>
      <t>Scottish Government</t>
    </r>
    <r>
      <rPr>
        <vertAlign val="superscript"/>
        <sz val="8"/>
        <color rgb="FF000000"/>
        <rFont val="Humnst777 Lt BT"/>
        <family val="2"/>
      </rPr>
      <t xml:space="preserve"> (1)</t>
    </r>
  </si>
  <si>
    <r>
      <t>Welsh Government</t>
    </r>
    <r>
      <rPr>
        <vertAlign val="superscript"/>
        <sz val="8"/>
        <color rgb="FF000000"/>
        <rFont val="Humnst777 Lt BT"/>
        <family val="2"/>
      </rPr>
      <t xml:space="preserve"> (2)</t>
    </r>
  </si>
  <si>
    <t>Northern Ireland Executive</t>
  </si>
  <si>
    <t>Scottish Government</t>
  </si>
  <si>
    <t>Welsh Government</t>
  </si>
  <si>
    <r>
      <t>Scottish Government</t>
    </r>
    <r>
      <rPr>
        <vertAlign val="superscript"/>
        <sz val="8"/>
        <color rgb="FF000000"/>
        <rFont val="Humnst777 Lt BT"/>
        <family val="2"/>
      </rPr>
      <t xml:space="preserve"> (1)</t>
    </r>
    <r>
      <rPr>
        <sz val="8"/>
        <color rgb="FF000000"/>
        <rFont val="Humnst777 Lt BT"/>
        <family val="2"/>
      </rPr>
      <t xml:space="preserve"> </t>
    </r>
    <r>
      <rPr>
        <vertAlign val="superscript"/>
        <sz val="8"/>
        <color rgb="FF000000"/>
        <rFont val="Humnst777 Lt BT"/>
        <family val="2"/>
      </rPr>
      <t>(2)</t>
    </r>
  </si>
  <si>
    <r>
      <t>Welsh Government</t>
    </r>
    <r>
      <rPr>
        <vertAlign val="superscript"/>
        <sz val="8"/>
        <color rgb="FF000000"/>
        <rFont val="Humnst777 Lt BT"/>
        <family val="2"/>
      </rPr>
      <t xml:space="preserve"> (3)</t>
    </r>
  </si>
  <si>
    <r>
      <t xml:space="preserve">Scottish Government </t>
    </r>
    <r>
      <rPr>
        <vertAlign val="superscript"/>
        <sz val="8"/>
        <color rgb="FF000000"/>
        <rFont val="Humnst777 Lt BT"/>
        <family val="2"/>
      </rPr>
      <t>(2)</t>
    </r>
  </si>
  <si>
    <r>
      <t xml:space="preserve">Welsh Government </t>
    </r>
    <r>
      <rPr>
        <vertAlign val="superscript"/>
        <sz val="8"/>
        <color rgb="FF000000"/>
        <rFont val="Humnst777 Lt BT"/>
        <family val="2"/>
      </rPr>
      <t>(3)</t>
    </r>
  </si>
  <si>
    <r>
      <t xml:space="preserve">Scottish Government </t>
    </r>
    <r>
      <rPr>
        <vertAlign val="superscript"/>
        <sz val="8"/>
        <color rgb="FF000000"/>
        <rFont val="Humnst777 Lt BT"/>
        <family val="2"/>
      </rPr>
      <t>(3)</t>
    </r>
  </si>
  <si>
    <r>
      <t xml:space="preserve">Welsh Government </t>
    </r>
    <r>
      <rPr>
        <vertAlign val="superscript"/>
        <sz val="8"/>
        <color rgb="FF000000"/>
        <rFont val="Humnst777 Lt BT"/>
        <family val="2"/>
      </rPr>
      <t>(4)</t>
    </r>
  </si>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</sst>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
    <numFmt numFmtId="165" formatCode="#,##0.0"/>
    <numFmt numFmtId="166" formatCode="0.0%"/>
    <numFmt numFmtId="167" formatCode="#,##0,;&quot;-&quot;#,##0,;&quot;-&quot;"/>
    <numFmt numFmtId="168" formatCode="0.0%;&quot;-&quot;0.0%;&quot;-&quot;"/>
    <numFmt numFmtId="169" formatCode="#,##0,;&quot;-&quot;#,##0,"/>
  </numFmts>
  <fonts count="27" x14ac:knownFonts="1">
    <font>
      <sz val="11"/>
      <color rgb="FF000000"/>
      <name val="Calibri"/>
      <family val="2"/>
    </font>
    <font>
      <sz val="11"/>
      <color rgb="FF000000"/>
      <name val="Calibri"/>
      <family val="2"/>
    </font>
    <font>
      <sz val="8"/>
      <color rgb="FF9C0006"/>
      <name val="Arial"/>
      <family val="2"/>
    </font>
    <font>
      <sz val="11"/>
      <color rgb="FF9C0006"/>
      <name val="Calibri"/>
      <family val="2"/>
    </font>
    <font>
      <b/>
      <sz val="12"/>
      <color rgb="FF0000FF"/>
      <name val="Arial"/>
      <family val="2"/>
    </font>
    <font>
      <sz val="8"/>
      <color rgb="FF000000"/>
      <name val="Arial"/>
      <family val="2"/>
    </font>
    <font>
      <sz val="10"/>
      <color rgb="FF000000"/>
      <name val="Arial"/>
      <family val="2"/>
    </font>
    <font>
      <b/>
      <sz val="8"/>
      <color rgb="FF000000"/>
      <name val="Arial"/>
      <family val="2"/>
    </font>
    <font>
      <b/>
      <sz val="8"/>
      <color rgb="FF0000FF"/>
      <name val="Arial"/>
      <family val="2"/>
    </font>
    <font>
      <i/>
      <sz val="8"/>
      <color rgb="FF0000FF"/>
      <name val="Arial"/>
      <family val="2"/>
    </font>
    <font>
      <sz val="12"/>
      <color rgb="FF0066CC"/>
      <name val="Humnst777 BlkCn BT"/>
      <family val="2"/>
    </font>
    <font>
      <sz val="12"/>
      <color rgb="FFFF0000"/>
      <name val="Humnst777 BlkCn BT"/>
      <family val="2"/>
    </font>
    <font>
      <sz val="8"/>
      <color rgb="FF0066CC"/>
      <name val="Humnst777 BlkCn BT"/>
      <family val="2"/>
    </font>
    <font>
      <sz val="8"/>
      <color rgb="FF000000"/>
      <name val="Humnst777 BlkCn BT"/>
      <family val="2"/>
    </font>
    <font>
      <sz val="8"/>
      <color rgb="FF0000FF"/>
      <name val="Humnst777 BlkCn BT"/>
      <family val="2"/>
    </font>
    <font>
      <i/>
      <sz val="8"/>
      <color rgb="FF0066CC"/>
      <name val="Humnst777 Lt BT"/>
      <family val="2"/>
    </font>
    <font>
      <sz val="8"/>
      <color rgb="FF0000FF"/>
      <name val="Humnst777 Lt BT"/>
      <family val="2"/>
    </font>
    <font>
      <sz val="8"/>
      <color rgb="FF000000"/>
      <name val="Humnst777 Lt BT"/>
      <family val="2"/>
    </font>
    <font>
      <vertAlign val="superscript"/>
      <sz val="8"/>
      <color rgb="FF000000"/>
      <name val="Humnst777 Lt BT"/>
      <family val="2"/>
    </font>
    <font>
      <i/>
      <sz val="8"/>
      <color rgb="FF0000FF"/>
      <name val="Humnst777 Lt BT"/>
      <family val="2"/>
    </font>
    <font>
      <vertAlign val="superscript"/>
      <sz val="8"/>
      <color rgb="FF000000"/>
      <name val="Humnst777 BlkCn BT"/>
      <family val="2"/>
    </font>
    <font>
      <i/>
      <sz val="8"/>
      <color rgb="FF000000"/>
      <name val="Humnst777 Lt BT"/>
      <family val="2"/>
    </font>
    <font>
      <sz val="8"/>
      <color rgb="FFFF0000"/>
      <name val="Arial"/>
      <family val="2"/>
    </font>
    <font>
      <sz val="8"/>
      <color rgb="FFFF0000"/>
      <name val="Humnst777 BlkCn BT"/>
      <family val="2"/>
    </font>
    <font>
      <vertAlign val="superscript"/>
      <sz val="12"/>
      <color rgb="FF0066CC"/>
      <name val="Humnst777 BlkCn BT"/>
      <family val="2"/>
    </font>
    <font>
      <sz val="12"/>
      <color rgb="FF0000FF"/>
      <name val="Humnst777 BlkCn BT"/>
      <family val="2"/>
    </font>
    <font>
      <sz val="12"/>
      <color rgb="FF000000"/>
      <name val="Arial"/>
      <family val="2"/>
    </font>
  </fonts>
  <fills count="6">
    <fill>
      <patternFill patternType="none"/>
    </fill>
    <fill>
      <patternFill patternType="gray125"/>
    </fill>
    <fill>
      <patternFill patternType="solid">
        <fgColor rgb="FFFFC7CE"/>
        <bgColor rgb="FFFFC7CE"/>
      </patternFill>
    </fill>
    <fill>
      <patternFill patternType="solid">
        <fgColor rgb="FF9999FF"/>
        <bgColor rgb="FF9999FF"/>
      </patternFill>
    </fill>
    <fill>
      <patternFill patternType="solid">
        <fgColor rgb="FFFFFFFF"/>
        <bgColor rgb="FFFFFFFF"/>
      </patternFill>
    </fill>
    <fill>
      <patternFill patternType="solid">
        <fgColor rgb="FFCCCCFF"/>
        <bgColor rgb="FFCCCCFF"/>
      </patternFill>
    </fill>
  </fills>
  <borders count="11">
    <border>
      <left/>
      <right/>
      <top/>
      <bottom/>
      <diagonal/>
    </border>
    <border>
      <left/>
      <right/>
      <top style="thin">
        <color rgb="FF0000FF"/>
      </top>
      <bottom style="thin">
        <color rgb="FF0000FF"/>
      </bottom>
      <diagonal/>
    </border>
    <border>
      <left/>
      <right/>
      <top/>
      <bottom style="thin">
        <color rgb="FF0000FF"/>
      </bottom>
      <diagonal/>
    </border>
    <border>
      <left/>
      <right/>
      <top/>
      <bottom style="medium">
        <color rgb="FF0066CC"/>
      </bottom>
      <diagonal/>
    </border>
    <border>
      <left/>
      <right/>
      <top style="medium">
        <color rgb="FF0066CC"/>
      </top>
      <bottom/>
      <diagonal/>
    </border>
    <border>
      <left/>
      <right/>
      <top/>
      <bottom style="thin">
        <color rgb="FF0066CC"/>
      </bottom>
      <diagonal/>
    </border>
    <border>
      <left/>
      <right/>
      <top/>
      <bottom style="medium">
        <color rgb="FF8497B0"/>
      </bottom>
      <diagonal/>
    </border>
    <border>
      <left/>
      <right/>
      <top style="thin">
        <color rgb="FF0066CC"/>
      </top>
      <bottom style="thin">
        <color rgb="FF0066CC"/>
      </bottom>
      <diagonal/>
    </border>
    <border>
      <left/>
      <right/>
      <top style="thin">
        <color rgb="FF0066CC"/>
      </top>
      <bottom/>
      <diagonal/>
    </border>
    <border>
      <left style="thin">
        <color rgb="FFFFFFFF"/>
      </left>
      <right/>
      <top style="thin">
        <color rgb="FFFFFFFF"/>
      </top>
      <bottom style="medium">
        <color rgb="FF0066CC"/>
      </bottom>
      <diagonal/>
    </border>
    <border>
      <left/>
      <right/>
      <top style="thin">
        <color rgb="FF0066CC"/>
      </top>
      <bottom style="medium">
        <color rgb="FF0066CC"/>
      </bottom>
      <diagonal/>
    </border>
  </borders>
  <cellStyleXfs count="34">
    <xf numFmtId="0" fontId="0" fillId="0" borderId="0"/>
    <xf numFmtId="9" fontId="1" fillId="0" borderId="0" applyFont="0" applyFill="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4" fillId="0" borderId="0" applyNumberFormat="0" applyBorder="0" applyProtection="0">
      <alignment vertical="top" wrapText="1"/>
    </xf>
    <xf numFmtId="0" fontId="4" fillId="0" borderId="0" applyNumberFormat="0" applyBorder="0" applyProtection="0">
      <alignment vertical="top" wrapText="1"/>
    </xf>
    <xf numFmtId="0" fontId="5" fillId="0" borderId="0" applyNumberFormat="0" applyBorder="0" applyProtection="0"/>
    <xf numFmtId="0" fontId="5" fillId="0" borderId="0" applyNumberFormat="0" applyBorder="0" applyProtection="0"/>
    <xf numFmtId="0" fontId="5" fillId="0" borderId="0" applyNumberFormat="0" applyBorder="0" applyProtection="0"/>
    <xf numFmtId="0" fontId="1" fillId="0" borderId="0" applyNumberFormat="0" applyFont="0" applyBorder="0" applyProtection="0"/>
    <xf numFmtId="0" fontId="6" fillId="0" borderId="0" applyNumberFormat="0" applyBorder="0" applyProtection="0"/>
    <xf numFmtId="0" fontId="6" fillId="0" borderId="0" applyNumberFormat="0" applyBorder="0" applyProtection="0"/>
    <xf numFmtId="0" fontId="1" fillId="0" borderId="0" applyNumberFormat="0" applyFont="0" applyBorder="0" applyProtection="0"/>
    <xf numFmtId="0" fontId="1" fillId="0" borderId="0" applyNumberFormat="0" applyFont="0" applyBorder="0" applyProtection="0"/>
    <xf numFmtId="0" fontId="7" fillId="3" borderId="0" applyNumberFormat="0" applyBorder="0" applyProtection="0">
      <alignment horizontal="right" vertical="top" wrapText="1"/>
    </xf>
    <xf numFmtId="0" fontId="7" fillId="3" borderId="0" applyNumberFormat="0" applyBorder="0" applyProtection="0">
      <alignment horizontal="right" vertical="top" wrapText="1"/>
    </xf>
    <xf numFmtId="0" fontId="8" fillId="0" borderId="0" applyNumberFormat="0" applyBorder="0" applyProtection="0"/>
    <xf numFmtId="0" fontId="8" fillId="0" borderId="0" applyNumberFormat="0" applyBorder="0" applyProtection="0"/>
    <xf numFmtId="0" fontId="9" fillId="0" borderId="0" applyNumberFormat="0" applyBorder="0" applyProtection="0"/>
    <xf numFmtId="0" fontId="9" fillId="0" borderId="0" applyNumberFormat="0" applyBorder="0" applyProtection="0"/>
    <xf numFmtId="167" fontId="5" fillId="0" borderId="0" applyBorder="0">
      <alignment wrapText="1"/>
      <protection locked="0"/>
    </xf>
    <xf numFmtId="167" fontId="1" fillId="0" borderId="0" applyFont="0" applyBorder="0">
      <alignment wrapText="1"/>
      <protection locked="0"/>
    </xf>
    <xf numFmtId="168" fontId="5" fillId="0" borderId="0" applyBorder="0">
      <alignment wrapText="1"/>
      <protection locked="0"/>
    </xf>
    <xf numFmtId="168" fontId="1" fillId="0" borderId="0" applyFont="0" applyBorder="0">
      <alignment wrapText="1"/>
      <protection locked="0"/>
    </xf>
    <xf numFmtId="169" fontId="7" fillId="3" borderId="1" applyProtection="0">
      <alignment wrapText="1"/>
    </xf>
    <xf numFmtId="169" fontId="7" fillId="3" borderId="1" applyProtection="0">
      <alignment wrapText="1"/>
    </xf>
    <xf numFmtId="0" fontId="8" fillId="0" borderId="2" applyNumberFormat="0" applyProtection="0">
      <alignment horizontal="right"/>
    </xf>
    <xf numFmtId="0" fontId="8" fillId="0" borderId="2" applyNumberFormat="0" applyProtection="0">
      <alignment horizontal="right"/>
    </xf>
  </cellStyleXfs>
  <cellXfs count="103">
    <xf numFmtId="0" fontId="0" fillId="0" borderId="0" xfId="0"/>
    <xf numFmtId="3" fontId="11" fillId="0" borderId="4" xfId="33" applyNumberFormat="1" applyFont="1" applyBorder="1" applyAlignment="1" applyProtection="1">
      <alignment horizontal="right" vertical="top"/>
      <protection locked="0"/>
    </xf>
    <xf numFmtId="0" fontId="5" fillId="0" borderId="4" xfId="13" applyBorder="1"/>
    <xf numFmtId="3" fontId="12" fillId="0" borderId="4" xfId="33" applyNumberFormat="1" applyFont="1" applyBorder="1" applyProtection="1">
      <alignment horizontal="right"/>
      <protection locked="0"/>
    </xf>
    <xf numFmtId="3" fontId="13" fillId="5" borderId="0" xfId="17" applyNumberFormat="1" applyFont="1" applyFill="1" applyAlignment="1">
      <alignment horizontal="left" vertical="top"/>
    </xf>
    <xf numFmtId="3" fontId="13" fillId="5" borderId="0" xfId="21" applyNumberFormat="1" applyFont="1" applyFill="1" applyProtection="1">
      <alignment horizontal="right" vertical="top" wrapText="1"/>
      <protection locked="0"/>
    </xf>
    <xf numFmtId="3" fontId="13" fillId="5" borderId="0" xfId="17" applyNumberFormat="1" applyFont="1" applyFill="1" applyAlignment="1">
      <alignment horizontal="right" vertical="top"/>
    </xf>
    <xf numFmtId="3" fontId="14" fillId="0" borderId="0" xfId="23" applyNumberFormat="1" applyFont="1" applyAlignment="1" applyProtection="1">
      <alignment vertical="top"/>
      <protection locked="0"/>
    </xf>
    <xf numFmtId="0" fontId="5" fillId="0" borderId="0" xfId="13"/>
    <xf numFmtId="3" fontId="16" fillId="0" borderId="0" xfId="23" applyNumberFormat="1" applyFont="1" applyAlignment="1" applyProtection="1">
      <alignment horizontal="right" vertical="top"/>
      <protection locked="0"/>
    </xf>
    <xf numFmtId="3" fontId="17" fillId="0" borderId="0" xfId="29" applyNumberFormat="1" applyFont="1" applyAlignment="1">
      <alignment horizontal="right" wrapText="1"/>
      <protection locked="0"/>
    </xf>
    <xf numFmtId="3" fontId="13" fillId="5" borderId="0" xfId="31" applyNumberFormat="1" applyFont="1" applyFill="1" applyBorder="1" applyAlignment="1" applyProtection="1">
      <alignment horizontal="right"/>
      <protection locked="0"/>
    </xf>
    <xf numFmtId="3" fontId="17" fillId="0" borderId="0" xfId="19" applyNumberFormat="1" applyFont="1" applyAlignment="1">
      <alignment vertical="top" wrapText="1"/>
    </xf>
    <xf numFmtId="3" fontId="19" fillId="0" borderId="0" xfId="25" applyNumberFormat="1" applyFont="1" applyAlignment="1" applyProtection="1">
      <alignment horizontal="right" vertical="top"/>
      <protection locked="0"/>
    </xf>
    <xf numFmtId="3" fontId="13" fillId="5" borderId="6" xfId="31" applyNumberFormat="1" applyFont="1" applyFill="1" applyBorder="1" applyAlignment="1" applyProtection="1">
      <alignment horizontal="right"/>
      <protection locked="0"/>
    </xf>
    <xf numFmtId="3" fontId="14" fillId="0" borderId="8" xfId="23" applyNumberFormat="1" applyFont="1" applyBorder="1" applyAlignment="1" applyProtection="1">
      <alignment horizontal="right" vertical="top"/>
      <protection locked="0"/>
    </xf>
    <xf numFmtId="3" fontId="17" fillId="0" borderId="0" xfId="27" applyNumberFormat="1" applyFont="1" applyAlignment="1">
      <alignment horizontal="right" vertical="top" wrapText="1"/>
      <protection locked="0"/>
    </xf>
    <xf numFmtId="3" fontId="13" fillId="5" borderId="7" xfId="31" applyNumberFormat="1" applyFont="1" applyFill="1" applyBorder="1" applyAlignment="1" applyProtection="1">
      <alignment horizontal="right"/>
      <protection locked="0"/>
    </xf>
    <xf numFmtId="166" fontId="1" fillId="0" borderId="0" xfId="1" applyNumberFormat="1"/>
    <xf numFmtId="166" fontId="1" fillId="0" borderId="0" xfId="1" applyNumberFormat="1" applyAlignment="1">
      <alignment horizontal="center"/>
    </xf>
    <xf numFmtId="3" fontId="0" fillId="0" borderId="0" xfId="0" applyNumberFormat="1"/>
    <xf numFmtId="3" fontId="17" fillId="0" borderId="3" xfId="29" applyNumberFormat="1" applyFont="1" applyBorder="1" applyAlignment="1">
      <alignment horizontal="right" wrapText="1"/>
      <protection locked="0"/>
    </xf>
    <xf numFmtId="0" fontId="17" fillId="0" borderId="0" xfId="0" applyFont="1" applyAlignment="1">
      <alignment vertical="top" wrapText="1"/>
    </xf>
    <xf numFmtId="3" fontId="11" fillId="0" borderId="4" xfId="32" applyNumberFormat="1" applyFont="1" applyBorder="1" applyAlignment="1" applyProtection="1">
      <alignment horizontal="right" vertical="top"/>
      <protection locked="0"/>
    </xf>
    <xf numFmtId="0" fontId="0" fillId="0" borderId="4" xfId="0" applyBorder="1"/>
    <xf numFmtId="3" fontId="12" fillId="0" borderId="4" xfId="32" applyNumberFormat="1" applyFont="1" applyBorder="1" applyProtection="1">
      <alignment horizontal="right"/>
      <protection locked="0"/>
    </xf>
    <xf numFmtId="3" fontId="13" fillId="5" borderId="0" xfId="16" applyNumberFormat="1" applyFont="1" applyFill="1" applyAlignment="1">
      <alignment horizontal="left" vertical="top"/>
    </xf>
    <xf numFmtId="3" fontId="13" fillId="5" borderId="0" xfId="16" applyNumberFormat="1" applyFont="1" applyFill="1" applyAlignment="1">
      <alignment horizontal="right" vertical="top"/>
    </xf>
    <xf numFmtId="3" fontId="12" fillId="0" borderId="0" xfId="22" applyNumberFormat="1" applyFont="1" applyProtection="1">
      <protection locked="0"/>
    </xf>
    <xf numFmtId="3" fontId="14" fillId="0" borderId="0" xfId="22" applyNumberFormat="1" applyFont="1" applyProtection="1">
      <protection locked="0"/>
    </xf>
    <xf numFmtId="3" fontId="17" fillId="0" borderId="0" xfId="26" applyNumberFormat="1" applyFont="1" applyAlignment="1">
      <protection locked="0"/>
    </xf>
    <xf numFmtId="3" fontId="17" fillId="0" borderId="0" xfId="26" applyNumberFormat="1" applyFont="1" applyAlignment="1">
      <alignment horizontal="right" wrapText="1"/>
      <protection locked="0"/>
    </xf>
    <xf numFmtId="3" fontId="13" fillId="5" borderId="0" xfId="30" applyNumberFormat="1" applyFont="1" applyFill="1" applyBorder="1" applyAlignment="1" applyProtection="1">
      <protection locked="0"/>
    </xf>
    <xf numFmtId="3" fontId="13" fillId="5" borderId="0" xfId="30" applyNumberFormat="1" applyFont="1" applyFill="1" applyBorder="1" applyAlignment="1" applyProtection="1">
      <alignment horizontal="right"/>
      <protection locked="0"/>
    </xf>
    <xf numFmtId="3" fontId="17" fillId="0" borderId="0" xfId="0" applyNumberFormat="1" applyFont="1" applyProtection="1">
      <protection locked="0"/>
    </xf>
    <xf numFmtId="3" fontId="13" fillId="5" borderId="5" xfId="30" applyNumberFormat="1" applyFont="1" applyFill="1" applyBorder="1" applyAlignment="1" applyProtection="1">
      <protection locked="0"/>
    </xf>
    <xf numFmtId="3" fontId="17" fillId="0" borderId="0" xfId="0" applyNumberFormat="1" applyFont="1" applyAlignment="1" applyProtection="1">
      <alignment vertical="top" wrapText="1"/>
      <protection locked="0"/>
    </xf>
    <xf numFmtId="3" fontId="17" fillId="0" borderId="0" xfId="28" applyNumberFormat="1" applyFont="1" applyAlignment="1">
      <alignment horizontal="right" wrapText="1"/>
      <protection locked="0"/>
    </xf>
    <xf numFmtId="3" fontId="17" fillId="0" borderId="0" xfId="26" applyNumberFormat="1" applyFont="1">
      <alignment wrapText="1"/>
      <protection locked="0"/>
    </xf>
    <xf numFmtId="3" fontId="22" fillId="0" borderId="0" xfId="0" applyNumberFormat="1" applyFont="1"/>
    <xf numFmtId="3" fontId="23" fillId="0" borderId="0" xfId="22" applyNumberFormat="1" applyFont="1" applyProtection="1">
      <protection locked="0"/>
    </xf>
    <xf numFmtId="3" fontId="13" fillId="5" borderId="3" xfId="30" applyNumberFormat="1" applyFont="1" applyFill="1" applyBorder="1" applyAlignment="1" applyProtection="1">
      <protection locked="0"/>
    </xf>
    <xf numFmtId="3" fontId="17" fillId="0" borderId="4" xfId="0" applyNumberFormat="1" applyFont="1" applyBorder="1" applyAlignment="1" applyProtection="1">
      <alignment vertical="top"/>
      <protection locked="0"/>
    </xf>
    <xf numFmtId="3" fontId="10" fillId="0" borderId="0" xfId="10" applyNumberFormat="1" applyFont="1" applyAlignment="1" applyProtection="1">
      <alignment vertical="top"/>
      <protection locked="0"/>
    </xf>
    <xf numFmtId="3" fontId="25" fillId="0" borderId="0" xfId="10" applyNumberFormat="1" applyFont="1" applyAlignment="1" applyProtection="1">
      <alignment vertical="top"/>
      <protection locked="0"/>
    </xf>
    <xf numFmtId="0" fontId="26" fillId="0" borderId="0" xfId="0" applyFont="1"/>
    <xf numFmtId="0" fontId="17" fillId="0" borderId="0" xfId="13" applyFont="1" applyAlignment="1">
      <alignment vertical="top" wrapText="1"/>
    </xf>
    <xf numFmtId="0" fontId="10" fillId="0" borderId="0" xfId="14" applyFont="1" applyProtection="1"/>
    <xf numFmtId="0" fontId="5" fillId="0" borderId="4" xfId="14" applyBorder="1" applyProtection="1"/>
    <xf numFmtId="0" fontId="13" fillId="0" borderId="0" xfId="14" applyFont="1" applyProtection="1"/>
    <xf numFmtId="3" fontId="12" fillId="0" borderId="0" xfId="33" applyNumberFormat="1" applyFont="1" applyBorder="1" applyAlignment="1" applyProtection="1">
      <alignment horizontal="left"/>
      <protection locked="0"/>
    </xf>
    <xf numFmtId="164" fontId="12" fillId="0" borderId="0" xfId="14" applyNumberFormat="1" applyFont="1" applyProtection="1"/>
    <xf numFmtId="0" fontId="17" fillId="0" borderId="0" xfId="14" applyFont="1" applyAlignment="1" applyProtection="1">
      <alignment horizontal="left"/>
    </xf>
    <xf numFmtId="164" fontId="17" fillId="0" borderId="0" xfId="14" applyNumberFormat="1" applyFont="1" applyAlignment="1" applyProtection="1">
      <alignment horizontal="right"/>
    </xf>
    <xf numFmtId="3" fontId="13" fillId="5" borderId="0" xfId="17" applyNumberFormat="1" applyFont="1" applyFill="1" applyAlignment="1">
      <alignment horizontal="left"/>
    </xf>
    <xf numFmtId="165" fontId="13" fillId="5" borderId="0" xfId="17" applyNumberFormat="1" applyFont="1" applyFill="1" applyAlignment="1">
      <alignment horizontal="right"/>
    </xf>
    <xf numFmtId="164" fontId="12" fillId="0" borderId="0" xfId="14" applyNumberFormat="1" applyFont="1" applyAlignment="1" applyProtection="1">
      <alignment horizontal="right"/>
    </xf>
    <xf numFmtId="0" fontId="17" fillId="0" borderId="0" xfId="14" applyFont="1" applyProtection="1"/>
    <xf numFmtId="0" fontId="21" fillId="0" borderId="0" xfId="14" applyFont="1" applyAlignment="1" applyProtection="1">
      <alignment horizontal="left" indent="1"/>
    </xf>
    <xf numFmtId="164" fontId="13" fillId="0" borderId="0" xfId="14" applyNumberFormat="1" applyFont="1" applyAlignment="1" applyProtection="1">
      <alignment horizontal="right" wrapText="1"/>
    </xf>
    <xf numFmtId="3" fontId="13" fillId="5" borderId="5" xfId="17" applyNumberFormat="1" applyFont="1" applyFill="1" applyBorder="1" applyAlignment="1">
      <alignment horizontal="left"/>
    </xf>
    <xf numFmtId="165" fontId="13" fillId="5" borderId="5" xfId="17" applyNumberFormat="1" applyFont="1" applyFill="1" applyBorder="1" applyAlignment="1">
      <alignment horizontal="right"/>
    </xf>
    <xf numFmtId="3" fontId="13" fillId="5" borderId="10" xfId="17" applyNumberFormat="1" applyFont="1" applyFill="1" applyBorder="1" applyAlignment="1">
      <alignment horizontal="left"/>
    </xf>
    <xf numFmtId="165" fontId="13" fillId="5" borderId="10" xfId="17" applyNumberFormat="1" applyFont="1" applyFill="1" applyBorder="1" applyAlignment="1">
      <alignment horizontal="right"/>
    </xf>
    <xf numFmtId="3" fontId="17" fillId="5" borderId="0" xfId="17" applyNumberFormat="1" applyFont="1" applyFill="1" applyAlignment="1">
      <alignment horizontal="left" vertical="top"/>
    </xf>
    <xf numFmtId="164" fontId="17" fillId="0" borderId="0" xfId="14" applyNumberFormat="1" applyFont="1" applyProtection="1"/>
    <xf numFmtId="164" fontId="21" fillId="0" borderId="0" xfId="14" applyNumberFormat="1" applyFont="1" applyAlignment="1" applyProtection="1">
      <alignment horizontal="right"/>
    </xf>
    <xf numFmtId="0" fontId="17" fillId="0" borderId="0" xfId="14" applyFont="1" applyAlignment="1" applyProtection="1">
      <alignment horizontal="right"/>
    </xf>
    <xf numFmtId="3" fontId="13" fillId="5" borderId="8" xfId="17" applyNumberFormat="1" applyFont="1" applyFill="1" applyBorder="1" applyAlignment="1">
      <alignment horizontal="left"/>
    </xf>
    <xf numFmtId="165" fontId="13" fillId="5" borderId="8" xfId="17" applyNumberFormat="1" applyFont="1" applyFill="1" applyBorder="1" applyAlignment="1">
      <alignment horizontal="right"/>
    </xf>
    <xf numFmtId="0" fontId="17" fillId="0" borderId="0" xfId="14" applyFont="1" applyAlignment="1" applyProtection="1">
      <alignment horizontal="left" indent="1"/>
    </xf>
    <xf numFmtId="0" fontId="17" fillId="0" borderId="3" xfId="14" applyFont="1" applyBorder="1" applyAlignment="1" applyProtection="1">
      <alignment horizontal="left" indent="1"/>
    </xf>
    <xf numFmtId="164" fontId="17" fillId="0" borderId="3" xfId="14" applyNumberFormat="1" applyFont="1" applyBorder="1" applyAlignment="1" applyProtection="1">
      <alignment horizontal="right"/>
    </xf>
    <xf numFmtId="0" fontId="12" fillId="0" borderId="0" xfId="14" applyFont="1" applyProtection="1"/>
    <xf numFmtId="0" fontId="13" fillId="0" borderId="0" xfId="14" applyFont="1" applyAlignment="1" applyProtection="1">
      <alignment wrapText="1"/>
    </xf>
    <xf numFmtId="0" fontId="12" fillId="0" borderId="0" xfId="14" applyFont="1" applyAlignment="1" applyProtection="1">
      <alignment horizontal="right"/>
    </xf>
    <xf numFmtId="165" fontId="17" fillId="0" borderId="0" xfId="14" applyNumberFormat="1" applyFont="1" applyAlignment="1" applyProtection="1">
      <alignment horizontal="right"/>
    </xf>
    <xf numFmtId="165" fontId="21" fillId="0" borderId="0" xfId="14" applyNumberFormat="1" applyFont="1" applyAlignment="1" applyProtection="1">
      <alignment horizontal="right"/>
    </xf>
    <xf numFmtId="3" fontId="12" fillId="0" borderId="0" xfId="22" applyNumberFormat="1" applyFont="1" applyAlignment="1" applyProtection="1">
      <alignment vertical="top"/>
      <protection locked="0"/>
    </xf>
    <xf numFmtId="3" fontId="15" fillId="0" borderId="0" xfId="22" applyNumberFormat="1" applyFont="1" applyAlignment="1" applyProtection="1">
      <alignment vertical="top"/>
      <protection locked="0"/>
    </xf>
    <xf numFmtId="3" fontId="17" fillId="0" borderId="0" xfId="18" applyNumberFormat="1" applyFont="1" applyAlignment="1">
      <alignment horizontal="left" vertical="top"/>
    </xf>
    <xf numFmtId="3" fontId="13" fillId="5" borderId="0" xfId="20" applyNumberFormat="1" applyFont="1" applyFill="1" applyAlignment="1" applyProtection="1">
      <alignment horizontal="left" vertical="top" wrapText="1"/>
      <protection locked="0"/>
    </xf>
    <xf numFmtId="3" fontId="17" fillId="0" borderId="0" xfId="18" applyNumberFormat="1" applyFont="1" applyAlignment="1">
      <alignment vertical="top" wrapText="1"/>
    </xf>
    <xf numFmtId="3" fontId="17" fillId="0" borderId="0" xfId="18" applyNumberFormat="1" applyFont="1" applyAlignment="1">
      <alignment horizontal="left" vertical="top" wrapText="1"/>
    </xf>
    <xf numFmtId="3" fontId="13" fillId="5" borderId="5" xfId="20" applyNumberFormat="1" applyFont="1" applyFill="1" applyBorder="1" applyAlignment="1" applyProtection="1">
      <alignment horizontal="left" vertical="top" wrapText="1"/>
      <protection locked="0"/>
    </xf>
    <xf numFmtId="3" fontId="13" fillId="5" borderId="7" xfId="20" applyNumberFormat="1" applyFont="1" applyFill="1" applyBorder="1" applyAlignment="1" applyProtection="1">
      <alignment horizontal="left" vertical="top" wrapText="1"/>
      <protection locked="0"/>
    </xf>
    <xf numFmtId="3" fontId="12" fillId="0" borderId="8" xfId="22" applyNumberFormat="1" applyFont="1" applyBorder="1" applyAlignment="1" applyProtection="1">
      <alignment vertical="top"/>
      <protection locked="0"/>
    </xf>
    <xf numFmtId="3" fontId="17" fillId="0" borderId="0" xfId="18" applyNumberFormat="1" applyFont="1" applyAlignment="1">
      <alignment vertical="top"/>
    </xf>
    <xf numFmtId="3" fontId="21" fillId="0" borderId="0" xfId="18" applyNumberFormat="1" applyFont="1" applyAlignment="1">
      <alignment horizontal="left" vertical="top"/>
    </xf>
    <xf numFmtId="3" fontId="17" fillId="0" borderId="3" xfId="18" applyNumberFormat="1" applyFont="1" applyBorder="1" applyAlignment="1">
      <alignment horizontal="left" vertical="top"/>
    </xf>
    <xf numFmtId="0" fontId="17" fillId="0" borderId="0" xfId="0" applyFont="1" applyAlignment="1">
      <alignment horizontal="left" vertical="top" wrapText="1"/>
    </xf>
    <xf numFmtId="3" fontId="10" fillId="4" borderId="3" xfId="17" applyNumberFormat="1" applyFont="1" applyFill="1" applyBorder="1" applyAlignment="1">
      <alignment vertical="top"/>
    </xf>
    <xf numFmtId="3" fontId="13" fillId="5" borderId="3" xfId="21" applyNumberFormat="1" applyFont="1" applyFill="1" applyBorder="1" applyAlignment="1" applyProtection="1">
      <alignment horizontal="center" vertical="top" wrapText="1"/>
      <protection locked="0"/>
    </xf>
    <xf numFmtId="3" fontId="17" fillId="0" borderId="0" xfId="18" applyNumberFormat="1" applyFont="1" applyBorder="1" applyAlignment="1">
      <alignment horizontal="left" vertical="top" wrapText="1"/>
    </xf>
    <xf numFmtId="3" fontId="10" fillId="0" borderId="3" xfId="10" applyNumberFormat="1" applyFont="1" applyBorder="1" applyAlignment="1" applyProtection="1">
      <alignment horizontal="left" vertical="top"/>
      <protection locked="0"/>
    </xf>
    <xf numFmtId="0" fontId="17" fillId="0" borderId="0" xfId="0" applyFont="1" applyAlignment="1">
      <alignment vertical="top" wrapText="1"/>
    </xf>
    <xf numFmtId="3" fontId="10" fillId="0" borderId="0" xfId="10" applyNumberFormat="1" applyFont="1" applyAlignment="1" applyProtection="1">
      <alignment horizontal="left" vertical="top"/>
      <protection locked="0"/>
    </xf>
    <xf numFmtId="3" fontId="17" fillId="0" borderId="0" xfId="18" applyNumberFormat="1" applyFont="1" applyBorder="1" applyAlignment="1">
      <alignment vertical="top" wrapText="1"/>
    </xf>
    <xf numFmtId="0" fontId="0" fillId="0" borderId="0" xfId="0"/>
    <xf numFmtId="3" fontId="10" fillId="0" borderId="3" xfId="10" applyNumberFormat="1" applyFont="1" applyBorder="1" applyAlignment="1" applyProtection="1">
      <alignment horizontal="left" vertical="top" wrapText="1"/>
      <protection locked="0"/>
    </xf>
    <xf numFmtId="3" fontId="10" fillId="4" borderId="9" xfId="23" applyNumberFormat="1" applyFont="1" applyFill="1" applyBorder="1" applyAlignment="1" applyProtection="1">
      <alignment horizontal="left" vertical="top" wrapText="1"/>
      <protection locked="0"/>
    </xf>
    <xf numFmtId="0" fontId="17" fillId="0" borderId="0" xfId="14" applyFont="1" applyAlignment="1" applyProtection="1">
      <alignment horizontal="left" vertical="top" wrapText="1"/>
    </xf>
    <xf numFmtId="0" fontId="13" fillId="0" borderId="0" xfId="14" applyFont="1" applyAlignment="1" applyProtection="1">
      <alignment horizontal="left" wrapText="1"/>
    </xf>
  </cellXfs>
  <cellStyles count="34">
    <cellStyle name="cf1" xfId="2" xr:uid="{00000000-0005-0000-0000-000000000000}"/>
    <cellStyle name="cf2" xfId="3" xr:uid="{00000000-0005-0000-0000-000001000000}"/>
    <cellStyle name="cf3" xfId="4" xr:uid="{00000000-0005-0000-0000-000002000000}"/>
    <cellStyle name="cf4" xfId="5" xr:uid="{00000000-0005-0000-0000-000003000000}"/>
    <cellStyle name="cf5" xfId="6" xr:uid="{00000000-0005-0000-0000-000004000000}"/>
    <cellStyle name="cf6" xfId="7" xr:uid="{00000000-0005-0000-0000-000005000000}"/>
    <cellStyle name="cf7" xfId="8" xr:uid="{00000000-0005-0000-0000-000006000000}"/>
    <cellStyle name="cf8" xfId="9" xr:uid="{00000000-0005-0000-0000-000007000000}"/>
    <cellStyle name="Heading 1 2" xfId="10" xr:uid="{00000000-0005-0000-0000-000008000000}"/>
    <cellStyle name="Heading 1 3" xfId="11" xr:uid="{00000000-0005-0000-0000-000009000000}"/>
    <cellStyle name="Normal" xfId="0" builtinId="0" customBuiltin="1"/>
    <cellStyle name="Normal 3" xfId="12" xr:uid="{00000000-0005-0000-0000-00000B000000}"/>
    <cellStyle name="Normal 4" xfId="13" xr:uid="{00000000-0005-0000-0000-00000C000000}"/>
    <cellStyle name="Normal 4 2" xfId="14" xr:uid="{00000000-0005-0000-0000-00000D000000}"/>
    <cellStyle name="Normal 9" xfId="15" xr:uid="{00000000-0005-0000-0000-00000E000000}"/>
    <cellStyle name="Normal_PESA 2008 Chapter 9 Tables (Web)" xfId="16" xr:uid="{00000000-0005-0000-0000-00000F000000}"/>
    <cellStyle name="Normal_PESA 2008 Chapter 9 Tables (Web) 2" xfId="17" xr:uid="{00000000-0005-0000-0000-000010000000}"/>
    <cellStyle name="Normal_Sheet1" xfId="18" xr:uid="{00000000-0005-0000-0000-000011000000}"/>
    <cellStyle name="Normal_Sheet1 2" xfId="19" xr:uid="{00000000-0005-0000-0000-000012000000}"/>
    <cellStyle name="Per cent" xfId="1" builtinId="5" customBuiltin="1"/>
    <cellStyle name="Table Header" xfId="20" xr:uid="{00000000-0005-0000-0000-000014000000}"/>
    <cellStyle name="Table Header 2" xfId="21" xr:uid="{00000000-0005-0000-0000-000015000000}"/>
    <cellStyle name="Table Heading 1" xfId="22" xr:uid="{00000000-0005-0000-0000-000016000000}"/>
    <cellStyle name="Table Heading 1 2" xfId="23" xr:uid="{00000000-0005-0000-0000-000017000000}"/>
    <cellStyle name="Table Heading 2" xfId="24" xr:uid="{00000000-0005-0000-0000-000018000000}"/>
    <cellStyle name="Table Heading 2 2" xfId="25" xr:uid="{00000000-0005-0000-0000-000019000000}"/>
    <cellStyle name="Table Row Millions" xfId="26" xr:uid="{00000000-0005-0000-0000-00001A000000}"/>
    <cellStyle name="Table Row Millions 2" xfId="27" xr:uid="{00000000-0005-0000-0000-00001B000000}"/>
    <cellStyle name="Table Row Percentage" xfId="28" xr:uid="{00000000-0005-0000-0000-00001C000000}"/>
    <cellStyle name="Table Row Percentage 2" xfId="29" xr:uid="{00000000-0005-0000-0000-00001D000000}"/>
    <cellStyle name="Table Total Millions" xfId="30" xr:uid="{00000000-0005-0000-0000-00001E000000}"/>
    <cellStyle name="Table Total Millions 2" xfId="31" xr:uid="{00000000-0005-0000-0000-00001F000000}"/>
    <cellStyle name="Table Units" xfId="32" xr:uid="{00000000-0005-0000-0000-000020000000}"/>
    <cellStyle name="Table Units 2" xfId="33" xr:uid="{00000000-0005-0000-0000-000021000000}"/>
  </cellStyles>
  <dxfs count="1">
    <dxf>
      <font>
        <color rgb="FF9C0006"/>
        <family val="2"/>
      </font>
      <fill>
        <patternFill patternType="solid">
          <fgColor rgb="FFFFC7CE"/>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60"/>
  <sheetViews>
    <sheetView tabSelected="1" workbookViewId="0">
      <selection sqref="A1:F1"/>
    </sheetView>
  </sheetViews>
  <sheetFormatPr defaultRowHeight="14.5" x14ac:dyDescent="0.35"/>
  <cols>
    <col min="1" max="1" width="40.08984375" customWidth="1"/>
    <col min="2" max="2" width="9.08984375" customWidth="1"/>
  </cols>
  <sheetData>
    <row r="1" spans="1:6" ht="16" thickBot="1" x14ac:dyDescent="0.4">
      <c r="A1" s="91" t="s">
        <v>224</v>
      </c>
      <c r="B1" s="91"/>
      <c r="C1" s="91"/>
      <c r="D1" s="91"/>
      <c r="E1" s="91"/>
      <c r="F1" s="91"/>
    </row>
    <row r="2" spans="1:6" ht="15.5" x14ac:dyDescent="0.35">
      <c r="A2" s="1" t="s">
        <v>0</v>
      </c>
      <c r="B2" s="2"/>
      <c r="C2" s="2"/>
      <c r="D2" s="2"/>
      <c r="E2" s="2"/>
      <c r="F2" s="3" t="s">
        <v>1</v>
      </c>
    </row>
    <row r="3" spans="1:6" ht="15" thickBot="1" x14ac:dyDescent="0.4">
      <c r="A3" s="4"/>
      <c r="B3" s="92" t="s">
        <v>226</v>
      </c>
      <c r="C3" s="92"/>
      <c r="D3" s="92"/>
      <c r="E3" s="92"/>
      <c r="F3" s="92"/>
    </row>
    <row r="4" spans="1:6" x14ac:dyDescent="0.35">
      <c r="A4" s="4"/>
      <c r="B4" s="5" t="s">
        <v>2</v>
      </c>
      <c r="C4" s="5" t="s">
        <v>3</v>
      </c>
      <c r="D4" s="5" t="s">
        <v>4</v>
      </c>
      <c r="E4" s="5" t="s">
        <v>199</v>
      </c>
      <c r="F4" s="5" t="s">
        <v>225</v>
      </c>
    </row>
    <row r="5" spans="1:6" x14ac:dyDescent="0.35">
      <c r="A5" s="4"/>
      <c r="B5" s="6" t="s">
        <v>5</v>
      </c>
      <c r="C5" s="6" t="s">
        <v>5</v>
      </c>
      <c r="D5" s="6" t="s">
        <v>5</v>
      </c>
      <c r="E5" s="6" t="s">
        <v>5</v>
      </c>
      <c r="F5" s="6" t="s">
        <v>5</v>
      </c>
    </row>
    <row r="6" spans="1:6" x14ac:dyDescent="0.35">
      <c r="A6" s="78" t="s">
        <v>6</v>
      </c>
      <c r="B6" s="7"/>
      <c r="C6" s="8"/>
      <c r="D6" s="8"/>
      <c r="E6" s="8"/>
      <c r="F6" s="8"/>
    </row>
    <row r="7" spans="1:6" x14ac:dyDescent="0.35">
      <c r="A7" s="79" t="s">
        <v>7</v>
      </c>
      <c r="B7" s="9"/>
      <c r="C7" s="8"/>
      <c r="D7" s="8"/>
      <c r="E7" s="8"/>
      <c r="F7" s="8"/>
    </row>
    <row r="8" spans="1:6" x14ac:dyDescent="0.35">
      <c r="A8" s="80" t="s">
        <v>8</v>
      </c>
      <c r="B8" s="10">
        <v>457935</v>
      </c>
      <c r="C8" s="10">
        <v>442133</v>
      </c>
      <c r="D8" s="10">
        <v>441123</v>
      </c>
      <c r="E8" s="10">
        <v>452031</v>
      </c>
      <c r="F8" s="10">
        <v>484290</v>
      </c>
    </row>
    <row r="9" spans="1:6" x14ac:dyDescent="0.35">
      <c r="A9" s="80" t="s">
        <v>9</v>
      </c>
      <c r="B9" s="10">
        <v>26125</v>
      </c>
      <c r="C9" s="10">
        <v>20059</v>
      </c>
      <c r="D9" s="10">
        <v>8826</v>
      </c>
      <c r="E9" s="10">
        <v>28968</v>
      </c>
      <c r="F9" s="10">
        <v>32114</v>
      </c>
    </row>
    <row r="10" spans="1:6" x14ac:dyDescent="0.35">
      <c r="A10" s="81" t="s">
        <v>10</v>
      </c>
      <c r="B10" s="11">
        <v>484060</v>
      </c>
      <c r="C10" s="11">
        <v>462192</v>
      </c>
      <c r="D10" s="11">
        <v>449949</v>
      </c>
      <c r="E10" s="11">
        <v>480999</v>
      </c>
      <c r="F10" s="11">
        <v>516404</v>
      </c>
    </row>
    <row r="11" spans="1:6" x14ac:dyDescent="0.35">
      <c r="A11" s="79" t="s">
        <v>11</v>
      </c>
      <c r="B11" s="9"/>
      <c r="C11" s="9"/>
      <c r="D11" s="9"/>
      <c r="E11" s="9"/>
      <c r="F11" s="9"/>
    </row>
    <row r="12" spans="1:6" x14ac:dyDescent="0.35">
      <c r="A12" s="80" t="s">
        <v>12</v>
      </c>
      <c r="B12" s="10">
        <v>229535</v>
      </c>
      <c r="C12" s="10">
        <v>233022</v>
      </c>
      <c r="D12" s="10">
        <v>246311</v>
      </c>
      <c r="E12" s="10">
        <v>280256</v>
      </c>
      <c r="F12" s="10">
        <v>311841</v>
      </c>
    </row>
    <row r="13" spans="1:6" x14ac:dyDescent="0.35">
      <c r="A13" s="82" t="s">
        <v>13</v>
      </c>
      <c r="B13" s="10">
        <v>15390</v>
      </c>
      <c r="C13" s="10">
        <v>11021</v>
      </c>
      <c r="D13" s="10">
        <v>8915</v>
      </c>
      <c r="E13" s="10">
        <v>7456</v>
      </c>
      <c r="F13" s="10">
        <v>2827</v>
      </c>
    </row>
    <row r="14" spans="1:6" x14ac:dyDescent="0.35">
      <c r="A14" s="82" t="s">
        <v>14</v>
      </c>
      <c r="B14" s="10">
        <v>41938</v>
      </c>
      <c r="C14" s="10">
        <v>57408</v>
      </c>
      <c r="D14" s="10">
        <v>51746</v>
      </c>
      <c r="E14" s="10">
        <v>-6807</v>
      </c>
      <c r="F14" s="10">
        <v>-18130</v>
      </c>
    </row>
    <row r="15" spans="1:6" x14ac:dyDescent="0.35">
      <c r="A15" s="80" t="s">
        <v>15</v>
      </c>
      <c r="B15" s="10">
        <v>1232</v>
      </c>
      <c r="C15" s="10">
        <v>1544</v>
      </c>
      <c r="D15" s="10">
        <v>1300</v>
      </c>
      <c r="E15" s="10">
        <v>1376</v>
      </c>
      <c r="F15" s="10">
        <v>1107</v>
      </c>
    </row>
    <row r="16" spans="1:6" x14ac:dyDescent="0.35">
      <c r="A16" s="80" t="s">
        <v>16</v>
      </c>
      <c r="B16" s="10">
        <v>3191</v>
      </c>
      <c r="C16" s="10">
        <v>3607</v>
      </c>
      <c r="D16" s="10">
        <v>4201</v>
      </c>
      <c r="E16" s="10">
        <v>3850</v>
      </c>
      <c r="F16" s="10">
        <v>3158</v>
      </c>
    </row>
    <row r="17" spans="1:6" x14ac:dyDescent="0.35">
      <c r="A17" s="80" t="s">
        <v>17</v>
      </c>
      <c r="B17" s="10">
        <v>-4851</v>
      </c>
      <c r="C17" s="10">
        <v>-5127</v>
      </c>
      <c r="D17" s="10">
        <v>-9358</v>
      </c>
      <c r="E17" s="10">
        <v>-16611</v>
      </c>
      <c r="F17" s="10">
        <v>-16343</v>
      </c>
    </row>
    <row r="18" spans="1:6" x14ac:dyDescent="0.35">
      <c r="A18" s="80" t="s">
        <v>18</v>
      </c>
      <c r="B18" s="10">
        <v>38973</v>
      </c>
      <c r="C18" s="10">
        <v>203985</v>
      </c>
      <c r="D18" s="10">
        <v>-161124</v>
      </c>
      <c r="E18" s="10">
        <v>35661</v>
      </c>
      <c r="F18" s="10">
        <v>99649</v>
      </c>
    </row>
    <row r="19" spans="1:6" x14ac:dyDescent="0.35">
      <c r="A19" s="80" t="s">
        <v>19</v>
      </c>
      <c r="B19" s="10">
        <v>44548</v>
      </c>
      <c r="C19" s="10">
        <v>47220</v>
      </c>
      <c r="D19" s="10">
        <v>137220</v>
      </c>
      <c r="E19" s="10">
        <v>39774</v>
      </c>
      <c r="F19" s="10">
        <v>34690</v>
      </c>
    </row>
    <row r="20" spans="1:6" x14ac:dyDescent="0.35">
      <c r="A20" s="80" t="s">
        <v>20</v>
      </c>
      <c r="B20" s="10">
        <v>138535</v>
      </c>
      <c r="C20" s="10">
        <v>72897</v>
      </c>
      <c r="D20" s="10">
        <v>74566</v>
      </c>
      <c r="E20" s="10">
        <v>80814</v>
      </c>
      <c r="F20" s="10">
        <v>74984</v>
      </c>
    </row>
    <row r="21" spans="1:6" x14ac:dyDescent="0.35">
      <c r="A21" s="81" t="s">
        <v>21</v>
      </c>
      <c r="B21" s="11">
        <v>508492</v>
      </c>
      <c r="C21" s="11">
        <v>625576</v>
      </c>
      <c r="D21" s="11">
        <v>353777</v>
      </c>
      <c r="E21" s="11">
        <v>425768</v>
      </c>
      <c r="F21" s="11">
        <v>493784</v>
      </c>
    </row>
    <row r="22" spans="1:6" x14ac:dyDescent="0.35">
      <c r="A22" s="79" t="s">
        <v>22</v>
      </c>
      <c r="B22" s="13"/>
      <c r="C22" s="13"/>
      <c r="D22" s="13"/>
      <c r="E22" s="13"/>
      <c r="F22" s="13"/>
    </row>
    <row r="23" spans="1:6" x14ac:dyDescent="0.35">
      <c r="A23" s="83" t="s">
        <v>23</v>
      </c>
      <c r="B23" s="10">
        <v>10930</v>
      </c>
      <c r="C23" s="10">
        <v>315</v>
      </c>
      <c r="D23" s="10">
        <v>-383</v>
      </c>
      <c r="E23" s="10">
        <v>904</v>
      </c>
      <c r="F23" s="10">
        <v>-1186</v>
      </c>
    </row>
    <row r="24" spans="1:6" x14ac:dyDescent="0.35">
      <c r="A24" s="83" t="s">
        <v>24</v>
      </c>
      <c r="B24" s="10">
        <v>25304</v>
      </c>
      <c r="C24" s="10">
        <v>39430</v>
      </c>
      <c r="D24" s="10">
        <v>49770</v>
      </c>
      <c r="E24" s="10">
        <v>52612</v>
      </c>
      <c r="F24" s="10">
        <v>52342</v>
      </c>
    </row>
    <row r="25" spans="1:6" x14ac:dyDescent="0.35">
      <c r="A25" s="80" t="s">
        <v>25</v>
      </c>
      <c r="B25" s="10">
        <v>41012</v>
      </c>
      <c r="C25" s="10">
        <v>70892</v>
      </c>
      <c r="D25" s="10">
        <v>108063</v>
      </c>
      <c r="E25" s="10">
        <v>83213</v>
      </c>
      <c r="F25" s="10">
        <v>85404</v>
      </c>
    </row>
    <row r="26" spans="1:6" x14ac:dyDescent="0.35">
      <c r="A26" s="80" t="s">
        <v>26</v>
      </c>
      <c r="B26" s="10">
        <v>-92123</v>
      </c>
      <c r="C26" s="10">
        <v>-265545</v>
      </c>
      <c r="D26" s="10">
        <v>92035</v>
      </c>
      <c r="E26" s="10">
        <v>53800</v>
      </c>
      <c r="F26" s="10">
        <v>152</v>
      </c>
    </row>
    <row r="27" spans="1:6" ht="15" thickBot="1" x14ac:dyDescent="0.4">
      <c r="A27" s="84" t="s">
        <v>27</v>
      </c>
      <c r="B27" s="14">
        <v>-14877</v>
      </c>
      <c r="C27" s="14">
        <v>-154908</v>
      </c>
      <c r="D27" s="14">
        <v>249486</v>
      </c>
      <c r="E27" s="14">
        <v>190529</v>
      </c>
      <c r="F27" s="14">
        <v>136713</v>
      </c>
    </row>
    <row r="28" spans="1:6" ht="15" thickBot="1" x14ac:dyDescent="0.4">
      <c r="A28" s="85" t="s">
        <v>28</v>
      </c>
      <c r="B28" s="14">
        <v>493615</v>
      </c>
      <c r="C28" s="14">
        <v>470669</v>
      </c>
      <c r="D28" s="14">
        <v>603263</v>
      </c>
      <c r="E28" s="14">
        <v>616297</v>
      </c>
      <c r="F28" s="14">
        <v>630497</v>
      </c>
    </row>
    <row r="29" spans="1:6" ht="15" thickBot="1" x14ac:dyDescent="0.4">
      <c r="A29" s="81" t="s">
        <v>29</v>
      </c>
      <c r="B29" s="14">
        <v>977675</v>
      </c>
      <c r="C29" s="14">
        <v>932861</v>
      </c>
      <c r="D29" s="14">
        <v>1053212</v>
      </c>
      <c r="E29" s="14">
        <v>1097296</v>
      </c>
      <c r="F29" s="14">
        <v>1146901</v>
      </c>
    </row>
    <row r="30" spans="1:6" x14ac:dyDescent="0.35">
      <c r="A30" s="86" t="s">
        <v>30</v>
      </c>
      <c r="B30" s="15"/>
      <c r="C30" s="15"/>
      <c r="D30" s="15"/>
      <c r="E30" s="15"/>
      <c r="F30" s="15"/>
    </row>
    <row r="31" spans="1:6" x14ac:dyDescent="0.35">
      <c r="A31" s="79" t="s">
        <v>31</v>
      </c>
      <c r="B31" s="9"/>
      <c r="C31" s="9"/>
      <c r="D31" s="9"/>
      <c r="E31" s="9"/>
      <c r="F31" s="9"/>
    </row>
    <row r="32" spans="1:6" x14ac:dyDescent="0.35">
      <c r="A32" s="81" t="s">
        <v>32</v>
      </c>
      <c r="B32" s="11">
        <v>94916</v>
      </c>
      <c r="C32" s="11">
        <v>93143</v>
      </c>
      <c r="D32" s="11">
        <v>100450</v>
      </c>
      <c r="E32" s="11">
        <v>106707</v>
      </c>
      <c r="F32" s="11">
        <v>111994</v>
      </c>
    </row>
    <row r="33" spans="1:6" x14ac:dyDescent="0.35">
      <c r="A33" s="79" t="s">
        <v>33</v>
      </c>
      <c r="B33" s="16"/>
      <c r="C33" s="16"/>
      <c r="D33" s="16"/>
      <c r="E33" s="16"/>
      <c r="F33" s="16"/>
    </row>
    <row r="34" spans="1:6" x14ac:dyDescent="0.35">
      <c r="A34" s="80" t="s">
        <v>15</v>
      </c>
      <c r="B34" s="10">
        <v>198</v>
      </c>
      <c r="C34" s="10">
        <v>164</v>
      </c>
      <c r="D34" s="10">
        <v>201</v>
      </c>
      <c r="E34" s="10">
        <v>397</v>
      </c>
      <c r="F34" s="10">
        <v>201</v>
      </c>
    </row>
    <row r="35" spans="1:6" x14ac:dyDescent="0.35">
      <c r="A35" s="80" t="s">
        <v>16</v>
      </c>
      <c r="B35" s="10">
        <v>20</v>
      </c>
      <c r="C35" s="10">
        <v>90</v>
      </c>
      <c r="D35" s="10">
        <v>755</v>
      </c>
      <c r="E35" s="10">
        <v>142</v>
      </c>
      <c r="F35" s="10">
        <v>217</v>
      </c>
    </row>
    <row r="36" spans="1:6" x14ac:dyDescent="0.35">
      <c r="A36" s="80" t="s">
        <v>17</v>
      </c>
      <c r="B36" s="10">
        <v>22612</v>
      </c>
      <c r="C36" s="10">
        <v>23464</v>
      </c>
      <c r="D36" s="10">
        <v>26679</v>
      </c>
      <c r="E36" s="10">
        <v>33448</v>
      </c>
      <c r="F36" s="10">
        <v>33796</v>
      </c>
    </row>
    <row r="37" spans="1:6" x14ac:dyDescent="0.35">
      <c r="A37" s="80" t="s">
        <v>19</v>
      </c>
      <c r="B37" s="10">
        <v>-2742</v>
      </c>
      <c r="C37" s="10">
        <v>-3779</v>
      </c>
      <c r="D37" s="10">
        <v>2863</v>
      </c>
      <c r="E37" s="10">
        <v>41065</v>
      </c>
      <c r="F37" s="10">
        <v>28167</v>
      </c>
    </row>
    <row r="38" spans="1:6" x14ac:dyDescent="0.35">
      <c r="A38" s="87" t="s">
        <v>20</v>
      </c>
      <c r="B38" s="10">
        <v>17309</v>
      </c>
      <c r="C38" s="10">
        <v>-1974</v>
      </c>
      <c r="D38" s="10">
        <v>2682</v>
      </c>
      <c r="E38" s="10">
        <v>1318</v>
      </c>
      <c r="F38" s="10">
        <v>2818</v>
      </c>
    </row>
    <row r="39" spans="1:6" x14ac:dyDescent="0.35">
      <c r="A39" s="81" t="s">
        <v>34</v>
      </c>
      <c r="B39" s="11">
        <v>37397</v>
      </c>
      <c r="C39" s="11">
        <v>17965</v>
      </c>
      <c r="D39" s="11">
        <v>33180</v>
      </c>
      <c r="E39" s="11">
        <v>76369</v>
      </c>
      <c r="F39" s="11">
        <v>65200</v>
      </c>
    </row>
    <row r="40" spans="1:6" x14ac:dyDescent="0.35">
      <c r="A40" s="79" t="s">
        <v>35</v>
      </c>
      <c r="B40" s="16"/>
      <c r="C40" s="16"/>
      <c r="D40" s="16"/>
      <c r="E40" s="16"/>
      <c r="F40" s="16"/>
    </row>
    <row r="41" spans="1:6" x14ac:dyDescent="0.35">
      <c r="A41" s="80" t="s">
        <v>24</v>
      </c>
      <c r="B41" s="10">
        <v>11560</v>
      </c>
      <c r="C41" s="10">
        <v>9839</v>
      </c>
      <c r="D41" s="10">
        <v>8364</v>
      </c>
      <c r="E41" s="10">
        <v>8550</v>
      </c>
      <c r="F41" s="10">
        <v>9943</v>
      </c>
    </row>
    <row r="42" spans="1:6" x14ac:dyDescent="0.35">
      <c r="A42" s="83" t="s">
        <v>36</v>
      </c>
      <c r="B42" s="10">
        <v>8116</v>
      </c>
      <c r="C42" s="10">
        <v>7282</v>
      </c>
      <c r="D42" s="10">
        <v>7524</v>
      </c>
      <c r="E42" s="10">
        <v>12078</v>
      </c>
      <c r="F42" s="10">
        <v>16378</v>
      </c>
    </row>
    <row r="43" spans="1:6" x14ac:dyDescent="0.35">
      <c r="A43" s="80" t="s">
        <v>26</v>
      </c>
      <c r="B43" s="10">
        <v>-26804</v>
      </c>
      <c r="C43" s="10">
        <v>-20225</v>
      </c>
      <c r="D43" s="10">
        <v>-42103</v>
      </c>
      <c r="E43" s="10">
        <v>-70228</v>
      </c>
      <c r="F43" s="10">
        <v>-58630</v>
      </c>
    </row>
    <row r="44" spans="1:6" x14ac:dyDescent="0.35">
      <c r="A44" s="81" t="s">
        <v>37</v>
      </c>
      <c r="B44" s="11">
        <v>-7127</v>
      </c>
      <c r="C44" s="11">
        <v>-3104</v>
      </c>
      <c r="D44" s="11">
        <v>-26215</v>
      </c>
      <c r="E44" s="11">
        <v>-49600</v>
      </c>
      <c r="F44" s="11">
        <v>-32309</v>
      </c>
    </row>
    <row r="45" spans="1:6" x14ac:dyDescent="0.35">
      <c r="A45" s="85" t="s">
        <v>38</v>
      </c>
      <c r="B45" s="17">
        <v>30270</v>
      </c>
      <c r="C45" s="17">
        <v>14861</v>
      </c>
      <c r="D45" s="17">
        <v>6966</v>
      </c>
      <c r="E45" s="17">
        <v>26769</v>
      </c>
      <c r="F45" s="17">
        <v>32891</v>
      </c>
    </row>
    <row r="46" spans="1:6" x14ac:dyDescent="0.35">
      <c r="A46" s="85" t="s">
        <v>39</v>
      </c>
      <c r="B46" s="17">
        <v>125186</v>
      </c>
      <c r="C46" s="17">
        <v>108004</v>
      </c>
      <c r="D46" s="17">
        <v>107416</v>
      </c>
      <c r="E46" s="17">
        <v>133476</v>
      </c>
      <c r="F46" s="17">
        <v>144885</v>
      </c>
    </row>
    <row r="47" spans="1:6" x14ac:dyDescent="0.35">
      <c r="A47" s="88" t="s">
        <v>40</v>
      </c>
      <c r="B47" s="10">
        <v>53324</v>
      </c>
      <c r="C47" s="10">
        <v>55161</v>
      </c>
      <c r="D47" s="10">
        <v>60734</v>
      </c>
      <c r="E47" s="10">
        <v>65284</v>
      </c>
      <c r="F47" s="10">
        <v>68882</v>
      </c>
    </row>
    <row r="48" spans="1:6" ht="15" thickBot="1" x14ac:dyDescent="0.4">
      <c r="A48" s="84" t="s">
        <v>41</v>
      </c>
      <c r="B48" s="14">
        <v>71862</v>
      </c>
      <c r="C48" s="14">
        <v>52843</v>
      </c>
      <c r="D48" s="14">
        <v>46682</v>
      </c>
      <c r="E48" s="14">
        <v>68192</v>
      </c>
      <c r="F48" s="14">
        <v>76003</v>
      </c>
    </row>
    <row r="49" spans="1:9" x14ac:dyDescent="0.35">
      <c r="A49" s="81" t="s">
        <v>42</v>
      </c>
      <c r="B49" s="11">
        <v>1102861</v>
      </c>
      <c r="C49" s="11">
        <v>1040865</v>
      </c>
      <c r="D49" s="11">
        <v>1160628</v>
      </c>
      <c r="E49" s="11">
        <v>1230772</v>
      </c>
      <c r="F49" s="11">
        <v>1291786</v>
      </c>
      <c r="H49" s="18"/>
    </row>
    <row r="50" spans="1:9" x14ac:dyDescent="0.35">
      <c r="A50" s="88" t="s">
        <v>43</v>
      </c>
      <c r="B50" s="16"/>
      <c r="C50" s="16"/>
      <c r="D50" s="16"/>
      <c r="E50" s="16"/>
      <c r="F50" s="16"/>
    </row>
    <row r="51" spans="1:9" x14ac:dyDescent="0.35">
      <c r="A51" s="80" t="s">
        <v>44</v>
      </c>
      <c r="B51" s="10">
        <v>552851</v>
      </c>
      <c r="C51" s="10">
        <v>535276</v>
      </c>
      <c r="D51" s="10">
        <v>541574</v>
      </c>
      <c r="E51" s="10">
        <v>558738</v>
      </c>
      <c r="F51" s="10">
        <v>596285</v>
      </c>
      <c r="H51" s="19"/>
    </row>
    <row r="52" spans="1:9" x14ac:dyDescent="0.35">
      <c r="A52" s="80" t="s">
        <v>45</v>
      </c>
      <c r="B52" s="10">
        <v>545889</v>
      </c>
      <c r="C52" s="10">
        <v>643542</v>
      </c>
      <c r="D52" s="10">
        <v>386957</v>
      </c>
      <c r="E52" s="10">
        <v>502137</v>
      </c>
      <c r="F52" s="10">
        <v>558984</v>
      </c>
      <c r="H52" s="20"/>
    </row>
    <row r="53" spans="1:9" ht="15" thickBot="1" x14ac:dyDescent="0.4">
      <c r="A53" s="89" t="s">
        <v>46</v>
      </c>
      <c r="B53" s="21">
        <v>4122</v>
      </c>
      <c r="C53" s="21">
        <v>-137952</v>
      </c>
      <c r="D53" s="21">
        <v>232097</v>
      </c>
      <c r="E53" s="21">
        <v>169897</v>
      </c>
      <c r="F53" s="21">
        <v>136517</v>
      </c>
    </row>
    <row r="54" spans="1:9" x14ac:dyDescent="0.35">
      <c r="A54" s="8"/>
      <c r="B54" s="8"/>
      <c r="C54" s="8"/>
      <c r="D54" s="8"/>
      <c r="E54" s="8"/>
      <c r="F54" s="8"/>
    </row>
    <row r="55" spans="1:9" ht="36" customHeight="1" x14ac:dyDescent="0.35">
      <c r="A55" s="93" t="s">
        <v>47</v>
      </c>
      <c r="B55" s="93"/>
      <c r="C55" s="93"/>
      <c r="D55" s="93"/>
      <c r="E55" s="93"/>
      <c r="F55" s="93"/>
      <c r="G55" s="12"/>
      <c r="H55" s="12"/>
      <c r="I55" s="12"/>
    </row>
    <row r="56" spans="1:9" ht="36.75" customHeight="1" x14ac:dyDescent="0.35">
      <c r="A56" s="90" t="s">
        <v>48</v>
      </c>
      <c r="B56" s="90"/>
      <c r="C56" s="90"/>
      <c r="D56" s="90"/>
      <c r="E56" s="90"/>
      <c r="F56" s="90"/>
      <c r="G56" s="22"/>
      <c r="H56" s="22"/>
      <c r="I56" s="22"/>
    </row>
    <row r="57" spans="1:9" ht="26.25" customHeight="1" x14ac:dyDescent="0.35">
      <c r="A57" s="90" t="s">
        <v>204</v>
      </c>
      <c r="B57" s="90"/>
      <c r="C57" s="90"/>
      <c r="D57" s="90"/>
      <c r="E57" s="90"/>
      <c r="F57" s="90"/>
      <c r="G57" s="22"/>
      <c r="H57" s="22"/>
      <c r="I57" s="22"/>
    </row>
    <row r="58" spans="1:9" ht="14.25" customHeight="1" x14ac:dyDescent="0.35">
      <c r="A58" s="90" t="s">
        <v>202</v>
      </c>
      <c r="B58" s="90"/>
      <c r="C58" s="90"/>
      <c r="D58" s="90"/>
      <c r="E58" s="90"/>
      <c r="F58" s="90"/>
      <c r="G58" s="22"/>
      <c r="H58" s="22"/>
      <c r="I58" s="22"/>
    </row>
    <row r="59" spans="1:9" ht="15" customHeight="1" x14ac:dyDescent="0.35">
      <c r="A59" s="90" t="s">
        <v>203</v>
      </c>
      <c r="B59" s="90"/>
      <c r="C59" s="90"/>
      <c r="D59" s="90"/>
      <c r="E59" s="90"/>
      <c r="F59" s="90"/>
      <c r="G59" s="22"/>
      <c r="H59" s="22"/>
      <c r="I59" s="22"/>
    </row>
    <row r="60" spans="1:9" ht="14.15" customHeight="1" x14ac:dyDescent="0.35">
      <c r="A60" s="90" t="s">
        <v>49</v>
      </c>
      <c r="B60" s="90"/>
      <c r="C60" s="90"/>
      <c r="D60" s="90"/>
      <c r="E60" s="90"/>
      <c r="F60" s="90"/>
      <c r="G60" s="22"/>
      <c r="H60" s="22"/>
      <c r="I60" s="22"/>
    </row>
  </sheetData>
  <mergeCells count="8">
    <mergeCell ref="A59:F59"/>
    <mergeCell ref="A60:F60"/>
    <mergeCell ref="A1:F1"/>
    <mergeCell ref="B3:F3"/>
    <mergeCell ref="A55:F55"/>
    <mergeCell ref="A56:F56"/>
    <mergeCell ref="A57:F57"/>
    <mergeCell ref="A58:F58"/>
  </mergeCells>
  <pageMargins left="0.70000000000000007" right="0.70000000000000007" top="0.75" bottom="0.75" header="0.30000000000000004" footer="0.30000000000000004"/>
  <pageSetup paperSize="0" fitToWidth="0" fitToHeight="0" orientation="portrait" horizontalDpi="0" verticalDpi="0" copie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68"/>
  <sheetViews>
    <sheetView workbookViewId="0">
      <selection sqref="A1:D1"/>
    </sheetView>
  </sheetViews>
  <sheetFormatPr defaultRowHeight="14.5" x14ac:dyDescent="0.35"/>
  <cols>
    <col min="1" max="1" width="50.81640625" bestFit="1" customWidth="1"/>
    <col min="2" max="2" width="9.08984375" customWidth="1"/>
  </cols>
  <sheetData>
    <row r="1" spans="1:6" ht="16" customHeight="1" thickBot="1" x14ac:dyDescent="0.4">
      <c r="A1" s="100" t="s">
        <v>235</v>
      </c>
      <c r="B1" s="100"/>
      <c r="C1" s="100"/>
      <c r="D1" s="100"/>
      <c r="E1" s="47"/>
      <c r="F1" s="47"/>
    </row>
    <row r="2" spans="1:6" ht="15.5" x14ac:dyDescent="0.35">
      <c r="A2" s="1"/>
      <c r="B2" s="48"/>
      <c r="C2" s="48"/>
      <c r="D2" s="48"/>
      <c r="E2" s="48"/>
      <c r="F2" s="3" t="s">
        <v>83</v>
      </c>
    </row>
    <row r="3" spans="1:6" ht="15.75" customHeight="1" thickBot="1" x14ac:dyDescent="0.4">
      <c r="A3" s="64"/>
      <c r="B3" s="92" t="s">
        <v>226</v>
      </c>
      <c r="C3" s="92"/>
      <c r="D3" s="92"/>
      <c r="E3" s="92"/>
      <c r="F3" s="92"/>
    </row>
    <row r="4" spans="1:6" x14ac:dyDescent="0.35">
      <c r="A4" s="64"/>
      <c r="B4" s="5" t="s">
        <v>2</v>
      </c>
      <c r="C4" s="5" t="s">
        <v>3</v>
      </c>
      <c r="D4" s="5" t="s">
        <v>4</v>
      </c>
      <c r="E4" s="5" t="s">
        <v>199</v>
      </c>
      <c r="F4" s="5" t="s">
        <v>225</v>
      </c>
    </row>
    <row r="5" spans="1:6" x14ac:dyDescent="0.35">
      <c r="A5" s="64"/>
      <c r="B5" s="6" t="s">
        <v>5</v>
      </c>
      <c r="C5" s="6" t="s">
        <v>5</v>
      </c>
      <c r="D5" s="6" t="s">
        <v>5</v>
      </c>
      <c r="E5" s="6" t="s">
        <v>5</v>
      </c>
      <c r="F5" s="6" t="s">
        <v>5</v>
      </c>
    </row>
    <row r="6" spans="1:6" x14ac:dyDescent="0.35">
      <c r="A6" s="49" t="s">
        <v>118</v>
      </c>
      <c r="B6" s="57"/>
      <c r="C6" s="65"/>
      <c r="D6" s="65"/>
      <c r="E6" s="65"/>
      <c r="F6" s="65"/>
    </row>
    <row r="7" spans="1:6" x14ac:dyDescent="0.35">
      <c r="A7" s="57" t="s">
        <v>119</v>
      </c>
      <c r="B7" s="53">
        <v>39.299999999999997</v>
      </c>
      <c r="C7" s="53">
        <v>49.7</v>
      </c>
      <c r="D7" s="53">
        <v>46.4</v>
      </c>
      <c r="E7" s="53">
        <v>56</v>
      </c>
      <c r="F7" s="53">
        <v>60.1</v>
      </c>
    </row>
    <row r="8" spans="1:6" x14ac:dyDescent="0.35">
      <c r="A8" s="58" t="s">
        <v>120</v>
      </c>
      <c r="B8" s="53">
        <v>10.8</v>
      </c>
      <c r="C8" s="53">
        <v>12.4</v>
      </c>
      <c r="D8" s="53">
        <v>13.4</v>
      </c>
      <c r="E8" s="53">
        <v>14.5</v>
      </c>
      <c r="F8" s="53">
        <v>15.2</v>
      </c>
    </row>
    <row r="9" spans="1:6" x14ac:dyDescent="0.35">
      <c r="A9" s="58" t="s">
        <v>121</v>
      </c>
      <c r="B9" s="66" t="s">
        <v>247</v>
      </c>
      <c r="C9" s="66" t="s">
        <v>247</v>
      </c>
      <c r="D9" s="66" t="s">
        <v>247</v>
      </c>
      <c r="E9" s="66" t="s">
        <v>247</v>
      </c>
      <c r="F9" s="66" t="s">
        <v>247</v>
      </c>
    </row>
    <row r="10" spans="1:6" x14ac:dyDescent="0.35">
      <c r="A10" s="58" t="s">
        <v>122</v>
      </c>
      <c r="B10" s="53">
        <v>-0.4</v>
      </c>
      <c r="C10" s="53" t="s">
        <v>247</v>
      </c>
      <c r="D10" s="53" t="s">
        <v>247</v>
      </c>
      <c r="E10" s="53" t="s">
        <v>247</v>
      </c>
      <c r="F10" s="53" t="s">
        <v>247</v>
      </c>
    </row>
    <row r="11" spans="1:6" x14ac:dyDescent="0.35">
      <c r="A11" s="58" t="s">
        <v>123</v>
      </c>
      <c r="B11" s="53">
        <v>30.6</v>
      </c>
      <c r="C11" s="53">
        <v>31.7</v>
      </c>
      <c r="D11" s="53">
        <v>35.299999999999997</v>
      </c>
      <c r="E11" s="53">
        <v>38.4</v>
      </c>
      <c r="F11" s="53">
        <v>38.4</v>
      </c>
    </row>
    <row r="12" spans="1:6" x14ac:dyDescent="0.35">
      <c r="A12" s="58" t="s">
        <v>124</v>
      </c>
      <c r="B12" s="53" t="s">
        <v>247</v>
      </c>
      <c r="C12" s="53" t="s">
        <v>247</v>
      </c>
      <c r="D12" s="53" t="s">
        <v>247</v>
      </c>
      <c r="E12" s="53" t="s">
        <v>247</v>
      </c>
      <c r="F12" s="53" t="s">
        <v>247</v>
      </c>
    </row>
    <row r="13" spans="1:6" x14ac:dyDescent="0.35">
      <c r="A13" s="58" t="s">
        <v>125</v>
      </c>
      <c r="B13" s="66" t="s">
        <v>247</v>
      </c>
      <c r="C13" s="66" t="s">
        <v>247</v>
      </c>
      <c r="D13" s="66" t="s">
        <v>247</v>
      </c>
      <c r="E13" s="66" t="s">
        <v>247</v>
      </c>
      <c r="F13" s="66" t="s">
        <v>247</v>
      </c>
    </row>
    <row r="14" spans="1:6" x14ac:dyDescent="0.35">
      <c r="A14" s="58" t="s">
        <v>126</v>
      </c>
      <c r="B14" s="53">
        <v>-1.7</v>
      </c>
      <c r="C14" s="53">
        <v>5.7</v>
      </c>
      <c r="D14" s="53">
        <v>-2.2999999999999998</v>
      </c>
      <c r="E14" s="53">
        <v>3.1</v>
      </c>
      <c r="F14" s="53">
        <v>6.5</v>
      </c>
    </row>
    <row r="15" spans="1:6" x14ac:dyDescent="0.35">
      <c r="A15" s="57" t="s">
        <v>127</v>
      </c>
      <c r="B15" s="53">
        <v>1</v>
      </c>
      <c r="C15" s="53">
        <v>0.1</v>
      </c>
      <c r="D15" s="53">
        <v>0.3</v>
      </c>
      <c r="E15" s="53">
        <v>0.7</v>
      </c>
      <c r="F15" s="53">
        <v>0.1</v>
      </c>
    </row>
    <row r="16" spans="1:6" x14ac:dyDescent="0.35">
      <c r="A16" s="58" t="s">
        <v>128</v>
      </c>
      <c r="B16" s="53" t="s">
        <v>247</v>
      </c>
      <c r="C16" s="53" t="s">
        <v>247</v>
      </c>
      <c r="D16" s="53" t="s">
        <v>247</v>
      </c>
      <c r="E16" s="53" t="s">
        <v>247</v>
      </c>
      <c r="F16" s="53" t="s">
        <v>247</v>
      </c>
    </row>
    <row r="17" spans="1:6" x14ac:dyDescent="0.35">
      <c r="A17" s="58" t="s">
        <v>126</v>
      </c>
      <c r="B17" s="53">
        <v>1</v>
      </c>
      <c r="C17" s="53">
        <v>0.1</v>
      </c>
      <c r="D17" s="53">
        <v>0.3</v>
      </c>
      <c r="E17" s="53">
        <v>0.7</v>
      </c>
      <c r="F17" s="53">
        <v>0.1</v>
      </c>
    </row>
    <row r="18" spans="1:6" x14ac:dyDescent="0.35">
      <c r="A18" s="57" t="s">
        <v>129</v>
      </c>
      <c r="B18" s="53">
        <v>0.8</v>
      </c>
      <c r="C18" s="53">
        <v>0.6</v>
      </c>
      <c r="D18" s="53">
        <v>-0.2</v>
      </c>
      <c r="E18" s="53">
        <v>1.2</v>
      </c>
      <c r="F18" s="53">
        <v>-0.2</v>
      </c>
    </row>
    <row r="19" spans="1:6" x14ac:dyDescent="0.35">
      <c r="A19" s="58" t="s">
        <v>130</v>
      </c>
      <c r="B19" s="53" t="s">
        <v>247</v>
      </c>
      <c r="C19" s="53" t="s">
        <v>247</v>
      </c>
      <c r="D19" s="53" t="s">
        <v>247</v>
      </c>
      <c r="E19" s="53" t="s">
        <v>247</v>
      </c>
      <c r="F19" s="53" t="s">
        <v>247</v>
      </c>
    </row>
    <row r="20" spans="1:6" x14ac:dyDescent="0.35">
      <c r="A20" s="58" t="s">
        <v>131</v>
      </c>
      <c r="B20" s="53">
        <v>0.1</v>
      </c>
      <c r="C20" s="53">
        <v>-0.1</v>
      </c>
      <c r="D20" s="53">
        <v>-0.1</v>
      </c>
      <c r="E20" s="53">
        <v>0</v>
      </c>
      <c r="F20" s="53">
        <v>0</v>
      </c>
    </row>
    <row r="21" spans="1:6" x14ac:dyDescent="0.35">
      <c r="A21" s="58" t="s">
        <v>126</v>
      </c>
      <c r="B21" s="53">
        <v>0.7</v>
      </c>
      <c r="C21" s="53">
        <v>0.7</v>
      </c>
      <c r="D21" s="53">
        <v>-0.1</v>
      </c>
      <c r="E21" s="53">
        <v>1.3</v>
      </c>
      <c r="F21" s="53">
        <v>-0.2</v>
      </c>
    </row>
    <row r="22" spans="1:6" x14ac:dyDescent="0.35">
      <c r="A22" s="57" t="s">
        <v>132</v>
      </c>
      <c r="B22" s="53">
        <v>-3.9</v>
      </c>
      <c r="C22" s="53">
        <v>-7.8</v>
      </c>
      <c r="D22" s="53">
        <v>-15.6</v>
      </c>
      <c r="E22" s="53">
        <v>2.6</v>
      </c>
      <c r="F22" s="53">
        <v>4.5</v>
      </c>
    </row>
    <row r="23" spans="1:6" x14ac:dyDescent="0.35">
      <c r="A23" s="58" t="s">
        <v>133</v>
      </c>
      <c r="B23" s="53" t="s">
        <v>247</v>
      </c>
      <c r="C23" s="53" t="s">
        <v>247</v>
      </c>
      <c r="D23" s="53" t="s">
        <v>247</v>
      </c>
      <c r="E23" s="53" t="s">
        <v>247</v>
      </c>
      <c r="F23" s="53" t="s">
        <v>247</v>
      </c>
    </row>
    <row r="24" spans="1:6" x14ac:dyDescent="0.35">
      <c r="A24" s="58" t="s">
        <v>126</v>
      </c>
      <c r="B24" s="53">
        <v>-3.9</v>
      </c>
      <c r="C24" s="53">
        <v>-7.8</v>
      </c>
      <c r="D24" s="53">
        <v>-15.6</v>
      </c>
      <c r="E24" s="53">
        <v>2.6</v>
      </c>
      <c r="F24" s="53">
        <v>4.5</v>
      </c>
    </row>
    <row r="25" spans="1:6" x14ac:dyDescent="0.35">
      <c r="A25" s="57" t="s">
        <v>134</v>
      </c>
      <c r="B25" s="53">
        <v>7.7</v>
      </c>
      <c r="C25" s="53">
        <v>11.2</v>
      </c>
      <c r="D25" s="53">
        <v>29.6</v>
      </c>
      <c r="E25" s="53">
        <v>16.7</v>
      </c>
      <c r="F25" s="53">
        <v>15.5</v>
      </c>
    </row>
    <row r="26" spans="1:6" x14ac:dyDescent="0.35">
      <c r="A26" s="58" t="s">
        <v>135</v>
      </c>
      <c r="B26" s="53">
        <v>7.3</v>
      </c>
      <c r="C26" s="53">
        <v>6.6</v>
      </c>
      <c r="D26" s="53">
        <v>6.6</v>
      </c>
      <c r="E26" s="53">
        <v>9.5</v>
      </c>
      <c r="F26" s="53">
        <v>10</v>
      </c>
    </row>
    <row r="27" spans="1:6" x14ac:dyDescent="0.35">
      <c r="A27" s="58" t="s">
        <v>136</v>
      </c>
      <c r="B27" s="53">
        <v>1.3</v>
      </c>
      <c r="C27" s="53" t="s">
        <v>247</v>
      </c>
      <c r="D27" s="53" t="s">
        <v>247</v>
      </c>
      <c r="E27" s="53" t="s">
        <v>247</v>
      </c>
      <c r="F27" s="53" t="s">
        <v>247</v>
      </c>
    </row>
    <row r="28" spans="1:6" x14ac:dyDescent="0.35">
      <c r="A28" s="58" t="s">
        <v>137</v>
      </c>
      <c r="B28" s="53" t="s">
        <v>247</v>
      </c>
      <c r="C28" s="53" t="s">
        <v>247</v>
      </c>
      <c r="D28" s="53" t="s">
        <v>247</v>
      </c>
      <c r="E28" s="53" t="s">
        <v>247</v>
      </c>
      <c r="F28" s="53" t="s">
        <v>247</v>
      </c>
    </row>
    <row r="29" spans="1:6" x14ac:dyDescent="0.35">
      <c r="A29" s="58" t="s">
        <v>126</v>
      </c>
      <c r="B29" s="53">
        <v>-0.9</v>
      </c>
      <c r="C29" s="53">
        <v>4.5999999999999996</v>
      </c>
      <c r="D29" s="53">
        <v>23</v>
      </c>
      <c r="E29" s="53">
        <v>7.3</v>
      </c>
      <c r="F29" s="53">
        <v>5.4</v>
      </c>
    </row>
    <row r="30" spans="1:6" x14ac:dyDescent="0.35">
      <c r="A30" s="57" t="s">
        <v>138</v>
      </c>
      <c r="B30" s="53">
        <v>1.8</v>
      </c>
      <c r="C30" s="53">
        <v>-10.199999999999999</v>
      </c>
      <c r="D30" s="53">
        <v>-12.9</v>
      </c>
      <c r="E30" s="53">
        <v>-11.5</v>
      </c>
      <c r="F30" s="53">
        <v>-10.9</v>
      </c>
    </row>
    <row r="31" spans="1:6" x14ac:dyDescent="0.35">
      <c r="A31" s="58" t="s">
        <v>126</v>
      </c>
      <c r="B31" s="53">
        <v>1.8</v>
      </c>
      <c r="C31" s="53">
        <v>-10.199999999999999</v>
      </c>
      <c r="D31" s="53">
        <v>-12.9</v>
      </c>
      <c r="E31" s="53">
        <v>-11.5</v>
      </c>
      <c r="F31" s="53">
        <v>-10.9</v>
      </c>
    </row>
    <row r="32" spans="1:6" x14ac:dyDescent="0.35">
      <c r="A32" s="54" t="s">
        <v>139</v>
      </c>
      <c r="B32" s="55">
        <v>46.7</v>
      </c>
      <c r="C32" s="55">
        <v>43.6</v>
      </c>
      <c r="D32" s="55">
        <v>47.6</v>
      </c>
      <c r="E32" s="55">
        <v>65.7</v>
      </c>
      <c r="F32" s="55">
        <v>68.900000000000006</v>
      </c>
    </row>
    <row r="33" spans="1:6" x14ac:dyDescent="0.35">
      <c r="A33" s="49" t="s">
        <v>140</v>
      </c>
      <c r="B33" s="67"/>
      <c r="C33" s="53"/>
      <c r="D33" s="53"/>
      <c r="E33" s="53"/>
      <c r="F33" s="53"/>
    </row>
    <row r="34" spans="1:6" x14ac:dyDescent="0.35">
      <c r="A34" s="57" t="s">
        <v>141</v>
      </c>
      <c r="B34" s="53">
        <v>-0.5</v>
      </c>
      <c r="C34" s="53">
        <v>-0.4</v>
      </c>
      <c r="D34" s="53">
        <v>-0.6</v>
      </c>
      <c r="E34" s="53">
        <v>-0.7</v>
      </c>
      <c r="F34" s="53">
        <v>-0.7</v>
      </c>
    </row>
    <row r="35" spans="1:6" x14ac:dyDescent="0.35">
      <c r="A35" s="58" t="s">
        <v>142</v>
      </c>
      <c r="B35" s="53">
        <v>-0.3</v>
      </c>
      <c r="C35" s="53">
        <v>-0.4</v>
      </c>
      <c r="D35" s="53">
        <v>-0.6</v>
      </c>
      <c r="E35" s="53">
        <v>-0.7</v>
      </c>
      <c r="F35" s="53">
        <v>-0.7</v>
      </c>
    </row>
    <row r="36" spans="1:6" x14ac:dyDescent="0.35">
      <c r="A36" s="58" t="s">
        <v>143</v>
      </c>
      <c r="B36" s="53" t="s">
        <v>247</v>
      </c>
      <c r="C36" s="53" t="s">
        <v>247</v>
      </c>
      <c r="D36" s="53" t="s">
        <v>247</v>
      </c>
      <c r="E36" s="53" t="s">
        <v>247</v>
      </c>
      <c r="F36" s="53" t="s">
        <v>247</v>
      </c>
    </row>
    <row r="37" spans="1:6" x14ac:dyDescent="0.35">
      <c r="A37" s="58" t="s">
        <v>144</v>
      </c>
      <c r="B37" s="53" t="s">
        <v>247</v>
      </c>
      <c r="C37" s="53" t="s">
        <v>247</v>
      </c>
      <c r="D37" s="53" t="s">
        <v>247</v>
      </c>
      <c r="E37" s="53" t="s">
        <v>247</v>
      </c>
      <c r="F37" s="53" t="s">
        <v>247</v>
      </c>
    </row>
    <row r="38" spans="1:6" x14ac:dyDescent="0.35">
      <c r="A38" s="58" t="s">
        <v>126</v>
      </c>
      <c r="B38" s="66">
        <v>-0.2</v>
      </c>
      <c r="C38" s="66">
        <v>0</v>
      </c>
      <c r="D38" s="66">
        <v>0</v>
      </c>
      <c r="E38" s="66">
        <v>0</v>
      </c>
      <c r="F38" s="66">
        <v>0</v>
      </c>
    </row>
    <row r="39" spans="1:6" x14ac:dyDescent="0.35">
      <c r="A39" s="57" t="s">
        <v>145</v>
      </c>
      <c r="B39" s="53">
        <v>-15.5</v>
      </c>
      <c r="C39" s="53">
        <v>-12.1</v>
      </c>
      <c r="D39" s="53">
        <v>-1.8</v>
      </c>
      <c r="E39" s="53">
        <v>-6.7</v>
      </c>
      <c r="F39" s="53">
        <v>-5.2</v>
      </c>
    </row>
    <row r="40" spans="1:6" x14ac:dyDescent="0.35">
      <c r="A40" s="58" t="s">
        <v>146</v>
      </c>
      <c r="B40" s="66">
        <v>-35.9</v>
      </c>
      <c r="C40" s="66">
        <v>-47.2</v>
      </c>
      <c r="D40" s="66">
        <v>-47.7</v>
      </c>
      <c r="E40" s="66">
        <v>-49.4</v>
      </c>
      <c r="F40" s="66">
        <v>-53.5</v>
      </c>
    </row>
    <row r="41" spans="1:6" x14ac:dyDescent="0.35">
      <c r="A41" s="58" t="s">
        <v>147</v>
      </c>
      <c r="B41" s="53">
        <v>0.2</v>
      </c>
      <c r="C41" s="53">
        <v>3.1</v>
      </c>
      <c r="D41" s="53" t="s">
        <v>247</v>
      </c>
      <c r="E41" s="53" t="s">
        <v>247</v>
      </c>
      <c r="F41" s="53" t="s">
        <v>247</v>
      </c>
    </row>
    <row r="42" spans="1:6" x14ac:dyDescent="0.35">
      <c r="A42" s="58" t="s">
        <v>148</v>
      </c>
      <c r="B42" s="53" t="s">
        <v>247</v>
      </c>
      <c r="C42" s="53" t="s">
        <v>247</v>
      </c>
      <c r="D42" s="53" t="s">
        <v>247</v>
      </c>
      <c r="E42" s="53" t="s">
        <v>247</v>
      </c>
      <c r="F42" s="53" t="s">
        <v>247</v>
      </c>
    </row>
    <row r="43" spans="1:6" x14ac:dyDescent="0.35">
      <c r="A43" s="58" t="s">
        <v>126</v>
      </c>
      <c r="B43" s="53">
        <v>20.2</v>
      </c>
      <c r="C43" s="53">
        <v>32</v>
      </c>
      <c r="D43" s="53">
        <v>45.9</v>
      </c>
      <c r="E43" s="53">
        <v>42.8</v>
      </c>
      <c r="F43" s="53">
        <v>48.3</v>
      </c>
    </row>
    <row r="44" spans="1:6" x14ac:dyDescent="0.35">
      <c r="A44" s="57" t="s">
        <v>119</v>
      </c>
      <c r="B44" s="53">
        <v>20.399999999999999</v>
      </c>
      <c r="C44" s="53">
        <v>23.4</v>
      </c>
      <c r="D44" s="53">
        <v>28.1</v>
      </c>
      <c r="E44" s="53">
        <v>33.5</v>
      </c>
      <c r="F44" s="53">
        <v>38.700000000000003</v>
      </c>
    </row>
    <row r="45" spans="1:6" x14ac:dyDescent="0.35">
      <c r="A45" s="58" t="s">
        <v>120</v>
      </c>
      <c r="B45" s="53">
        <v>7.4</v>
      </c>
      <c r="C45" s="53">
        <v>8.1</v>
      </c>
      <c r="D45" s="53">
        <v>8.8000000000000007</v>
      </c>
      <c r="E45" s="53">
        <v>10.1</v>
      </c>
      <c r="F45" s="53">
        <v>10.7</v>
      </c>
    </row>
    <row r="46" spans="1:6" x14ac:dyDescent="0.35">
      <c r="A46" s="58" t="s">
        <v>149</v>
      </c>
      <c r="B46" s="66">
        <v>0.3</v>
      </c>
      <c r="C46" s="66">
        <v>0.3</v>
      </c>
      <c r="D46" s="66">
        <v>0.3</v>
      </c>
      <c r="E46" s="66">
        <v>0.2</v>
      </c>
      <c r="F46" s="66">
        <v>0.2</v>
      </c>
    </row>
    <row r="47" spans="1:6" x14ac:dyDescent="0.35">
      <c r="A47" s="58" t="s">
        <v>123</v>
      </c>
      <c r="B47" s="53">
        <v>15.4</v>
      </c>
      <c r="C47" s="53">
        <v>16.2</v>
      </c>
      <c r="D47" s="53">
        <v>17.7</v>
      </c>
      <c r="E47" s="53">
        <v>18.899999999999999</v>
      </c>
      <c r="F47" s="53">
        <v>19.600000000000001</v>
      </c>
    </row>
    <row r="48" spans="1:6" x14ac:dyDescent="0.35">
      <c r="A48" s="58" t="s">
        <v>150</v>
      </c>
      <c r="B48" s="53">
        <v>-1.4</v>
      </c>
      <c r="C48" s="53">
        <v>-1.4</v>
      </c>
      <c r="D48" s="53">
        <v>-1.4</v>
      </c>
      <c r="E48" s="53">
        <v>-1.4</v>
      </c>
      <c r="F48" s="53">
        <v>-1.4</v>
      </c>
    </row>
    <row r="49" spans="1:6" x14ac:dyDescent="0.35">
      <c r="A49" s="58" t="s">
        <v>126</v>
      </c>
      <c r="B49" s="66">
        <v>-1.4</v>
      </c>
      <c r="C49" s="66">
        <v>0.1</v>
      </c>
      <c r="D49" s="66">
        <v>2.7</v>
      </c>
      <c r="E49" s="66">
        <v>5.6</v>
      </c>
      <c r="F49" s="66">
        <v>9.6</v>
      </c>
    </row>
    <row r="50" spans="1:6" x14ac:dyDescent="0.35">
      <c r="A50" s="57" t="s">
        <v>134</v>
      </c>
      <c r="B50" s="53">
        <v>21.7</v>
      </c>
      <c r="C50" s="53">
        <v>4.5999999999999996</v>
      </c>
      <c r="D50" s="53">
        <v>4.4000000000000004</v>
      </c>
      <c r="E50" s="53">
        <v>5.8</v>
      </c>
      <c r="F50" s="53">
        <v>6.4</v>
      </c>
    </row>
    <row r="51" spans="1:6" x14ac:dyDescent="0.35">
      <c r="A51" s="58" t="s">
        <v>151</v>
      </c>
      <c r="B51" s="53">
        <v>1.9</v>
      </c>
      <c r="C51" s="53">
        <v>3.1</v>
      </c>
      <c r="D51" s="53">
        <v>4.4000000000000004</v>
      </c>
      <c r="E51" s="53">
        <v>5.6</v>
      </c>
      <c r="F51" s="53">
        <v>6.1</v>
      </c>
    </row>
    <row r="52" spans="1:6" x14ac:dyDescent="0.35">
      <c r="A52" s="58" t="s">
        <v>126</v>
      </c>
      <c r="B52" s="66">
        <v>19.8</v>
      </c>
      <c r="C52" s="66">
        <v>1.5</v>
      </c>
      <c r="D52" s="66">
        <v>-0.1</v>
      </c>
      <c r="E52" s="66">
        <v>0.2</v>
      </c>
      <c r="F52" s="66">
        <v>0.3</v>
      </c>
    </row>
    <row r="53" spans="1:6" x14ac:dyDescent="0.35">
      <c r="A53" s="57" t="s">
        <v>152</v>
      </c>
      <c r="B53" s="53">
        <v>1.5</v>
      </c>
      <c r="C53" s="53">
        <v>1.3</v>
      </c>
      <c r="D53" s="53">
        <v>0.6</v>
      </c>
      <c r="E53" s="53">
        <v>0.9</v>
      </c>
      <c r="F53" s="53">
        <v>0.4</v>
      </c>
    </row>
    <row r="54" spans="1:6" x14ac:dyDescent="0.35">
      <c r="A54" s="58" t="s">
        <v>153</v>
      </c>
      <c r="B54" s="66">
        <v>0</v>
      </c>
      <c r="C54" s="66">
        <v>-0.3</v>
      </c>
      <c r="D54" s="66">
        <v>-0.2</v>
      </c>
      <c r="E54" s="66">
        <v>-0.1</v>
      </c>
      <c r="F54" s="66">
        <v>-1.3</v>
      </c>
    </row>
    <row r="55" spans="1:6" x14ac:dyDescent="0.35">
      <c r="A55" s="58" t="s">
        <v>126</v>
      </c>
      <c r="B55" s="66">
        <v>1.5</v>
      </c>
      <c r="C55" s="66">
        <v>1.6</v>
      </c>
      <c r="D55" s="66">
        <v>0.8</v>
      </c>
      <c r="E55" s="66">
        <v>1.1000000000000001</v>
      </c>
      <c r="F55" s="66">
        <v>1.8</v>
      </c>
    </row>
    <row r="56" spans="1:6" x14ac:dyDescent="0.35">
      <c r="A56" s="57" t="s">
        <v>154</v>
      </c>
      <c r="B56" s="53" t="s">
        <v>247</v>
      </c>
      <c r="C56" s="53" t="s">
        <v>247</v>
      </c>
      <c r="D56" s="53" t="s">
        <v>247</v>
      </c>
      <c r="E56" s="53" t="s">
        <v>247</v>
      </c>
      <c r="F56" s="53" t="s">
        <v>247</v>
      </c>
    </row>
    <row r="57" spans="1:6" x14ac:dyDescent="0.35">
      <c r="A57" s="54" t="s">
        <v>155</v>
      </c>
      <c r="B57" s="55">
        <v>27.7</v>
      </c>
      <c r="C57" s="55">
        <v>16.7</v>
      </c>
      <c r="D57" s="55">
        <v>30.6</v>
      </c>
      <c r="E57" s="55">
        <v>32.9</v>
      </c>
      <c r="F57" s="55">
        <v>39.6</v>
      </c>
    </row>
    <row r="58" spans="1:6" x14ac:dyDescent="0.35">
      <c r="A58" s="49" t="s">
        <v>156</v>
      </c>
      <c r="B58" s="53"/>
      <c r="C58" s="53"/>
      <c r="D58" s="53"/>
      <c r="E58" s="53"/>
      <c r="F58" s="53"/>
    </row>
    <row r="59" spans="1:6" x14ac:dyDescent="0.35">
      <c r="A59" s="57" t="s">
        <v>157</v>
      </c>
      <c r="B59" s="53">
        <v>16.3</v>
      </c>
      <c r="C59" s="53">
        <v>16.5</v>
      </c>
      <c r="D59" s="53">
        <v>17.399999999999999</v>
      </c>
      <c r="E59" s="53">
        <v>18.600000000000001</v>
      </c>
      <c r="F59" s="53">
        <v>19.2</v>
      </c>
    </row>
    <row r="60" spans="1:6" x14ac:dyDescent="0.35">
      <c r="A60" s="57" t="s">
        <v>158</v>
      </c>
      <c r="B60" s="53">
        <v>-15.6</v>
      </c>
      <c r="C60" s="53">
        <v>-15.3</v>
      </c>
      <c r="D60" s="53">
        <v>4.3</v>
      </c>
      <c r="E60" s="53">
        <v>24.7</v>
      </c>
      <c r="F60" s="53">
        <v>22.1</v>
      </c>
    </row>
    <row r="61" spans="1:6" x14ac:dyDescent="0.35">
      <c r="A61" s="57" t="s">
        <v>89</v>
      </c>
      <c r="B61" s="53">
        <v>-1.6</v>
      </c>
      <c r="C61" s="53">
        <v>10.4</v>
      </c>
      <c r="D61" s="53">
        <v>13.6</v>
      </c>
      <c r="E61" s="53">
        <v>10.9</v>
      </c>
      <c r="F61" s="53">
        <v>12.4</v>
      </c>
    </row>
    <row r="62" spans="1:6" x14ac:dyDescent="0.35">
      <c r="A62" s="60" t="s">
        <v>159</v>
      </c>
      <c r="B62" s="61">
        <v>-0.9</v>
      </c>
      <c r="C62" s="61">
        <v>11.6</v>
      </c>
      <c r="D62" s="61">
        <v>35.299999999999997</v>
      </c>
      <c r="E62" s="61">
        <v>54.2</v>
      </c>
      <c r="F62" s="61">
        <v>53.7</v>
      </c>
    </row>
    <row r="63" spans="1:6" x14ac:dyDescent="0.35">
      <c r="A63" s="68" t="s">
        <v>160</v>
      </c>
      <c r="B63" s="69">
        <v>-92.1</v>
      </c>
      <c r="C63" s="69">
        <v>-265.5</v>
      </c>
      <c r="D63" s="69">
        <v>92</v>
      </c>
      <c r="E63" s="69">
        <v>53.8</v>
      </c>
      <c r="F63" s="69">
        <v>0.2</v>
      </c>
    </row>
    <row r="64" spans="1:6" x14ac:dyDescent="0.35">
      <c r="A64" s="58" t="s">
        <v>43</v>
      </c>
      <c r="B64" s="53"/>
      <c r="C64" s="53"/>
      <c r="D64" s="53"/>
      <c r="E64" s="53"/>
      <c r="F64" s="53"/>
    </row>
    <row r="65" spans="1:6" x14ac:dyDescent="0.35">
      <c r="A65" s="52" t="s">
        <v>198</v>
      </c>
      <c r="B65" s="53"/>
      <c r="C65" s="53"/>
      <c r="D65" s="53"/>
      <c r="E65" s="53"/>
      <c r="F65" s="53"/>
    </row>
    <row r="66" spans="1:6" x14ac:dyDescent="0.35">
      <c r="A66" s="70" t="s">
        <v>161</v>
      </c>
      <c r="B66" s="53">
        <v>11</v>
      </c>
      <c r="C66" s="53">
        <v>-1</v>
      </c>
      <c r="D66" s="53">
        <v>-4.2</v>
      </c>
      <c r="E66" s="53">
        <v>-5.9</v>
      </c>
      <c r="F66" s="53">
        <v>2.9</v>
      </c>
    </row>
    <row r="67" spans="1:6" ht="15" thickBot="1" x14ac:dyDescent="0.4">
      <c r="A67" s="71" t="s">
        <v>162</v>
      </c>
      <c r="B67" s="72">
        <v>20</v>
      </c>
      <c r="C67" s="72">
        <v>3.2</v>
      </c>
      <c r="D67" s="72">
        <v>3.3</v>
      </c>
      <c r="E67" s="72">
        <v>6.7</v>
      </c>
      <c r="F67" s="72">
        <v>11.5</v>
      </c>
    </row>
    <row r="68" spans="1:6" ht="14.5" customHeight="1" x14ac:dyDescent="0.35"/>
  </sheetData>
  <mergeCells count="2">
    <mergeCell ref="A1:D1"/>
    <mergeCell ref="B3:F3"/>
  </mergeCells>
  <pageMargins left="0.70000000000000007" right="0.70000000000000007" top="0.75" bottom="0.75" header="0.30000000000000004" footer="0.30000000000000004"/>
  <pageSetup paperSize="9" fitToWidth="0" fitToHeight="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72"/>
  <sheetViews>
    <sheetView workbookViewId="0">
      <selection sqref="A1:D1"/>
    </sheetView>
  </sheetViews>
  <sheetFormatPr defaultRowHeight="14.5" x14ac:dyDescent="0.35"/>
  <cols>
    <col min="1" max="1" width="50.81640625" bestFit="1" customWidth="1"/>
    <col min="2" max="2" width="9.08984375" customWidth="1"/>
  </cols>
  <sheetData>
    <row r="1" spans="1:6" ht="16" customHeight="1" thickBot="1" x14ac:dyDescent="0.4">
      <c r="A1" s="100" t="s">
        <v>235</v>
      </c>
      <c r="B1" s="100"/>
      <c r="C1" s="100"/>
      <c r="D1" s="100"/>
      <c r="E1" s="73"/>
      <c r="F1" s="73"/>
    </row>
    <row r="2" spans="1:6" ht="15.5" x14ac:dyDescent="0.35">
      <c r="A2" s="1"/>
      <c r="B2" s="48"/>
      <c r="C2" s="48"/>
      <c r="D2" s="48"/>
      <c r="E2" s="48"/>
      <c r="F2" s="3" t="s">
        <v>83</v>
      </c>
    </row>
    <row r="3" spans="1:6" ht="15.75" customHeight="1" thickBot="1" x14ac:dyDescent="0.4">
      <c r="A3" s="64"/>
      <c r="B3" s="92" t="s">
        <v>226</v>
      </c>
      <c r="C3" s="92"/>
      <c r="D3" s="92"/>
      <c r="E3" s="92"/>
      <c r="F3" s="92"/>
    </row>
    <row r="4" spans="1:6" x14ac:dyDescent="0.35">
      <c r="A4" s="64"/>
      <c r="B4" s="5" t="s">
        <v>2</v>
      </c>
      <c r="C4" s="5" t="s">
        <v>3</v>
      </c>
      <c r="D4" s="5" t="s">
        <v>4</v>
      </c>
      <c r="E4" s="5" t="s">
        <v>199</v>
      </c>
      <c r="F4" s="5" t="s">
        <v>225</v>
      </c>
    </row>
    <row r="5" spans="1:6" x14ac:dyDescent="0.35">
      <c r="A5" s="64"/>
      <c r="B5" s="6" t="s">
        <v>5</v>
      </c>
      <c r="C5" s="6" t="s">
        <v>5</v>
      </c>
      <c r="D5" s="6" t="s">
        <v>5</v>
      </c>
      <c r="E5" s="6" t="s">
        <v>5</v>
      </c>
      <c r="F5" s="6" t="s">
        <v>5</v>
      </c>
    </row>
    <row r="6" spans="1:6" ht="15" customHeight="1" x14ac:dyDescent="0.35">
      <c r="A6" s="102" t="s">
        <v>163</v>
      </c>
      <c r="B6" s="102"/>
      <c r="C6" s="102"/>
      <c r="D6" s="102"/>
      <c r="E6" s="102"/>
      <c r="F6" s="102"/>
    </row>
    <row r="7" spans="1:6" x14ac:dyDescent="0.35">
      <c r="A7" s="73" t="s">
        <v>31</v>
      </c>
      <c r="B7" s="73"/>
      <c r="C7" s="73"/>
      <c r="D7" s="73"/>
      <c r="E7" s="73"/>
      <c r="F7" s="73"/>
    </row>
    <row r="8" spans="1:6" x14ac:dyDescent="0.35">
      <c r="A8" s="52" t="s">
        <v>164</v>
      </c>
      <c r="B8" s="53">
        <v>-0.3</v>
      </c>
      <c r="C8" s="53">
        <v>0.1</v>
      </c>
      <c r="D8" s="53">
        <v>-0.5</v>
      </c>
      <c r="E8" s="53">
        <v>-1</v>
      </c>
      <c r="F8" s="53">
        <v>-1.5</v>
      </c>
    </row>
    <row r="9" spans="1:6" x14ac:dyDescent="0.35">
      <c r="A9" s="52" t="s">
        <v>165</v>
      </c>
      <c r="B9" s="53">
        <v>0</v>
      </c>
      <c r="C9" s="53">
        <v>0</v>
      </c>
      <c r="D9" s="53">
        <v>0</v>
      </c>
      <c r="E9" s="53">
        <v>0.2</v>
      </c>
      <c r="F9" s="53">
        <v>0.9</v>
      </c>
    </row>
    <row r="10" spans="1:6" x14ac:dyDescent="0.35">
      <c r="A10" s="54" t="s">
        <v>32</v>
      </c>
      <c r="B10" s="55">
        <v>-0.4</v>
      </c>
      <c r="C10" s="55">
        <v>0.1</v>
      </c>
      <c r="D10" s="55">
        <v>-0.5</v>
      </c>
      <c r="E10" s="55">
        <v>-0.8</v>
      </c>
      <c r="F10" s="55">
        <v>-0.5</v>
      </c>
    </row>
    <row r="11" spans="1:6" x14ac:dyDescent="0.35">
      <c r="A11" s="57" t="s">
        <v>166</v>
      </c>
      <c r="B11" s="53" t="s">
        <v>247</v>
      </c>
      <c r="C11" s="53" t="s">
        <v>247</v>
      </c>
      <c r="D11" s="53" t="s">
        <v>247</v>
      </c>
      <c r="E11" s="53" t="s">
        <v>247</v>
      </c>
      <c r="F11" s="53" t="s">
        <v>247</v>
      </c>
    </row>
    <row r="12" spans="1:6" x14ac:dyDescent="0.35">
      <c r="A12" s="58" t="s">
        <v>95</v>
      </c>
      <c r="B12" s="53" t="s">
        <v>247</v>
      </c>
      <c r="C12" s="53" t="s">
        <v>247</v>
      </c>
      <c r="D12" s="53" t="s">
        <v>247</v>
      </c>
      <c r="E12" s="53" t="s">
        <v>247</v>
      </c>
      <c r="F12" s="53" t="s">
        <v>247</v>
      </c>
    </row>
    <row r="13" spans="1:6" x14ac:dyDescent="0.35">
      <c r="A13" s="58" t="s">
        <v>96</v>
      </c>
      <c r="B13" s="53" t="s">
        <v>247</v>
      </c>
      <c r="C13" s="53" t="s">
        <v>247</v>
      </c>
      <c r="D13" s="53" t="s">
        <v>247</v>
      </c>
      <c r="E13" s="53" t="s">
        <v>247</v>
      </c>
      <c r="F13" s="53" t="s">
        <v>247</v>
      </c>
    </row>
    <row r="14" spans="1:6" x14ac:dyDescent="0.35">
      <c r="A14" s="54" t="s">
        <v>167</v>
      </c>
      <c r="B14" s="55">
        <v>-0.4</v>
      </c>
      <c r="C14" s="55">
        <v>0.1</v>
      </c>
      <c r="D14" s="55">
        <v>-0.5</v>
      </c>
      <c r="E14" s="55">
        <v>-0.8</v>
      </c>
      <c r="F14" s="55">
        <v>-0.5</v>
      </c>
    </row>
    <row r="15" spans="1:6" ht="22" x14ac:dyDescent="0.35">
      <c r="A15" s="74" t="s">
        <v>168</v>
      </c>
      <c r="B15" s="75"/>
      <c r="C15" s="75"/>
      <c r="D15" s="75"/>
      <c r="E15" s="75"/>
      <c r="F15" s="75"/>
    </row>
    <row r="16" spans="1:6" x14ac:dyDescent="0.35">
      <c r="A16" s="73" t="s">
        <v>31</v>
      </c>
      <c r="B16" s="75"/>
      <c r="C16" s="75"/>
      <c r="D16" s="75"/>
      <c r="E16" s="75"/>
      <c r="F16" s="75"/>
    </row>
    <row r="17" spans="1:6" x14ac:dyDescent="0.35">
      <c r="A17" s="52" t="s">
        <v>169</v>
      </c>
      <c r="B17" s="53">
        <v>-7</v>
      </c>
      <c r="C17" s="53">
        <v>-3.9</v>
      </c>
      <c r="D17" s="53">
        <v>-3.2</v>
      </c>
      <c r="E17" s="53">
        <v>-1.5</v>
      </c>
      <c r="F17" s="53">
        <v>-3.3</v>
      </c>
    </row>
    <row r="18" spans="1:6" x14ac:dyDescent="0.35">
      <c r="A18" s="52" t="s">
        <v>170</v>
      </c>
      <c r="B18" s="53">
        <v>-0.3</v>
      </c>
      <c r="C18" s="53">
        <v>-1.2</v>
      </c>
      <c r="D18" s="53">
        <v>-2.2999999999999998</v>
      </c>
      <c r="E18" s="53">
        <v>0.2</v>
      </c>
      <c r="F18" s="53">
        <v>2.6</v>
      </c>
    </row>
    <row r="19" spans="1:6" x14ac:dyDescent="0.35">
      <c r="A19" s="52" t="s">
        <v>171</v>
      </c>
      <c r="B19" s="53">
        <v>-0.6</v>
      </c>
      <c r="C19" s="53">
        <v>-0.5</v>
      </c>
      <c r="D19" s="53">
        <v>0</v>
      </c>
      <c r="E19" s="53">
        <v>0.2</v>
      </c>
      <c r="F19" s="53">
        <v>0.2</v>
      </c>
    </row>
    <row r="20" spans="1:6" x14ac:dyDescent="0.35">
      <c r="A20" s="52" t="s">
        <v>172</v>
      </c>
      <c r="B20" s="53">
        <v>0</v>
      </c>
      <c r="C20" s="53">
        <v>-0.8</v>
      </c>
      <c r="D20" s="53">
        <v>0.2</v>
      </c>
      <c r="E20" s="53">
        <v>0.2</v>
      </c>
      <c r="F20" s="53">
        <v>0.6</v>
      </c>
    </row>
    <row r="21" spans="1:6" x14ac:dyDescent="0.35">
      <c r="A21" s="52" t="s">
        <v>89</v>
      </c>
      <c r="B21" s="76">
        <v>-5.4</v>
      </c>
      <c r="C21" s="76">
        <v>-4.5</v>
      </c>
      <c r="D21" s="76">
        <v>0.7</v>
      </c>
      <c r="E21" s="76">
        <v>-0.5</v>
      </c>
      <c r="F21" s="76">
        <v>-1.9</v>
      </c>
    </row>
    <row r="22" spans="1:6" x14ac:dyDescent="0.35">
      <c r="A22" s="54" t="s">
        <v>173</v>
      </c>
      <c r="B22" s="55">
        <v>-13.3</v>
      </c>
      <c r="C22" s="55">
        <v>-11</v>
      </c>
      <c r="D22" s="55">
        <v>-4.7</v>
      </c>
      <c r="E22" s="55">
        <v>-1.5</v>
      </c>
      <c r="F22" s="55">
        <v>-1.8</v>
      </c>
    </row>
    <row r="23" spans="1:6" x14ac:dyDescent="0.35">
      <c r="A23" s="73" t="s">
        <v>33</v>
      </c>
      <c r="B23" s="75"/>
      <c r="C23" s="75"/>
      <c r="D23" s="75"/>
      <c r="E23" s="75"/>
      <c r="F23" s="75"/>
    </row>
    <row r="24" spans="1:6" x14ac:dyDescent="0.35">
      <c r="A24" s="52" t="s">
        <v>169</v>
      </c>
      <c r="B24" s="53">
        <v>-17.600000000000001</v>
      </c>
      <c r="C24" s="53">
        <v>-21.4</v>
      </c>
      <c r="D24" s="53">
        <v>-25.6</v>
      </c>
      <c r="E24" s="53">
        <v>-31.7</v>
      </c>
      <c r="F24" s="53">
        <v>-28.2</v>
      </c>
    </row>
    <row r="25" spans="1:6" x14ac:dyDescent="0.35">
      <c r="A25" s="52" t="s">
        <v>170</v>
      </c>
      <c r="B25" s="53">
        <v>-0.2</v>
      </c>
      <c r="C25" s="53">
        <v>-0.2</v>
      </c>
      <c r="D25" s="53">
        <v>-0.2</v>
      </c>
      <c r="E25" s="53">
        <v>-0.9</v>
      </c>
      <c r="F25" s="53">
        <v>0.1</v>
      </c>
    </row>
    <row r="26" spans="1:6" x14ac:dyDescent="0.35">
      <c r="A26" s="52" t="s">
        <v>174</v>
      </c>
      <c r="B26" s="53" t="s">
        <v>247</v>
      </c>
      <c r="C26" s="53" t="s">
        <v>247</v>
      </c>
      <c r="D26" s="53" t="s">
        <v>247</v>
      </c>
      <c r="E26" s="53" t="s">
        <v>247</v>
      </c>
      <c r="F26" s="53" t="s">
        <v>247</v>
      </c>
    </row>
    <row r="27" spans="1:6" x14ac:dyDescent="0.35">
      <c r="A27" s="52" t="s">
        <v>175</v>
      </c>
      <c r="B27" s="53" t="s">
        <v>247</v>
      </c>
      <c r="C27" s="53" t="s">
        <v>247</v>
      </c>
      <c r="D27" s="53" t="s">
        <v>247</v>
      </c>
      <c r="E27" s="53" t="s">
        <v>247</v>
      </c>
      <c r="F27" s="53" t="s">
        <v>247</v>
      </c>
    </row>
    <row r="28" spans="1:6" x14ac:dyDescent="0.35">
      <c r="A28" s="52" t="s">
        <v>106</v>
      </c>
      <c r="B28" s="53">
        <v>0</v>
      </c>
      <c r="C28" s="53">
        <v>0</v>
      </c>
      <c r="D28" s="53">
        <v>-0.3</v>
      </c>
      <c r="E28" s="53">
        <v>-0.2</v>
      </c>
      <c r="F28" s="53">
        <v>-0.2</v>
      </c>
    </row>
    <row r="29" spans="1:6" x14ac:dyDescent="0.35">
      <c r="A29" s="52" t="s">
        <v>89</v>
      </c>
      <c r="B29" s="76">
        <v>0.2</v>
      </c>
      <c r="C29" s="76">
        <v>0.3</v>
      </c>
      <c r="D29" s="76">
        <v>-1.3</v>
      </c>
      <c r="E29" s="76">
        <v>-0.6</v>
      </c>
      <c r="F29" s="76">
        <v>-0.8</v>
      </c>
    </row>
    <row r="30" spans="1:6" x14ac:dyDescent="0.35">
      <c r="A30" s="60" t="s">
        <v>34</v>
      </c>
      <c r="B30" s="61">
        <v>-17.600000000000001</v>
      </c>
      <c r="C30" s="61">
        <v>-21.3</v>
      </c>
      <c r="D30" s="61">
        <v>-27.4</v>
      </c>
      <c r="E30" s="61">
        <v>-33.4</v>
      </c>
      <c r="F30" s="61">
        <v>-29.1</v>
      </c>
    </row>
    <row r="31" spans="1:6" x14ac:dyDescent="0.35">
      <c r="A31" s="68" t="s">
        <v>176</v>
      </c>
      <c r="B31" s="69">
        <v>-30.9</v>
      </c>
      <c r="C31" s="69">
        <v>-32.299999999999997</v>
      </c>
      <c r="D31" s="69">
        <v>-32</v>
      </c>
      <c r="E31" s="69">
        <v>-35</v>
      </c>
      <c r="F31" s="69">
        <v>-31</v>
      </c>
    </row>
    <row r="32" spans="1:6" x14ac:dyDescent="0.35">
      <c r="A32" s="73" t="s">
        <v>177</v>
      </c>
      <c r="B32" s="75"/>
      <c r="C32" s="75"/>
      <c r="D32" s="75"/>
      <c r="E32" s="75"/>
      <c r="F32" s="75"/>
    </row>
    <row r="33" spans="1:6" x14ac:dyDescent="0.35">
      <c r="A33" s="57" t="s">
        <v>178</v>
      </c>
      <c r="B33" s="53">
        <v>-2.9</v>
      </c>
      <c r="C33" s="53">
        <v>-0.2</v>
      </c>
      <c r="D33" s="53">
        <v>-4.2</v>
      </c>
      <c r="E33" s="53">
        <v>-1.1000000000000001</v>
      </c>
      <c r="F33" s="53">
        <v>0.7</v>
      </c>
    </row>
    <row r="34" spans="1:6" x14ac:dyDescent="0.35">
      <c r="A34" s="58" t="s">
        <v>179</v>
      </c>
      <c r="B34" s="53">
        <v>0</v>
      </c>
      <c r="C34" s="53">
        <v>0.6</v>
      </c>
      <c r="D34" s="53">
        <v>0.9</v>
      </c>
      <c r="E34" s="53">
        <v>0.1</v>
      </c>
      <c r="F34" s="53">
        <v>0</v>
      </c>
    </row>
    <row r="35" spans="1:6" x14ac:dyDescent="0.35">
      <c r="A35" s="58" t="s">
        <v>125</v>
      </c>
      <c r="B35" s="53" t="s">
        <v>247</v>
      </c>
      <c r="C35" s="53" t="s">
        <v>247</v>
      </c>
      <c r="D35" s="53" t="s">
        <v>247</v>
      </c>
      <c r="E35" s="53" t="s">
        <v>247</v>
      </c>
      <c r="F35" s="53" t="s">
        <v>247</v>
      </c>
    </row>
    <row r="36" spans="1:6" x14ac:dyDescent="0.35">
      <c r="A36" s="58" t="s">
        <v>121</v>
      </c>
      <c r="B36" s="53" t="s">
        <v>247</v>
      </c>
      <c r="C36" s="53" t="s">
        <v>247</v>
      </c>
      <c r="D36" s="53" t="s">
        <v>247</v>
      </c>
      <c r="E36" s="53" t="s">
        <v>247</v>
      </c>
      <c r="F36" s="53" t="s">
        <v>247</v>
      </c>
    </row>
    <row r="37" spans="1:6" x14ac:dyDescent="0.35">
      <c r="A37" s="58" t="s">
        <v>126</v>
      </c>
      <c r="B37" s="53">
        <v>-2.9</v>
      </c>
      <c r="C37" s="53">
        <v>-0.8</v>
      </c>
      <c r="D37" s="53">
        <v>-5.0999999999999996</v>
      </c>
      <c r="E37" s="53">
        <v>-1.2</v>
      </c>
      <c r="F37" s="53">
        <v>0.7</v>
      </c>
    </row>
    <row r="38" spans="1:6" x14ac:dyDescent="0.35">
      <c r="A38" s="57" t="s">
        <v>180</v>
      </c>
      <c r="B38" s="53">
        <v>11</v>
      </c>
      <c r="C38" s="53">
        <v>12.1</v>
      </c>
      <c r="D38" s="53">
        <v>1.7</v>
      </c>
      <c r="E38" s="53">
        <v>10.5</v>
      </c>
      <c r="F38" s="53">
        <v>9.3000000000000007</v>
      </c>
    </row>
    <row r="39" spans="1:6" x14ac:dyDescent="0.35">
      <c r="A39" s="58" t="s">
        <v>120</v>
      </c>
      <c r="B39" s="53">
        <v>0.1</v>
      </c>
      <c r="C39" s="53">
        <v>0.1</v>
      </c>
      <c r="D39" s="53">
        <v>0.1</v>
      </c>
      <c r="E39" s="53">
        <v>0.1</v>
      </c>
      <c r="F39" s="53">
        <v>0.1</v>
      </c>
    </row>
    <row r="40" spans="1:6" x14ac:dyDescent="0.35">
      <c r="A40" s="58" t="s">
        <v>181</v>
      </c>
      <c r="B40" s="66" t="s">
        <v>247</v>
      </c>
      <c r="C40" s="66" t="s">
        <v>247</v>
      </c>
      <c r="D40" s="66" t="s">
        <v>247</v>
      </c>
      <c r="E40" s="66" t="s">
        <v>247</v>
      </c>
      <c r="F40" s="66" t="s">
        <v>247</v>
      </c>
    </row>
    <row r="41" spans="1:6" x14ac:dyDescent="0.35">
      <c r="A41" s="58" t="s">
        <v>125</v>
      </c>
      <c r="B41" s="66" t="s">
        <v>247</v>
      </c>
      <c r="C41" s="66" t="s">
        <v>247</v>
      </c>
      <c r="D41" s="66" t="s">
        <v>247</v>
      </c>
      <c r="E41" s="66" t="s">
        <v>247</v>
      </c>
      <c r="F41" s="66" t="s">
        <v>247</v>
      </c>
    </row>
    <row r="42" spans="1:6" x14ac:dyDescent="0.35">
      <c r="A42" s="58" t="s">
        <v>126</v>
      </c>
      <c r="B42" s="66">
        <v>10.9</v>
      </c>
      <c r="C42" s="66">
        <v>12</v>
      </c>
      <c r="D42" s="66">
        <v>1.6</v>
      </c>
      <c r="E42" s="66">
        <v>10.4</v>
      </c>
      <c r="F42" s="66">
        <v>9.1999999999999993</v>
      </c>
    </row>
    <row r="43" spans="1:6" x14ac:dyDescent="0.35">
      <c r="A43" s="54" t="s">
        <v>182</v>
      </c>
      <c r="B43" s="55">
        <v>8</v>
      </c>
      <c r="C43" s="55">
        <v>11.8</v>
      </c>
      <c r="D43" s="55">
        <v>-2.5</v>
      </c>
      <c r="E43" s="55">
        <v>9.4</v>
      </c>
      <c r="F43" s="55">
        <v>10</v>
      </c>
    </row>
    <row r="44" spans="1:6" x14ac:dyDescent="0.35">
      <c r="A44" s="73" t="s">
        <v>140</v>
      </c>
      <c r="B44" s="75"/>
      <c r="C44" s="75"/>
      <c r="D44" s="75"/>
      <c r="E44" s="75"/>
      <c r="F44" s="75"/>
    </row>
    <row r="45" spans="1:6" x14ac:dyDescent="0.35">
      <c r="A45" s="57" t="s">
        <v>145</v>
      </c>
      <c r="B45" s="53">
        <v>-8.1</v>
      </c>
      <c r="C45" s="53">
        <v>-2.5</v>
      </c>
      <c r="D45" s="53">
        <v>-1</v>
      </c>
      <c r="E45" s="53">
        <v>-3</v>
      </c>
      <c r="F45" s="53">
        <v>-1.8</v>
      </c>
    </row>
    <row r="46" spans="1:6" x14ac:dyDescent="0.35">
      <c r="A46" s="58" t="s">
        <v>183</v>
      </c>
      <c r="B46" s="53" t="s">
        <v>247</v>
      </c>
      <c r="C46" s="53" t="s">
        <v>247</v>
      </c>
      <c r="D46" s="53" t="s">
        <v>247</v>
      </c>
      <c r="E46" s="53" t="s">
        <v>247</v>
      </c>
      <c r="F46" s="53" t="s">
        <v>247</v>
      </c>
    </row>
    <row r="47" spans="1:6" x14ac:dyDescent="0.35">
      <c r="A47" s="58" t="s">
        <v>146</v>
      </c>
      <c r="B47" s="77">
        <v>-2.7</v>
      </c>
      <c r="C47" s="77">
        <v>0.2</v>
      </c>
      <c r="D47" s="77">
        <v>1.5</v>
      </c>
      <c r="E47" s="77">
        <v>-0.8</v>
      </c>
      <c r="F47" s="77">
        <v>0.9</v>
      </c>
    </row>
    <row r="48" spans="1:6" x14ac:dyDescent="0.35">
      <c r="A48" s="58" t="s">
        <v>184</v>
      </c>
      <c r="B48" s="53">
        <v>-3.9</v>
      </c>
      <c r="C48" s="53">
        <v>-1.3</v>
      </c>
      <c r="D48" s="53">
        <v>-0.9</v>
      </c>
      <c r="E48" s="53">
        <v>-0.3</v>
      </c>
      <c r="F48" s="53">
        <v>-0.9</v>
      </c>
    </row>
    <row r="49" spans="1:6" x14ac:dyDescent="0.35">
      <c r="A49" s="58" t="s">
        <v>185</v>
      </c>
      <c r="B49" s="53">
        <v>-1.5</v>
      </c>
      <c r="C49" s="53">
        <v>-1.4</v>
      </c>
      <c r="D49" s="53">
        <v>-1.6</v>
      </c>
      <c r="E49" s="53">
        <v>-1.8</v>
      </c>
      <c r="F49" s="53">
        <v>-1.8</v>
      </c>
    </row>
    <row r="50" spans="1:6" x14ac:dyDescent="0.35">
      <c r="A50" s="57" t="s">
        <v>178</v>
      </c>
      <c r="B50" s="53">
        <v>3.1</v>
      </c>
      <c r="C50" s="53">
        <v>3.1</v>
      </c>
      <c r="D50" s="53">
        <v>3.3</v>
      </c>
      <c r="E50" s="53">
        <v>3.4</v>
      </c>
      <c r="F50" s="53">
        <v>3.7</v>
      </c>
    </row>
    <row r="51" spans="1:6" x14ac:dyDescent="0.35">
      <c r="A51" s="58" t="s">
        <v>120</v>
      </c>
      <c r="B51" s="53">
        <v>2.4</v>
      </c>
      <c r="C51" s="53">
        <v>2.6</v>
      </c>
      <c r="D51" s="53">
        <v>2.9</v>
      </c>
      <c r="E51" s="53">
        <v>3.2</v>
      </c>
      <c r="F51" s="53">
        <v>3.4</v>
      </c>
    </row>
    <row r="52" spans="1:6" x14ac:dyDescent="0.35">
      <c r="A52" s="58" t="s">
        <v>186</v>
      </c>
      <c r="B52" s="53" t="s">
        <v>247</v>
      </c>
      <c r="C52" s="53" t="s">
        <v>247</v>
      </c>
      <c r="D52" s="53" t="s">
        <v>247</v>
      </c>
      <c r="E52" s="53" t="s">
        <v>247</v>
      </c>
      <c r="F52" s="53" t="s">
        <v>247</v>
      </c>
    </row>
    <row r="53" spans="1:6" x14ac:dyDescent="0.35">
      <c r="A53" s="58" t="s">
        <v>126</v>
      </c>
      <c r="B53" s="66">
        <v>0.7</v>
      </c>
      <c r="C53" s="66">
        <v>0.5</v>
      </c>
      <c r="D53" s="66">
        <v>0.4</v>
      </c>
      <c r="E53" s="66">
        <v>0.2</v>
      </c>
      <c r="F53" s="66">
        <v>0.3</v>
      </c>
    </row>
    <row r="54" spans="1:6" x14ac:dyDescent="0.35">
      <c r="A54" s="57" t="s">
        <v>187</v>
      </c>
      <c r="B54" s="53">
        <v>-0.7</v>
      </c>
      <c r="C54" s="53">
        <v>-1.4</v>
      </c>
      <c r="D54" s="53">
        <v>-1.5</v>
      </c>
      <c r="E54" s="53">
        <v>-1.3</v>
      </c>
      <c r="F54" s="53">
        <v>-1</v>
      </c>
    </row>
    <row r="55" spans="1:6" x14ac:dyDescent="0.35">
      <c r="A55" s="58" t="s">
        <v>188</v>
      </c>
      <c r="B55" s="53" t="s">
        <v>247</v>
      </c>
      <c r="C55" s="53" t="s">
        <v>247</v>
      </c>
      <c r="D55" s="53" t="s">
        <v>247</v>
      </c>
      <c r="E55" s="53" t="s">
        <v>247</v>
      </c>
      <c r="F55" s="53" t="s">
        <v>247</v>
      </c>
    </row>
    <row r="56" spans="1:6" x14ac:dyDescent="0.35">
      <c r="A56" s="58" t="s">
        <v>126</v>
      </c>
      <c r="B56" s="66">
        <v>-0.7</v>
      </c>
      <c r="C56" s="66">
        <v>-1.4</v>
      </c>
      <c r="D56" s="66">
        <v>-1.5</v>
      </c>
      <c r="E56" s="66">
        <v>-1.3</v>
      </c>
      <c r="F56" s="66">
        <v>-1</v>
      </c>
    </row>
    <row r="57" spans="1:6" x14ac:dyDescent="0.35">
      <c r="A57" s="54" t="s">
        <v>189</v>
      </c>
      <c r="B57" s="55">
        <v>-5.6</v>
      </c>
      <c r="C57" s="55">
        <v>-0.7</v>
      </c>
      <c r="D57" s="55">
        <v>0.7</v>
      </c>
      <c r="E57" s="55">
        <v>-0.9</v>
      </c>
      <c r="F57" s="55">
        <v>0.9</v>
      </c>
    </row>
    <row r="58" spans="1:6" x14ac:dyDescent="0.35">
      <c r="A58" s="73" t="s">
        <v>190</v>
      </c>
      <c r="B58" s="75"/>
      <c r="C58" s="75"/>
      <c r="D58" s="75"/>
      <c r="E58" s="75"/>
      <c r="F58" s="75"/>
    </row>
    <row r="59" spans="1:6" x14ac:dyDescent="0.35">
      <c r="A59" s="57" t="s">
        <v>157</v>
      </c>
      <c r="B59" s="53">
        <v>0.5</v>
      </c>
      <c r="C59" s="53">
        <v>1.5</v>
      </c>
      <c r="D59" s="53">
        <v>2.5</v>
      </c>
      <c r="E59" s="53">
        <v>0.8</v>
      </c>
      <c r="F59" s="53">
        <v>-2.7</v>
      </c>
    </row>
    <row r="60" spans="1:6" x14ac:dyDescent="0.35">
      <c r="A60" s="57" t="s">
        <v>191</v>
      </c>
      <c r="B60" s="53" t="s">
        <v>247</v>
      </c>
      <c r="C60" s="53" t="s">
        <v>247</v>
      </c>
      <c r="D60" s="53">
        <v>-5</v>
      </c>
      <c r="E60" s="53">
        <v>-44.5</v>
      </c>
      <c r="F60" s="53">
        <v>-36.299999999999997</v>
      </c>
    </row>
    <row r="61" spans="1:6" x14ac:dyDescent="0.35">
      <c r="A61" s="57" t="s">
        <v>192</v>
      </c>
      <c r="B61" s="53" t="s">
        <v>247</v>
      </c>
      <c r="C61" s="53" t="s">
        <v>247</v>
      </c>
      <c r="D61" s="53" t="s">
        <v>247</v>
      </c>
      <c r="E61" s="53" t="s">
        <v>247</v>
      </c>
      <c r="F61" s="53" t="s">
        <v>247</v>
      </c>
    </row>
    <row r="62" spans="1:6" x14ac:dyDescent="0.35">
      <c r="A62" s="57" t="s">
        <v>89</v>
      </c>
      <c r="B62" s="53">
        <v>1.5</v>
      </c>
      <c r="C62" s="53">
        <v>-0.6</v>
      </c>
      <c r="D62" s="53">
        <v>-5.3</v>
      </c>
      <c r="E62" s="53">
        <v>0.8</v>
      </c>
      <c r="F62" s="53">
        <v>1</v>
      </c>
    </row>
    <row r="63" spans="1:6" x14ac:dyDescent="0.35">
      <c r="A63" s="60" t="s">
        <v>193</v>
      </c>
      <c r="B63" s="61">
        <v>2</v>
      </c>
      <c r="C63" s="61">
        <v>0.9</v>
      </c>
      <c r="D63" s="61">
        <v>-7.8</v>
      </c>
      <c r="E63" s="61">
        <v>-43</v>
      </c>
      <c r="F63" s="61">
        <v>-38</v>
      </c>
    </row>
    <row r="64" spans="1:6" x14ac:dyDescent="0.35">
      <c r="A64" s="68" t="s">
        <v>194</v>
      </c>
      <c r="B64" s="69">
        <v>-26.8</v>
      </c>
      <c r="C64" s="69">
        <v>-20.2</v>
      </c>
      <c r="D64" s="69">
        <v>-42.1</v>
      </c>
      <c r="E64" s="69">
        <v>-70.2</v>
      </c>
      <c r="F64" s="69">
        <v>-58.6</v>
      </c>
    </row>
    <row r="65" spans="1:6" x14ac:dyDescent="0.35">
      <c r="A65" s="58" t="s">
        <v>43</v>
      </c>
      <c r="B65" s="53"/>
      <c r="C65" s="53"/>
      <c r="D65" s="53"/>
      <c r="E65" s="53"/>
      <c r="F65" s="53"/>
    </row>
    <row r="66" spans="1:6" x14ac:dyDescent="0.35">
      <c r="A66" s="52" t="s">
        <v>198</v>
      </c>
      <c r="B66" s="53"/>
      <c r="C66" s="53"/>
      <c r="D66" s="53"/>
      <c r="E66" s="53"/>
      <c r="F66" s="53"/>
    </row>
    <row r="67" spans="1:6" x14ac:dyDescent="0.35">
      <c r="A67" s="70" t="s">
        <v>161</v>
      </c>
      <c r="B67" s="53">
        <v>4</v>
      </c>
      <c r="C67" s="53">
        <v>-0.6</v>
      </c>
      <c r="D67" s="53">
        <v>4.9000000000000004</v>
      </c>
      <c r="E67" s="53">
        <v>34</v>
      </c>
      <c r="F67" s="53">
        <v>26.2</v>
      </c>
    </row>
    <row r="68" spans="1:6" ht="15" thickBot="1" x14ac:dyDescent="0.4">
      <c r="A68" s="71" t="s">
        <v>162</v>
      </c>
      <c r="B68" s="72">
        <v>0</v>
      </c>
      <c r="C68" s="72">
        <v>-0.1</v>
      </c>
      <c r="D68" s="72">
        <v>-0.1</v>
      </c>
      <c r="E68" s="72">
        <v>-0.7</v>
      </c>
      <c r="F68" s="72">
        <v>-2.4</v>
      </c>
    </row>
    <row r="69" spans="1:6" ht="16" customHeight="1" x14ac:dyDescent="0.35">
      <c r="A69" s="57"/>
      <c r="B69" s="57"/>
      <c r="C69" s="57"/>
      <c r="D69" s="57"/>
      <c r="E69" s="57"/>
      <c r="F69" s="57"/>
    </row>
    <row r="70" spans="1:6" ht="15" customHeight="1" x14ac:dyDescent="0.35">
      <c r="A70" s="101" t="s">
        <v>195</v>
      </c>
      <c r="B70" s="101"/>
      <c r="C70" s="101"/>
      <c r="D70" s="101"/>
      <c r="E70" s="101"/>
      <c r="F70" s="101"/>
    </row>
    <row r="71" spans="1:6" x14ac:dyDescent="0.35">
      <c r="A71" s="101" t="s">
        <v>196</v>
      </c>
      <c r="B71" s="101"/>
      <c r="C71" s="101"/>
      <c r="D71" s="101"/>
      <c r="E71" s="101"/>
      <c r="F71" s="101"/>
    </row>
    <row r="72" spans="1:6" ht="28.5" customHeight="1" x14ac:dyDescent="0.35">
      <c r="A72" s="101" t="s">
        <v>197</v>
      </c>
      <c r="B72" s="101"/>
      <c r="C72" s="101"/>
      <c r="D72" s="101"/>
      <c r="E72" s="101"/>
      <c r="F72" s="101"/>
    </row>
  </sheetData>
  <mergeCells count="6">
    <mergeCell ref="A72:F72"/>
    <mergeCell ref="A1:D1"/>
    <mergeCell ref="B3:F3"/>
    <mergeCell ref="A6:F6"/>
    <mergeCell ref="A70:F70"/>
    <mergeCell ref="A71:F71"/>
  </mergeCells>
  <pageMargins left="0.70000000000000007" right="0.70000000000000007" top="0.75" bottom="0.75" header="0.30000000000000004" footer="0.30000000000000004"/>
  <pageSetup paperSize="0" fitToWidth="0" fitToHeight="0" orientation="portrait" horizontalDpi="0" verticalDpi="0" copie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34"/>
  <sheetViews>
    <sheetView workbookViewId="0">
      <selection sqref="A1:F1"/>
    </sheetView>
  </sheetViews>
  <sheetFormatPr defaultRowHeight="14.5" x14ac:dyDescent="0.35"/>
  <cols>
    <col min="1" max="1" width="43.36328125" bestFit="1" customWidth="1"/>
    <col min="2" max="2" width="9.08984375" customWidth="1"/>
  </cols>
  <sheetData>
    <row r="1" spans="1:6" ht="16" thickBot="1" x14ac:dyDescent="0.4">
      <c r="A1" s="94" t="s">
        <v>227</v>
      </c>
      <c r="B1" s="94"/>
      <c r="C1" s="94"/>
      <c r="D1" s="94"/>
      <c r="E1" s="94"/>
      <c r="F1" s="94"/>
    </row>
    <row r="2" spans="1:6" ht="15.5" x14ac:dyDescent="0.35">
      <c r="A2" s="23" t="s">
        <v>0</v>
      </c>
      <c r="B2" s="24"/>
      <c r="C2" s="24"/>
      <c r="D2" s="24"/>
      <c r="E2" s="24"/>
      <c r="F2" s="25" t="s">
        <v>1</v>
      </c>
    </row>
    <row r="3" spans="1:6" ht="15" customHeight="1" thickBot="1" x14ac:dyDescent="0.4">
      <c r="A3" s="26"/>
      <c r="B3" s="92" t="s">
        <v>226</v>
      </c>
      <c r="C3" s="92"/>
      <c r="D3" s="92"/>
      <c r="E3" s="92"/>
      <c r="F3" s="92"/>
    </row>
    <row r="4" spans="1:6" x14ac:dyDescent="0.35">
      <c r="A4" s="26"/>
      <c r="B4" s="5" t="s">
        <v>2</v>
      </c>
      <c r="C4" s="5" t="s">
        <v>3</v>
      </c>
      <c r="D4" s="5" t="s">
        <v>4</v>
      </c>
      <c r="E4" s="5" t="s">
        <v>199</v>
      </c>
      <c r="F4" s="5" t="s">
        <v>225</v>
      </c>
    </row>
    <row r="5" spans="1:6" x14ac:dyDescent="0.35">
      <c r="A5" s="26"/>
      <c r="B5" s="27" t="s">
        <v>5</v>
      </c>
      <c r="C5" s="27" t="s">
        <v>5</v>
      </c>
      <c r="D5" s="27" t="s">
        <v>5</v>
      </c>
      <c r="E5" s="27" t="s">
        <v>5</v>
      </c>
      <c r="F5" s="27" t="s">
        <v>5</v>
      </c>
    </row>
    <row r="6" spans="1:6" x14ac:dyDescent="0.35">
      <c r="A6" s="28" t="s">
        <v>50</v>
      </c>
      <c r="B6" s="29"/>
    </row>
    <row r="7" spans="1:6" x14ac:dyDescent="0.35">
      <c r="A7" s="30" t="s">
        <v>51</v>
      </c>
      <c r="B7" s="31">
        <v>181441</v>
      </c>
      <c r="C7" s="31">
        <v>183548</v>
      </c>
      <c r="D7" s="31">
        <v>177095</v>
      </c>
      <c r="E7" s="31">
        <v>182819</v>
      </c>
      <c r="F7" s="31">
        <v>198149</v>
      </c>
    </row>
    <row r="8" spans="1:6" x14ac:dyDescent="0.35">
      <c r="A8" s="30" t="s">
        <v>52</v>
      </c>
      <c r="B8" s="31">
        <v>76958</v>
      </c>
      <c r="C8" s="31">
        <v>74750</v>
      </c>
      <c r="D8" s="31">
        <v>69071</v>
      </c>
      <c r="E8" s="31">
        <v>89913</v>
      </c>
      <c r="F8" s="31">
        <v>104053</v>
      </c>
    </row>
    <row r="9" spans="1:6" x14ac:dyDescent="0.35">
      <c r="A9" s="30" t="s">
        <v>53</v>
      </c>
      <c r="B9" s="31">
        <v>15061</v>
      </c>
      <c r="C9" s="31">
        <v>14959</v>
      </c>
      <c r="D9" s="31">
        <v>17602</v>
      </c>
      <c r="E9" s="31">
        <v>19644</v>
      </c>
      <c r="F9" s="31">
        <v>18847</v>
      </c>
    </row>
    <row r="10" spans="1:6" x14ac:dyDescent="0.35">
      <c r="A10" s="30" t="s">
        <v>54</v>
      </c>
      <c r="B10" s="31">
        <v>9164</v>
      </c>
      <c r="C10" s="31">
        <v>9376</v>
      </c>
      <c r="D10" s="31">
        <v>10100</v>
      </c>
      <c r="E10" s="31">
        <v>11330</v>
      </c>
      <c r="F10" s="31">
        <v>12021</v>
      </c>
    </row>
    <row r="11" spans="1:6" x14ac:dyDescent="0.35">
      <c r="A11" s="30" t="s">
        <v>55</v>
      </c>
      <c r="B11" s="31">
        <v>625</v>
      </c>
      <c r="C11" s="31">
        <v>694</v>
      </c>
      <c r="D11" s="31">
        <v>765</v>
      </c>
      <c r="E11" s="31">
        <v>873</v>
      </c>
      <c r="F11" s="31">
        <v>901</v>
      </c>
    </row>
    <row r="12" spans="1:6" x14ac:dyDescent="0.35">
      <c r="A12" s="30" t="s">
        <v>56</v>
      </c>
      <c r="B12" s="31">
        <v>40188</v>
      </c>
      <c r="C12" s="31">
        <v>39755</v>
      </c>
      <c r="D12" s="31">
        <v>39865</v>
      </c>
      <c r="E12" s="31">
        <v>42748</v>
      </c>
      <c r="F12" s="31">
        <v>45847</v>
      </c>
    </row>
    <row r="13" spans="1:6" x14ac:dyDescent="0.35">
      <c r="A13" s="30" t="s">
        <v>57</v>
      </c>
      <c r="B13" s="31">
        <v>2717</v>
      </c>
      <c r="C13" s="31">
        <v>2926</v>
      </c>
      <c r="D13" s="31">
        <v>3263</v>
      </c>
      <c r="E13" s="31">
        <v>3499</v>
      </c>
      <c r="F13" s="31">
        <v>3814</v>
      </c>
    </row>
    <row r="14" spans="1:6" x14ac:dyDescent="0.35">
      <c r="A14" s="30" t="s">
        <v>58</v>
      </c>
      <c r="B14" s="31">
        <v>9914</v>
      </c>
      <c r="C14" s="31">
        <v>7599</v>
      </c>
      <c r="D14" s="31">
        <v>7420</v>
      </c>
      <c r="E14" s="31">
        <v>8003</v>
      </c>
      <c r="F14" s="31">
        <v>8549</v>
      </c>
    </row>
    <row r="15" spans="1:6" x14ac:dyDescent="0.35">
      <c r="A15" s="30" t="s">
        <v>200</v>
      </c>
      <c r="B15" s="31">
        <v>10168</v>
      </c>
      <c r="C15" s="31">
        <v>13768</v>
      </c>
      <c r="D15" s="31">
        <v>7694</v>
      </c>
      <c r="E15" s="31">
        <v>9580</v>
      </c>
      <c r="F15" s="31">
        <v>11330</v>
      </c>
    </row>
    <row r="16" spans="1:6" x14ac:dyDescent="0.35">
      <c r="A16" s="30" t="s">
        <v>201</v>
      </c>
      <c r="B16" s="31">
        <v>2549</v>
      </c>
      <c r="C16" s="31">
        <v>2599</v>
      </c>
      <c r="D16" s="31">
        <v>3655</v>
      </c>
      <c r="E16" s="31">
        <v>2787</v>
      </c>
      <c r="F16" s="31">
        <v>3763</v>
      </c>
    </row>
    <row r="17" spans="1:9" x14ac:dyDescent="0.35">
      <c r="A17" s="30" t="s">
        <v>59</v>
      </c>
      <c r="B17" s="31">
        <v>2956</v>
      </c>
      <c r="C17" s="31">
        <v>1829</v>
      </c>
      <c r="D17" s="31">
        <v>1945</v>
      </c>
      <c r="E17" s="31">
        <v>1692</v>
      </c>
      <c r="F17" s="31">
        <v>1644</v>
      </c>
    </row>
    <row r="18" spans="1:9" x14ac:dyDescent="0.35">
      <c r="A18" s="30" t="s">
        <v>60</v>
      </c>
      <c r="B18" s="31">
        <v>606</v>
      </c>
      <c r="C18" s="31">
        <v>608</v>
      </c>
      <c r="D18" s="31">
        <v>687</v>
      </c>
      <c r="E18" s="31">
        <v>811</v>
      </c>
      <c r="F18" s="31">
        <v>875</v>
      </c>
    </row>
    <row r="19" spans="1:9" x14ac:dyDescent="0.35">
      <c r="A19" s="30" t="s">
        <v>61</v>
      </c>
      <c r="B19" s="31">
        <v>23669</v>
      </c>
      <c r="C19" s="31">
        <v>18582</v>
      </c>
      <c r="D19" s="31">
        <v>16884</v>
      </c>
      <c r="E19" s="31">
        <v>19589</v>
      </c>
      <c r="F19" s="31">
        <v>18685</v>
      </c>
    </row>
    <row r="20" spans="1:9" x14ac:dyDescent="0.35">
      <c r="A20" s="30" t="s">
        <v>62</v>
      </c>
      <c r="B20" s="31">
        <v>1395</v>
      </c>
      <c r="C20" s="31">
        <v>2483</v>
      </c>
      <c r="D20" s="31">
        <v>13228</v>
      </c>
      <c r="E20" s="31">
        <v>1376</v>
      </c>
      <c r="F20" s="31">
        <v>1459</v>
      </c>
    </row>
    <row r="21" spans="1:9" x14ac:dyDescent="0.35">
      <c r="A21" s="30" t="s">
        <v>63</v>
      </c>
      <c r="B21" s="31">
        <v>4645</v>
      </c>
      <c r="C21" s="31">
        <v>4339</v>
      </c>
      <c r="D21" s="31">
        <v>4698</v>
      </c>
      <c r="E21" s="31">
        <v>5286</v>
      </c>
      <c r="F21" s="31">
        <v>5567</v>
      </c>
    </row>
    <row r="22" spans="1:9" x14ac:dyDescent="0.35">
      <c r="A22" s="30" t="s">
        <v>64</v>
      </c>
      <c r="B22" s="31">
        <v>21246</v>
      </c>
      <c r="C22" s="31">
        <v>6409</v>
      </c>
      <c r="D22" s="31">
        <v>1375</v>
      </c>
      <c r="E22" s="31">
        <v>1769</v>
      </c>
      <c r="F22" s="31">
        <v>1620</v>
      </c>
    </row>
    <row r="23" spans="1:9" x14ac:dyDescent="0.35">
      <c r="A23" s="30" t="s">
        <v>65</v>
      </c>
      <c r="B23" s="31">
        <v>6661</v>
      </c>
      <c r="C23" s="31">
        <v>8972</v>
      </c>
      <c r="D23" s="31">
        <v>8696</v>
      </c>
      <c r="E23" s="31">
        <v>8957</v>
      </c>
      <c r="F23" s="31">
        <v>9420</v>
      </c>
    </row>
    <row r="24" spans="1:9" x14ac:dyDescent="0.35">
      <c r="A24" s="30" t="s">
        <v>66</v>
      </c>
      <c r="B24" s="31">
        <v>4809</v>
      </c>
      <c r="C24" s="31">
        <v>5698</v>
      </c>
      <c r="D24" s="31">
        <v>6329</v>
      </c>
      <c r="E24" s="31">
        <v>6502</v>
      </c>
      <c r="F24" s="31">
        <v>5833</v>
      </c>
    </row>
    <row r="25" spans="1:9" x14ac:dyDescent="0.35">
      <c r="A25" s="30" t="s">
        <v>67</v>
      </c>
      <c r="B25" s="31">
        <v>339</v>
      </c>
      <c r="C25" s="31">
        <v>426</v>
      </c>
      <c r="D25" s="31">
        <v>331</v>
      </c>
      <c r="E25" s="31">
        <v>389</v>
      </c>
      <c r="F25" s="31">
        <v>340</v>
      </c>
    </row>
    <row r="26" spans="1:9" x14ac:dyDescent="0.35">
      <c r="A26" s="30" t="s">
        <v>68</v>
      </c>
      <c r="B26" s="31">
        <v>1292</v>
      </c>
      <c r="C26" s="31">
        <v>1115</v>
      </c>
      <c r="D26" s="31">
        <v>689</v>
      </c>
      <c r="E26" s="31">
        <v>868</v>
      </c>
      <c r="F26" s="31">
        <v>765</v>
      </c>
    </row>
    <row r="27" spans="1:9" x14ac:dyDescent="0.35">
      <c r="A27" s="30" t="s">
        <v>236</v>
      </c>
      <c r="B27" s="31">
        <v>31037</v>
      </c>
      <c r="C27" s="31">
        <v>28557</v>
      </c>
      <c r="D27" s="31">
        <v>25814</v>
      </c>
      <c r="E27" s="31">
        <v>27575</v>
      </c>
      <c r="F27" s="31">
        <v>25722</v>
      </c>
    </row>
    <row r="28" spans="1:9" x14ac:dyDescent="0.35">
      <c r="A28" s="30" t="s">
        <v>237</v>
      </c>
      <c r="B28" s="31">
        <v>18623</v>
      </c>
      <c r="C28" s="31">
        <v>16252</v>
      </c>
      <c r="D28" s="31">
        <v>15962</v>
      </c>
      <c r="E28" s="31">
        <v>16875</v>
      </c>
      <c r="F28" s="31">
        <v>18093</v>
      </c>
    </row>
    <row r="29" spans="1:9" x14ac:dyDescent="0.35">
      <c r="A29" s="30" t="s">
        <v>238</v>
      </c>
      <c r="B29" s="31">
        <v>15525</v>
      </c>
      <c r="C29" s="31">
        <v>14438</v>
      </c>
      <c r="D29" s="31">
        <v>14322</v>
      </c>
      <c r="E29" s="31">
        <v>15508</v>
      </c>
      <c r="F29" s="31">
        <v>16195</v>
      </c>
    </row>
    <row r="30" spans="1:9" x14ac:dyDescent="0.35">
      <c r="A30" s="30" t="s">
        <v>69</v>
      </c>
      <c r="B30" s="31">
        <v>2471</v>
      </c>
      <c r="C30" s="31">
        <v>2508</v>
      </c>
      <c r="D30" s="31">
        <v>2461</v>
      </c>
      <c r="E30" s="31">
        <v>2610</v>
      </c>
      <c r="F30" s="31">
        <v>2913</v>
      </c>
    </row>
    <row r="31" spans="1:9" x14ac:dyDescent="0.35">
      <c r="A31" s="32" t="s">
        <v>10</v>
      </c>
      <c r="B31" s="33">
        <v>484060</v>
      </c>
      <c r="C31" s="33">
        <v>462192</v>
      </c>
      <c r="D31" s="33">
        <v>449949</v>
      </c>
      <c r="E31" s="33">
        <v>480999</v>
      </c>
      <c r="F31" s="33">
        <v>516404</v>
      </c>
    </row>
    <row r="32" spans="1:9" x14ac:dyDescent="0.35">
      <c r="B32" s="34"/>
      <c r="G32" s="22"/>
      <c r="H32" s="22"/>
      <c r="I32" s="22"/>
    </row>
    <row r="33" spans="1:9" ht="34.15" customHeight="1" x14ac:dyDescent="0.35">
      <c r="A33" s="95" t="s">
        <v>205</v>
      </c>
      <c r="B33" s="95"/>
      <c r="C33" s="95"/>
      <c r="D33" s="95"/>
      <c r="E33" s="95"/>
      <c r="F33" s="95"/>
      <c r="G33" s="22"/>
      <c r="H33" s="22"/>
      <c r="I33" s="22"/>
    </row>
    <row r="34" spans="1:9" ht="28.5" customHeight="1" x14ac:dyDescent="0.35">
      <c r="A34" s="95" t="s">
        <v>206</v>
      </c>
      <c r="B34" s="95"/>
      <c r="C34" s="95"/>
      <c r="D34" s="95"/>
      <c r="E34" s="95"/>
      <c r="F34" s="95"/>
    </row>
  </sheetData>
  <mergeCells count="4">
    <mergeCell ref="A1:F1"/>
    <mergeCell ref="B3:F3"/>
    <mergeCell ref="A33:F33"/>
    <mergeCell ref="A34:F34"/>
  </mergeCells>
  <pageMargins left="0.70000000000000007" right="0.70000000000000007" top="0.75" bottom="0.75" header="0.30000000000000004" footer="0.30000000000000004"/>
  <pageSetup paperSize="0" fitToWidth="0" fitToHeight="0" orientation="portrait" horizontalDpi="0" verticalDpi="0" copie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34"/>
  <sheetViews>
    <sheetView workbookViewId="0">
      <selection sqref="A1:F1"/>
    </sheetView>
  </sheetViews>
  <sheetFormatPr defaultRowHeight="14.5" x14ac:dyDescent="0.35"/>
  <cols>
    <col min="1" max="1" width="40.7265625" customWidth="1"/>
    <col min="2" max="2" width="9.08984375" customWidth="1"/>
  </cols>
  <sheetData>
    <row r="1" spans="1:6" ht="16" thickBot="1" x14ac:dyDescent="0.4">
      <c r="A1" s="94" t="s">
        <v>228</v>
      </c>
      <c r="B1" s="94"/>
      <c r="C1" s="94"/>
      <c r="D1" s="94"/>
      <c r="E1" s="94"/>
      <c r="F1" s="94"/>
    </row>
    <row r="2" spans="1:6" ht="15.5" x14ac:dyDescent="0.35">
      <c r="A2" s="23" t="s">
        <v>0</v>
      </c>
      <c r="B2" s="24"/>
      <c r="C2" s="24"/>
      <c r="D2" s="24"/>
      <c r="E2" s="24"/>
      <c r="F2" s="25" t="s">
        <v>1</v>
      </c>
    </row>
    <row r="3" spans="1:6" ht="15" customHeight="1" thickBot="1" x14ac:dyDescent="0.4">
      <c r="A3" s="26"/>
      <c r="B3" s="92" t="s">
        <v>226</v>
      </c>
      <c r="C3" s="92"/>
      <c r="D3" s="92"/>
      <c r="E3" s="92"/>
      <c r="F3" s="92"/>
    </row>
    <row r="4" spans="1:6" x14ac:dyDescent="0.35">
      <c r="A4" s="26"/>
      <c r="B4" s="5" t="s">
        <v>2</v>
      </c>
      <c r="C4" s="5" t="s">
        <v>3</v>
      </c>
      <c r="D4" s="5" t="s">
        <v>4</v>
      </c>
      <c r="E4" s="5" t="s">
        <v>199</v>
      </c>
      <c r="F4" s="5" t="s">
        <v>225</v>
      </c>
    </row>
    <row r="5" spans="1:6" x14ac:dyDescent="0.35">
      <c r="A5" s="26"/>
      <c r="B5" s="27" t="s">
        <v>5</v>
      </c>
      <c r="C5" s="27" t="s">
        <v>5</v>
      </c>
      <c r="D5" s="27" t="s">
        <v>5</v>
      </c>
      <c r="E5" s="27" t="s">
        <v>5</v>
      </c>
      <c r="F5" s="27" t="s">
        <v>5</v>
      </c>
    </row>
    <row r="6" spans="1:6" x14ac:dyDescent="0.35">
      <c r="A6" s="28" t="s">
        <v>72</v>
      </c>
      <c r="B6" s="28"/>
      <c r="C6" s="28"/>
      <c r="D6" s="28"/>
      <c r="E6" s="28"/>
      <c r="F6" s="28"/>
    </row>
    <row r="7" spans="1:6" x14ac:dyDescent="0.35">
      <c r="A7" s="30" t="s">
        <v>51</v>
      </c>
      <c r="B7" s="31">
        <v>34221</v>
      </c>
      <c r="C7" s="31">
        <v>80646</v>
      </c>
      <c r="D7" s="31">
        <v>-17272</v>
      </c>
      <c r="E7" s="31">
        <v>8035</v>
      </c>
      <c r="F7" s="31">
        <v>17834</v>
      </c>
    </row>
    <row r="8" spans="1:6" x14ac:dyDescent="0.35">
      <c r="A8" s="30" t="s">
        <v>52</v>
      </c>
      <c r="B8" s="31">
        <v>24099</v>
      </c>
      <c r="C8" s="31">
        <v>20806</v>
      </c>
      <c r="D8" s="31">
        <v>-5198</v>
      </c>
      <c r="E8" s="31">
        <v>7966</v>
      </c>
      <c r="F8" s="31">
        <v>6771</v>
      </c>
    </row>
    <row r="9" spans="1:6" x14ac:dyDescent="0.35">
      <c r="A9" s="30" t="s">
        <v>53</v>
      </c>
      <c r="B9" s="31">
        <v>2328</v>
      </c>
      <c r="C9" s="31">
        <v>2420</v>
      </c>
      <c r="D9" s="31">
        <v>2089</v>
      </c>
      <c r="E9" s="31">
        <v>2987</v>
      </c>
      <c r="F9" s="31">
        <v>2456</v>
      </c>
    </row>
    <row r="10" spans="1:6" x14ac:dyDescent="0.35">
      <c r="A10" s="30" t="s">
        <v>54</v>
      </c>
      <c r="B10" s="31">
        <v>405</v>
      </c>
      <c r="C10" s="31">
        <v>578</v>
      </c>
      <c r="D10" s="31">
        <v>213</v>
      </c>
      <c r="E10" s="31">
        <v>667</v>
      </c>
      <c r="F10" s="31">
        <v>898</v>
      </c>
    </row>
    <row r="11" spans="1:6" x14ac:dyDescent="0.35">
      <c r="A11" s="30" t="s">
        <v>55</v>
      </c>
      <c r="B11" s="31">
        <v>-1</v>
      </c>
      <c r="C11" s="31">
        <v>1</v>
      </c>
      <c r="D11" s="31">
        <v>4</v>
      </c>
      <c r="E11" s="31">
        <v>14</v>
      </c>
      <c r="F11" s="31">
        <v>2</v>
      </c>
    </row>
    <row r="12" spans="1:6" x14ac:dyDescent="0.35">
      <c r="A12" s="30" t="s">
        <v>56</v>
      </c>
      <c r="B12" s="31">
        <v>8617</v>
      </c>
      <c r="C12" s="31">
        <v>17498</v>
      </c>
      <c r="D12" s="31">
        <v>-5354</v>
      </c>
      <c r="E12" s="31">
        <v>3704</v>
      </c>
      <c r="F12" s="31">
        <v>11312</v>
      </c>
    </row>
    <row r="13" spans="1:6" x14ac:dyDescent="0.35">
      <c r="A13" s="30" t="s">
        <v>57</v>
      </c>
      <c r="B13" s="31">
        <v>-4</v>
      </c>
      <c r="C13" s="31">
        <v>111</v>
      </c>
      <c r="D13" s="31">
        <v>11</v>
      </c>
      <c r="E13" s="31">
        <v>14</v>
      </c>
      <c r="F13" s="31">
        <v>7</v>
      </c>
    </row>
    <row r="14" spans="1:6" x14ac:dyDescent="0.35">
      <c r="A14" s="30" t="s">
        <v>58</v>
      </c>
      <c r="B14" s="31">
        <v>629</v>
      </c>
      <c r="C14" s="31">
        <v>-117</v>
      </c>
      <c r="D14" s="31">
        <v>495</v>
      </c>
      <c r="E14" s="31">
        <v>212</v>
      </c>
      <c r="F14" s="31">
        <v>448</v>
      </c>
    </row>
    <row r="15" spans="1:6" x14ac:dyDescent="0.35">
      <c r="A15" s="30" t="s">
        <v>200</v>
      </c>
      <c r="B15" s="31">
        <v>27443</v>
      </c>
      <c r="C15" s="31">
        <v>16020</v>
      </c>
      <c r="D15" s="31">
        <v>15179</v>
      </c>
      <c r="E15" s="31">
        <v>20871</v>
      </c>
      <c r="F15" s="31">
        <v>23106</v>
      </c>
    </row>
    <row r="16" spans="1:6" x14ac:dyDescent="0.35">
      <c r="A16" s="30" t="s">
        <v>201</v>
      </c>
      <c r="B16" s="31">
        <v>-76</v>
      </c>
      <c r="C16" s="31">
        <v>-862</v>
      </c>
      <c r="D16" s="31">
        <v>-299</v>
      </c>
      <c r="E16" s="31">
        <v>374</v>
      </c>
      <c r="F16" s="31">
        <v>-261</v>
      </c>
    </row>
    <row r="17" spans="1:9" x14ac:dyDescent="0.35">
      <c r="A17" s="30" t="s">
        <v>59</v>
      </c>
      <c r="B17" s="31">
        <v>4758</v>
      </c>
      <c r="C17" s="31">
        <v>5262</v>
      </c>
      <c r="D17" s="31">
        <v>5710</v>
      </c>
      <c r="E17" s="31">
        <v>4847</v>
      </c>
      <c r="F17" s="31">
        <v>4041</v>
      </c>
    </row>
    <row r="18" spans="1:9" x14ac:dyDescent="0.35">
      <c r="A18" s="30" t="s">
        <v>60</v>
      </c>
      <c r="B18" s="31">
        <v>76</v>
      </c>
      <c r="C18" s="31">
        <v>278</v>
      </c>
      <c r="D18" s="31">
        <v>214</v>
      </c>
      <c r="E18" s="31">
        <v>231</v>
      </c>
      <c r="F18" s="31">
        <v>366</v>
      </c>
    </row>
    <row r="19" spans="1:9" x14ac:dyDescent="0.35">
      <c r="A19" s="30" t="s">
        <v>61</v>
      </c>
      <c r="B19" s="31">
        <v>1439</v>
      </c>
      <c r="C19" s="31">
        <v>3454</v>
      </c>
      <c r="D19" s="31">
        <v>3726</v>
      </c>
      <c r="E19" s="31">
        <v>2774</v>
      </c>
      <c r="F19" s="31">
        <v>2131</v>
      </c>
    </row>
    <row r="20" spans="1:9" x14ac:dyDescent="0.35">
      <c r="A20" s="30" t="s">
        <v>209</v>
      </c>
      <c r="B20" s="31">
        <v>2386</v>
      </c>
      <c r="C20" s="31">
        <v>115071</v>
      </c>
      <c r="D20" s="31">
        <v>-95375</v>
      </c>
      <c r="E20" s="31">
        <v>-13300</v>
      </c>
      <c r="F20" s="31">
        <v>8307</v>
      </c>
    </row>
    <row r="21" spans="1:9" x14ac:dyDescent="0.35">
      <c r="A21" s="30" t="s">
        <v>63</v>
      </c>
      <c r="B21" s="31">
        <v>-612</v>
      </c>
      <c r="C21" s="31">
        <v>433</v>
      </c>
      <c r="D21" s="31">
        <v>-450</v>
      </c>
      <c r="E21" s="31">
        <v>1442</v>
      </c>
      <c r="F21" s="31">
        <v>-1228</v>
      </c>
    </row>
    <row r="22" spans="1:9" x14ac:dyDescent="0.35">
      <c r="A22" s="30" t="s">
        <v>64</v>
      </c>
      <c r="B22" s="31">
        <v>-10395</v>
      </c>
      <c r="C22" s="31">
        <v>-2</v>
      </c>
      <c r="D22" s="31">
        <v>440</v>
      </c>
      <c r="E22" s="31">
        <v>1640</v>
      </c>
      <c r="F22" s="31">
        <v>211</v>
      </c>
    </row>
    <row r="23" spans="1:9" x14ac:dyDescent="0.35">
      <c r="A23" s="30" t="s">
        <v>65</v>
      </c>
      <c r="B23" s="31">
        <v>212378</v>
      </c>
      <c r="C23" s="31">
        <v>216030</v>
      </c>
      <c r="D23" s="31">
        <v>230471</v>
      </c>
      <c r="E23" s="31">
        <v>265923</v>
      </c>
      <c r="F23" s="31">
        <v>287701</v>
      </c>
    </row>
    <row r="24" spans="1:9" x14ac:dyDescent="0.35">
      <c r="A24" s="30" t="s">
        <v>66</v>
      </c>
      <c r="B24" s="31">
        <v>116524</v>
      </c>
      <c r="C24" s="31">
        <v>52123</v>
      </c>
      <c r="D24" s="31">
        <v>33930</v>
      </c>
      <c r="E24" s="31">
        <v>33274</v>
      </c>
      <c r="F24" s="31">
        <v>27775</v>
      </c>
    </row>
    <row r="25" spans="1:9" x14ac:dyDescent="0.35">
      <c r="A25" s="30" t="s">
        <v>208</v>
      </c>
      <c r="B25" s="31">
        <v>41129</v>
      </c>
      <c r="C25" s="31">
        <v>51955</v>
      </c>
      <c r="D25" s="31">
        <v>132480</v>
      </c>
      <c r="E25" s="31">
        <v>38650</v>
      </c>
      <c r="F25" s="31">
        <v>34744</v>
      </c>
    </row>
    <row r="26" spans="1:9" x14ac:dyDescent="0.35">
      <c r="A26" s="30" t="s">
        <v>68</v>
      </c>
      <c r="B26" s="31">
        <v>12556</v>
      </c>
      <c r="C26" s="31">
        <v>12225</v>
      </c>
      <c r="D26" s="31">
        <v>16858</v>
      </c>
      <c r="E26" s="31">
        <v>10851</v>
      </c>
      <c r="F26" s="31">
        <v>25859</v>
      </c>
    </row>
    <row r="27" spans="1:9" x14ac:dyDescent="0.35">
      <c r="A27" s="30" t="s">
        <v>239</v>
      </c>
      <c r="B27" s="31">
        <v>16794</v>
      </c>
      <c r="C27" s="31">
        <v>18585</v>
      </c>
      <c r="D27" s="31">
        <v>22335</v>
      </c>
      <c r="E27" s="31">
        <v>20089</v>
      </c>
      <c r="F27" s="31">
        <v>24311</v>
      </c>
    </row>
    <row r="28" spans="1:9" x14ac:dyDescent="0.35">
      <c r="A28" s="30" t="s">
        <v>240</v>
      </c>
      <c r="B28" s="31">
        <v>2552</v>
      </c>
      <c r="C28" s="31">
        <v>2546</v>
      </c>
      <c r="D28" s="31">
        <v>2303</v>
      </c>
      <c r="E28" s="31">
        <v>3104</v>
      </c>
      <c r="F28" s="31">
        <v>3963</v>
      </c>
    </row>
    <row r="29" spans="1:9" x14ac:dyDescent="0.35">
      <c r="A29" s="30" t="s">
        <v>238</v>
      </c>
      <c r="B29" s="31">
        <v>10469</v>
      </c>
      <c r="C29" s="31">
        <v>10753</v>
      </c>
      <c r="D29" s="31">
        <v>11545</v>
      </c>
      <c r="E29" s="31">
        <v>11438</v>
      </c>
      <c r="F29" s="31">
        <v>13176</v>
      </c>
    </row>
    <row r="30" spans="1:9" x14ac:dyDescent="0.35">
      <c r="A30" s="30" t="s">
        <v>69</v>
      </c>
      <c r="B30" s="31">
        <v>778</v>
      </c>
      <c r="C30" s="31">
        <v>-238</v>
      </c>
      <c r="D30" s="31">
        <v>-280</v>
      </c>
      <c r="E30" s="31">
        <v>-38</v>
      </c>
      <c r="F30" s="31">
        <v>-148</v>
      </c>
    </row>
    <row r="31" spans="1:9" x14ac:dyDescent="0.35">
      <c r="A31" s="35" t="s">
        <v>21</v>
      </c>
      <c r="B31" s="35">
        <v>508492</v>
      </c>
      <c r="C31" s="35">
        <v>625576</v>
      </c>
      <c r="D31" s="35">
        <v>353777</v>
      </c>
      <c r="E31" s="35">
        <v>425768</v>
      </c>
      <c r="F31" s="35">
        <v>493784</v>
      </c>
    </row>
    <row r="32" spans="1:9" x14ac:dyDescent="0.35">
      <c r="B32" s="34"/>
      <c r="G32" s="22"/>
      <c r="H32" s="22"/>
      <c r="I32" s="22"/>
    </row>
    <row r="33" spans="1:9" ht="25.5" customHeight="1" x14ac:dyDescent="0.35">
      <c r="A33" s="90" t="s">
        <v>81</v>
      </c>
      <c r="B33" s="90"/>
      <c r="C33" s="90"/>
      <c r="D33" s="90"/>
      <c r="E33" s="90"/>
      <c r="F33" s="90"/>
      <c r="G33" s="22"/>
      <c r="H33" s="22"/>
      <c r="I33" s="22"/>
    </row>
    <row r="34" spans="1:9" ht="14.5" customHeight="1" x14ac:dyDescent="0.35">
      <c r="A34" s="90" t="s">
        <v>207</v>
      </c>
      <c r="B34" s="90"/>
      <c r="C34" s="90"/>
      <c r="D34" s="90"/>
      <c r="E34" s="90"/>
      <c r="F34" s="90"/>
    </row>
  </sheetData>
  <mergeCells count="4">
    <mergeCell ref="A1:F1"/>
    <mergeCell ref="B3:F3"/>
    <mergeCell ref="A33:F33"/>
    <mergeCell ref="A34:F34"/>
  </mergeCells>
  <pageMargins left="0.70000000000000007" right="0.70000000000000007" top="0.75" bottom="0.75" header="0.30000000000000004" footer="0.30000000000000004"/>
  <pageSetup paperSize="0" fitToWidth="0" fitToHeight="0" orientation="portrait" horizontalDpi="0" verticalDpi="0" copie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31"/>
  <sheetViews>
    <sheetView workbookViewId="0">
      <selection sqref="A1:F1"/>
    </sheetView>
  </sheetViews>
  <sheetFormatPr defaultRowHeight="14.5" x14ac:dyDescent="0.35"/>
  <cols>
    <col min="1" max="1" width="41.7265625" bestFit="1" customWidth="1"/>
    <col min="2" max="2" width="9.08984375" customWidth="1"/>
  </cols>
  <sheetData>
    <row r="1" spans="1:6" ht="16" thickBot="1" x14ac:dyDescent="0.4">
      <c r="A1" s="96" t="s">
        <v>229</v>
      </c>
      <c r="B1" s="96"/>
      <c r="C1" s="96"/>
      <c r="D1" s="96"/>
      <c r="E1" s="96"/>
      <c r="F1" s="96"/>
    </row>
    <row r="2" spans="1:6" ht="15.5" x14ac:dyDescent="0.35">
      <c r="A2" s="23" t="s">
        <v>0</v>
      </c>
      <c r="B2" s="24"/>
      <c r="C2" s="24"/>
      <c r="D2" s="24"/>
      <c r="E2" s="24"/>
      <c r="F2" s="25" t="s">
        <v>1</v>
      </c>
    </row>
    <row r="3" spans="1:6" ht="15" customHeight="1" thickBot="1" x14ac:dyDescent="0.4">
      <c r="A3" s="26"/>
      <c r="B3" s="92" t="s">
        <v>226</v>
      </c>
      <c r="C3" s="92"/>
      <c r="D3" s="92"/>
      <c r="E3" s="92"/>
      <c r="F3" s="92"/>
    </row>
    <row r="4" spans="1:6" x14ac:dyDescent="0.35">
      <c r="A4" s="26"/>
      <c r="B4" s="5" t="s">
        <v>2</v>
      </c>
      <c r="C4" s="5" t="s">
        <v>3</v>
      </c>
      <c r="D4" s="5" t="s">
        <v>4</v>
      </c>
      <c r="E4" s="5" t="s">
        <v>199</v>
      </c>
      <c r="F4" s="5" t="s">
        <v>225</v>
      </c>
    </row>
    <row r="5" spans="1:6" x14ac:dyDescent="0.35">
      <c r="A5" s="26"/>
      <c r="B5" s="27" t="s">
        <v>5</v>
      </c>
      <c r="C5" s="27" t="s">
        <v>5</v>
      </c>
      <c r="D5" s="27" t="s">
        <v>5</v>
      </c>
      <c r="E5" s="27" t="s">
        <v>5</v>
      </c>
      <c r="F5" s="27" t="s">
        <v>5</v>
      </c>
    </row>
    <row r="6" spans="1:6" x14ac:dyDescent="0.35">
      <c r="A6" s="28" t="s">
        <v>73</v>
      </c>
      <c r="B6" s="29"/>
    </row>
    <row r="7" spans="1:6" x14ac:dyDescent="0.35">
      <c r="A7" s="30" t="s">
        <v>51</v>
      </c>
      <c r="B7" s="37">
        <v>12704</v>
      </c>
      <c r="C7" s="37">
        <v>9119</v>
      </c>
      <c r="D7" s="37">
        <v>9848</v>
      </c>
      <c r="E7" s="37">
        <v>10519</v>
      </c>
      <c r="F7" s="37">
        <v>11485</v>
      </c>
    </row>
    <row r="8" spans="1:6" x14ac:dyDescent="0.35">
      <c r="A8" s="30" t="s">
        <v>52</v>
      </c>
      <c r="B8" s="37">
        <v>4728</v>
      </c>
      <c r="C8" s="37">
        <v>4717</v>
      </c>
      <c r="D8" s="37">
        <v>5271</v>
      </c>
      <c r="E8" s="37">
        <v>6148</v>
      </c>
      <c r="F8" s="37">
        <v>5762</v>
      </c>
    </row>
    <row r="9" spans="1:6" x14ac:dyDescent="0.35">
      <c r="A9" s="30" t="s">
        <v>53</v>
      </c>
      <c r="B9" s="37">
        <v>788</v>
      </c>
      <c r="C9" s="37">
        <v>861</v>
      </c>
      <c r="D9" s="37">
        <v>1090</v>
      </c>
      <c r="E9" s="37">
        <v>1298</v>
      </c>
      <c r="F9" s="37">
        <v>1718</v>
      </c>
    </row>
    <row r="10" spans="1:6" x14ac:dyDescent="0.35">
      <c r="A10" s="30" t="s">
        <v>54</v>
      </c>
      <c r="B10" s="37">
        <v>1068</v>
      </c>
      <c r="C10" s="37">
        <v>1421</v>
      </c>
      <c r="D10" s="37">
        <v>1360</v>
      </c>
      <c r="E10" s="37">
        <v>1458</v>
      </c>
      <c r="F10" s="37">
        <v>1543</v>
      </c>
    </row>
    <row r="11" spans="1:6" x14ac:dyDescent="0.35">
      <c r="A11" s="30" t="s">
        <v>55</v>
      </c>
      <c r="B11" s="37">
        <v>5</v>
      </c>
      <c r="C11" s="37">
        <v>8</v>
      </c>
      <c r="D11" s="37">
        <v>29</v>
      </c>
      <c r="E11" s="37">
        <v>38</v>
      </c>
      <c r="F11" s="37">
        <v>69</v>
      </c>
    </row>
    <row r="12" spans="1:6" x14ac:dyDescent="0.35">
      <c r="A12" s="30" t="s">
        <v>56</v>
      </c>
      <c r="B12" s="37">
        <v>11707</v>
      </c>
      <c r="C12" s="37">
        <v>14180</v>
      </c>
      <c r="D12" s="37">
        <v>20304</v>
      </c>
      <c r="E12" s="37">
        <v>19152</v>
      </c>
      <c r="F12" s="37">
        <v>22697</v>
      </c>
    </row>
    <row r="13" spans="1:6" x14ac:dyDescent="0.35">
      <c r="A13" s="30" t="s">
        <v>57</v>
      </c>
      <c r="B13" s="37">
        <v>580</v>
      </c>
      <c r="C13" s="37">
        <v>906</v>
      </c>
      <c r="D13" s="37">
        <v>1157</v>
      </c>
      <c r="E13" s="37">
        <v>1372</v>
      </c>
      <c r="F13" s="37">
        <v>1392</v>
      </c>
    </row>
    <row r="14" spans="1:6" x14ac:dyDescent="0.35">
      <c r="A14" s="30" t="s">
        <v>58</v>
      </c>
      <c r="B14" s="37">
        <v>2871</v>
      </c>
      <c r="C14" s="37">
        <v>1750</v>
      </c>
      <c r="D14" s="37">
        <v>2152</v>
      </c>
      <c r="E14" s="37">
        <v>3449</v>
      </c>
      <c r="F14" s="37">
        <v>2677</v>
      </c>
    </row>
    <row r="15" spans="1:6" x14ac:dyDescent="0.35">
      <c r="A15" s="30" t="s">
        <v>201</v>
      </c>
      <c r="B15" s="37">
        <v>9096</v>
      </c>
      <c r="C15" s="37">
        <v>6142</v>
      </c>
      <c r="D15" s="37">
        <v>6818</v>
      </c>
      <c r="E15" s="37">
        <v>6842</v>
      </c>
      <c r="F15" s="37">
        <v>8256</v>
      </c>
    </row>
    <row r="16" spans="1:6" x14ac:dyDescent="0.35">
      <c r="A16" s="30" t="s">
        <v>59</v>
      </c>
      <c r="B16" s="37">
        <v>769</v>
      </c>
      <c r="C16" s="37">
        <v>488</v>
      </c>
      <c r="D16" s="37">
        <v>454</v>
      </c>
      <c r="E16" s="37">
        <v>530</v>
      </c>
      <c r="F16" s="37">
        <v>508</v>
      </c>
    </row>
    <row r="17" spans="1:6" x14ac:dyDescent="0.35">
      <c r="A17" s="30" t="s">
        <v>60</v>
      </c>
      <c r="B17" s="37">
        <v>10331</v>
      </c>
      <c r="C17" s="37">
        <v>9863</v>
      </c>
      <c r="D17" s="37">
        <v>10872</v>
      </c>
      <c r="E17" s="37">
        <v>12438</v>
      </c>
      <c r="F17" s="37">
        <v>13157</v>
      </c>
    </row>
    <row r="18" spans="1:6" x14ac:dyDescent="0.35">
      <c r="A18" s="30" t="s">
        <v>61</v>
      </c>
      <c r="B18" s="37">
        <v>17134</v>
      </c>
      <c r="C18" s="37">
        <v>19150</v>
      </c>
      <c r="D18" s="37">
        <v>20538</v>
      </c>
      <c r="E18" s="37">
        <v>22095</v>
      </c>
      <c r="F18" s="37">
        <v>20521</v>
      </c>
    </row>
    <row r="19" spans="1:6" x14ac:dyDescent="0.35">
      <c r="A19" s="30" t="s">
        <v>62</v>
      </c>
      <c r="B19" s="37">
        <v>8995</v>
      </c>
      <c r="C19" s="37">
        <v>10712</v>
      </c>
      <c r="D19" s="37">
        <v>6200</v>
      </c>
      <c r="E19" s="37">
        <v>5127</v>
      </c>
      <c r="F19" s="37">
        <v>5317</v>
      </c>
    </row>
    <row r="20" spans="1:6" x14ac:dyDescent="0.35">
      <c r="A20" s="30" t="s">
        <v>63</v>
      </c>
      <c r="B20" s="37">
        <v>891</v>
      </c>
      <c r="C20" s="37">
        <v>1334</v>
      </c>
      <c r="D20" s="37">
        <v>1464</v>
      </c>
      <c r="E20" s="37">
        <v>1984</v>
      </c>
      <c r="F20" s="37">
        <v>2273</v>
      </c>
    </row>
    <row r="21" spans="1:6" x14ac:dyDescent="0.35">
      <c r="A21" s="30" t="s">
        <v>64</v>
      </c>
      <c r="B21" s="37">
        <v>1487</v>
      </c>
      <c r="C21" s="37">
        <v>759</v>
      </c>
      <c r="D21" s="37">
        <v>277</v>
      </c>
      <c r="E21" s="37">
        <v>1068</v>
      </c>
      <c r="F21" s="37">
        <v>952</v>
      </c>
    </row>
    <row r="22" spans="1:6" x14ac:dyDescent="0.35">
      <c r="A22" s="30" t="s">
        <v>65</v>
      </c>
      <c r="B22" s="37">
        <v>468</v>
      </c>
      <c r="C22" s="37">
        <v>626</v>
      </c>
      <c r="D22" s="37">
        <v>450</v>
      </c>
      <c r="E22" s="37">
        <v>632</v>
      </c>
      <c r="F22" s="37">
        <v>522</v>
      </c>
    </row>
    <row r="23" spans="1:6" x14ac:dyDescent="0.35">
      <c r="A23" s="30" t="s">
        <v>66</v>
      </c>
      <c r="B23" s="37">
        <v>542</v>
      </c>
      <c r="C23" s="37">
        <v>662</v>
      </c>
      <c r="D23" s="37">
        <v>756</v>
      </c>
      <c r="E23" s="37">
        <v>725</v>
      </c>
      <c r="F23" s="37">
        <v>728</v>
      </c>
    </row>
    <row r="24" spans="1:6" x14ac:dyDescent="0.35">
      <c r="A24" s="30" t="s">
        <v>67</v>
      </c>
      <c r="B24" s="37">
        <v>8</v>
      </c>
      <c r="C24" s="37">
        <v>12</v>
      </c>
      <c r="D24" s="37">
        <v>7</v>
      </c>
      <c r="E24" s="37">
        <v>1</v>
      </c>
      <c r="F24" s="37">
        <v>765</v>
      </c>
    </row>
    <row r="25" spans="1:6" x14ac:dyDescent="0.35">
      <c r="A25" s="30" t="s">
        <v>68</v>
      </c>
      <c r="B25" s="37">
        <v>226</v>
      </c>
      <c r="C25" s="37">
        <v>133</v>
      </c>
      <c r="D25" s="37">
        <v>369</v>
      </c>
      <c r="E25" s="37">
        <v>412</v>
      </c>
      <c r="F25" s="37">
        <v>269</v>
      </c>
    </row>
    <row r="26" spans="1:6" x14ac:dyDescent="0.35">
      <c r="A26" s="30" t="s">
        <v>239</v>
      </c>
      <c r="B26" s="37">
        <v>5230</v>
      </c>
      <c r="C26" s="37">
        <v>5224</v>
      </c>
      <c r="D26" s="37">
        <v>6176</v>
      </c>
      <c r="E26" s="37">
        <v>5953</v>
      </c>
      <c r="F26" s="37">
        <v>5840</v>
      </c>
    </row>
    <row r="27" spans="1:6" x14ac:dyDescent="0.35">
      <c r="A27" s="30" t="s">
        <v>240</v>
      </c>
      <c r="B27" s="37">
        <v>3297</v>
      </c>
      <c r="C27" s="37">
        <v>2939</v>
      </c>
      <c r="D27" s="37">
        <v>2645</v>
      </c>
      <c r="E27" s="37">
        <v>3047</v>
      </c>
      <c r="F27" s="37">
        <v>3210</v>
      </c>
    </row>
    <row r="28" spans="1:6" x14ac:dyDescent="0.35">
      <c r="A28" s="30" t="s">
        <v>238</v>
      </c>
      <c r="B28" s="37">
        <v>1716</v>
      </c>
      <c r="C28" s="37">
        <v>1821</v>
      </c>
      <c r="D28" s="37">
        <v>1896</v>
      </c>
      <c r="E28" s="37">
        <v>2109</v>
      </c>
      <c r="F28" s="37">
        <v>2002</v>
      </c>
    </row>
    <row r="29" spans="1:6" x14ac:dyDescent="0.35">
      <c r="A29" s="38" t="s">
        <v>69</v>
      </c>
      <c r="B29" s="37">
        <v>274</v>
      </c>
      <c r="C29" s="37">
        <v>316</v>
      </c>
      <c r="D29" s="37">
        <v>318</v>
      </c>
      <c r="E29" s="37">
        <v>309</v>
      </c>
      <c r="F29" s="37">
        <v>332</v>
      </c>
    </row>
    <row r="30" spans="1:6" x14ac:dyDescent="0.35">
      <c r="A30" s="32" t="s">
        <v>32</v>
      </c>
      <c r="B30" s="33">
        <v>94916</v>
      </c>
      <c r="C30" s="33">
        <v>93143</v>
      </c>
      <c r="D30" s="33">
        <v>100450</v>
      </c>
      <c r="E30" s="33">
        <v>106707</v>
      </c>
      <c r="F30" s="33">
        <v>111994</v>
      </c>
    </row>
    <row r="31" spans="1:6" ht="14.5" customHeight="1" x14ac:dyDescent="0.35">
      <c r="B31" s="39"/>
      <c r="C31" s="39"/>
      <c r="D31" s="39"/>
      <c r="E31" s="39"/>
      <c r="F31" s="39"/>
    </row>
  </sheetData>
  <mergeCells count="2">
    <mergeCell ref="A1:F1"/>
    <mergeCell ref="B3:F3"/>
  </mergeCells>
  <pageMargins left="0.70000000000000007" right="0.70000000000000007" top="0.75" bottom="0.75" header="0.30000000000000004" footer="0.30000000000000004"/>
  <pageSetup paperSize="0" fitToWidth="0" fitToHeight="0" orientation="portrait" horizontalDpi="0" verticalDpi="0" copie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31"/>
  <sheetViews>
    <sheetView workbookViewId="0">
      <selection sqref="A1:F1"/>
    </sheetView>
  </sheetViews>
  <sheetFormatPr defaultRowHeight="14.5" x14ac:dyDescent="0.35"/>
  <cols>
    <col min="1" max="1" width="44" customWidth="1"/>
    <col min="2" max="2" width="9.08984375" customWidth="1"/>
  </cols>
  <sheetData>
    <row r="1" spans="1:6" ht="16" thickBot="1" x14ac:dyDescent="0.4">
      <c r="A1" s="96" t="s">
        <v>230</v>
      </c>
      <c r="B1" s="96"/>
      <c r="C1" s="96"/>
      <c r="D1" s="96"/>
      <c r="E1" s="96"/>
      <c r="F1" s="96"/>
    </row>
    <row r="2" spans="1:6" ht="15.5" x14ac:dyDescent="0.35">
      <c r="A2" s="23" t="s">
        <v>0</v>
      </c>
      <c r="B2" s="24"/>
      <c r="C2" s="24"/>
      <c r="D2" s="24"/>
      <c r="E2" s="24"/>
      <c r="F2" s="25" t="s">
        <v>1</v>
      </c>
    </row>
    <row r="3" spans="1:6" ht="15" customHeight="1" thickBot="1" x14ac:dyDescent="0.4">
      <c r="A3" s="26"/>
      <c r="B3" s="92" t="s">
        <v>226</v>
      </c>
      <c r="C3" s="92"/>
      <c r="D3" s="92"/>
      <c r="E3" s="92"/>
      <c r="F3" s="92"/>
    </row>
    <row r="4" spans="1:6" x14ac:dyDescent="0.35">
      <c r="A4" s="26"/>
      <c r="B4" s="5" t="s">
        <v>2</v>
      </c>
      <c r="C4" s="5" t="s">
        <v>3</v>
      </c>
      <c r="D4" s="5" t="s">
        <v>4</v>
      </c>
      <c r="E4" s="5" t="s">
        <v>199</v>
      </c>
      <c r="F4" s="5" t="s">
        <v>225</v>
      </c>
    </row>
    <row r="5" spans="1:6" x14ac:dyDescent="0.35">
      <c r="A5" s="26"/>
      <c r="B5" s="27" t="s">
        <v>5</v>
      </c>
      <c r="C5" s="27" t="s">
        <v>5</v>
      </c>
      <c r="D5" s="27" t="s">
        <v>5</v>
      </c>
      <c r="E5" s="27" t="s">
        <v>5</v>
      </c>
      <c r="F5" s="27" t="s">
        <v>5</v>
      </c>
    </row>
    <row r="6" spans="1:6" x14ac:dyDescent="0.35">
      <c r="A6" s="28" t="s">
        <v>74</v>
      </c>
      <c r="B6" s="40"/>
      <c r="C6" s="40"/>
      <c r="D6" s="40"/>
      <c r="E6" s="40"/>
      <c r="F6" s="40"/>
    </row>
    <row r="7" spans="1:6" x14ac:dyDescent="0.35">
      <c r="A7" s="30" t="s">
        <v>51</v>
      </c>
      <c r="B7" s="37">
        <v>-7</v>
      </c>
      <c r="C7" s="37" t="s">
        <v>247</v>
      </c>
      <c r="D7" s="37">
        <v>20</v>
      </c>
      <c r="E7" s="37">
        <v>32</v>
      </c>
      <c r="F7" s="37">
        <v>660</v>
      </c>
    </row>
    <row r="8" spans="1:6" x14ac:dyDescent="0.35">
      <c r="A8" s="30" t="s">
        <v>52</v>
      </c>
      <c r="B8" s="37">
        <v>21144</v>
      </c>
      <c r="C8" s="37">
        <v>21863</v>
      </c>
      <c r="D8" s="37">
        <v>24828</v>
      </c>
      <c r="E8" s="37">
        <v>30913</v>
      </c>
      <c r="F8" s="37">
        <v>30907</v>
      </c>
    </row>
    <row r="9" spans="1:6" x14ac:dyDescent="0.35">
      <c r="A9" s="30" t="s">
        <v>53</v>
      </c>
      <c r="B9" s="37" t="s">
        <v>247</v>
      </c>
      <c r="C9" s="37" t="s">
        <v>247</v>
      </c>
      <c r="D9" s="37">
        <v>0</v>
      </c>
      <c r="E9" s="37">
        <v>65</v>
      </c>
      <c r="F9" s="37">
        <v>21</v>
      </c>
    </row>
    <row r="10" spans="1:6" x14ac:dyDescent="0.35">
      <c r="A10" s="30" t="s">
        <v>54</v>
      </c>
      <c r="B10" s="37" t="s">
        <v>247</v>
      </c>
      <c r="C10" s="37">
        <v>11</v>
      </c>
      <c r="D10" s="37">
        <v>6</v>
      </c>
      <c r="E10" s="37">
        <v>7</v>
      </c>
      <c r="F10" s="37">
        <v>14</v>
      </c>
    </row>
    <row r="11" spans="1:6" x14ac:dyDescent="0.35">
      <c r="A11" s="30" t="s">
        <v>55</v>
      </c>
      <c r="B11" s="37" t="s">
        <v>247</v>
      </c>
      <c r="C11" s="37">
        <v>-2</v>
      </c>
      <c r="D11" s="37">
        <v>2</v>
      </c>
      <c r="E11" s="37">
        <v>6</v>
      </c>
      <c r="F11" s="37">
        <v>1</v>
      </c>
    </row>
    <row r="12" spans="1:6" x14ac:dyDescent="0.35">
      <c r="A12" s="30" t="s">
        <v>56</v>
      </c>
      <c r="B12" s="37" t="s">
        <v>247</v>
      </c>
      <c r="C12" s="37" t="s">
        <v>247</v>
      </c>
      <c r="D12" s="37" t="s">
        <v>247</v>
      </c>
      <c r="E12" s="37" t="s">
        <v>247</v>
      </c>
      <c r="F12" s="37">
        <v>4</v>
      </c>
    </row>
    <row r="13" spans="1:6" x14ac:dyDescent="0.35">
      <c r="A13" s="30" t="s">
        <v>57</v>
      </c>
      <c r="B13" s="37" t="s">
        <v>247</v>
      </c>
      <c r="C13" s="37" t="s">
        <v>247</v>
      </c>
      <c r="D13" s="37" t="s">
        <v>247</v>
      </c>
      <c r="E13" s="37">
        <v>1</v>
      </c>
      <c r="F13" s="37">
        <v>0</v>
      </c>
    </row>
    <row r="14" spans="1:6" x14ac:dyDescent="0.35">
      <c r="A14" s="30" t="s">
        <v>58</v>
      </c>
      <c r="B14" s="37">
        <v>650</v>
      </c>
      <c r="C14" s="37">
        <v>661</v>
      </c>
      <c r="D14" s="37">
        <v>290</v>
      </c>
      <c r="E14" s="37">
        <v>433</v>
      </c>
      <c r="F14" s="37">
        <v>881</v>
      </c>
    </row>
    <row r="15" spans="1:6" x14ac:dyDescent="0.35">
      <c r="A15" s="30" t="s">
        <v>59</v>
      </c>
      <c r="B15" s="37">
        <v>278</v>
      </c>
      <c r="C15" s="37">
        <v>250</v>
      </c>
      <c r="D15" s="37">
        <v>961</v>
      </c>
      <c r="E15" s="37">
        <v>949</v>
      </c>
      <c r="F15" s="37">
        <v>-140</v>
      </c>
    </row>
    <row r="16" spans="1:6" x14ac:dyDescent="0.35">
      <c r="A16" s="30" t="s">
        <v>60</v>
      </c>
      <c r="B16" s="37">
        <v>-57</v>
      </c>
      <c r="C16" s="37">
        <v>-67</v>
      </c>
      <c r="D16" s="37">
        <v>-68</v>
      </c>
      <c r="E16" s="37">
        <v>-105</v>
      </c>
      <c r="F16" s="37">
        <v>-159</v>
      </c>
    </row>
    <row r="17" spans="1:9" x14ac:dyDescent="0.35">
      <c r="A17" s="30" t="s">
        <v>61</v>
      </c>
      <c r="B17" s="37">
        <v>54</v>
      </c>
      <c r="C17" s="37">
        <v>78</v>
      </c>
      <c r="D17" s="37">
        <v>-112</v>
      </c>
      <c r="E17" s="37">
        <v>-126</v>
      </c>
      <c r="F17" s="37">
        <v>-93</v>
      </c>
    </row>
    <row r="18" spans="1:9" x14ac:dyDescent="0.35">
      <c r="A18" s="30" t="s">
        <v>62</v>
      </c>
      <c r="B18" s="37">
        <v>-117</v>
      </c>
      <c r="C18" s="37">
        <v>-122</v>
      </c>
      <c r="D18" s="37">
        <v>-144</v>
      </c>
      <c r="E18" s="37">
        <v>-60</v>
      </c>
      <c r="F18" s="37">
        <v>-28</v>
      </c>
    </row>
    <row r="19" spans="1:9" x14ac:dyDescent="0.35">
      <c r="A19" s="30" t="s">
        <v>63</v>
      </c>
      <c r="B19" s="37">
        <v>4</v>
      </c>
      <c r="C19" s="37">
        <v>3</v>
      </c>
      <c r="D19" s="37">
        <v>9</v>
      </c>
      <c r="E19" s="37">
        <v>13</v>
      </c>
      <c r="F19" s="37">
        <v>5</v>
      </c>
    </row>
    <row r="20" spans="1:9" x14ac:dyDescent="0.35">
      <c r="A20" s="30" t="s">
        <v>64</v>
      </c>
      <c r="B20" s="37">
        <v>19718</v>
      </c>
      <c r="C20" s="37">
        <v>-3598</v>
      </c>
      <c r="D20" s="37">
        <v>1317</v>
      </c>
      <c r="E20" s="37">
        <v>-1139</v>
      </c>
      <c r="F20" s="37">
        <v>-287</v>
      </c>
    </row>
    <row r="21" spans="1:9" x14ac:dyDescent="0.35">
      <c r="A21" s="30" t="s">
        <v>65</v>
      </c>
      <c r="B21" s="37">
        <v>146</v>
      </c>
      <c r="C21" s="37">
        <v>30</v>
      </c>
      <c r="D21" s="37">
        <v>70</v>
      </c>
      <c r="E21" s="37">
        <v>157</v>
      </c>
      <c r="F21" s="37">
        <v>241</v>
      </c>
    </row>
    <row r="22" spans="1:9" x14ac:dyDescent="0.35">
      <c r="A22" s="30" t="s">
        <v>66</v>
      </c>
      <c r="B22" s="37">
        <v>0</v>
      </c>
      <c r="C22" s="37">
        <v>0</v>
      </c>
      <c r="D22" s="37">
        <v>0</v>
      </c>
      <c r="E22" s="37">
        <v>0</v>
      </c>
      <c r="F22" s="37">
        <v>0</v>
      </c>
    </row>
    <row r="23" spans="1:9" x14ac:dyDescent="0.35">
      <c r="A23" s="38" t="s">
        <v>210</v>
      </c>
      <c r="B23" s="37">
        <v>-7470</v>
      </c>
      <c r="C23" s="37">
        <v>-3779</v>
      </c>
      <c r="D23" s="37">
        <v>3084</v>
      </c>
      <c r="E23" s="37">
        <v>41432</v>
      </c>
      <c r="F23" s="37">
        <v>29296</v>
      </c>
    </row>
    <row r="24" spans="1:9" x14ac:dyDescent="0.35">
      <c r="A24" s="38" t="s">
        <v>68</v>
      </c>
      <c r="B24" s="37" t="s">
        <v>247</v>
      </c>
      <c r="C24" s="37" t="s">
        <v>247</v>
      </c>
      <c r="D24" s="37" t="s">
        <v>247</v>
      </c>
      <c r="E24" s="37" t="s">
        <v>247</v>
      </c>
      <c r="F24" s="37">
        <v>61</v>
      </c>
    </row>
    <row r="25" spans="1:9" x14ac:dyDescent="0.35">
      <c r="A25" s="30" t="s">
        <v>239</v>
      </c>
      <c r="B25" s="37">
        <v>777</v>
      </c>
      <c r="C25" s="37">
        <v>893</v>
      </c>
      <c r="D25" s="37">
        <v>1013</v>
      </c>
      <c r="E25" s="37">
        <v>1282</v>
      </c>
      <c r="F25" s="37">
        <v>1410</v>
      </c>
    </row>
    <row r="26" spans="1:9" x14ac:dyDescent="0.35">
      <c r="A26" s="30" t="s">
        <v>240</v>
      </c>
      <c r="B26" s="37">
        <v>889</v>
      </c>
      <c r="C26" s="37">
        <v>954</v>
      </c>
      <c r="D26" s="37">
        <v>1251</v>
      </c>
      <c r="E26" s="37">
        <v>1476</v>
      </c>
      <c r="F26" s="37">
        <v>1592</v>
      </c>
    </row>
    <row r="27" spans="1:9" x14ac:dyDescent="0.35">
      <c r="A27" s="30" t="s">
        <v>238</v>
      </c>
      <c r="B27" s="37">
        <v>280</v>
      </c>
      <c r="C27" s="37">
        <v>333</v>
      </c>
      <c r="D27" s="37">
        <v>524</v>
      </c>
      <c r="E27" s="37">
        <v>601</v>
      </c>
      <c r="F27" s="37">
        <v>814</v>
      </c>
    </row>
    <row r="28" spans="1:9" x14ac:dyDescent="0.35">
      <c r="A28" s="30" t="s">
        <v>69</v>
      </c>
      <c r="B28" s="37">
        <v>1109</v>
      </c>
      <c r="C28" s="37">
        <v>457</v>
      </c>
      <c r="D28" s="37">
        <v>131</v>
      </c>
      <c r="E28" s="37">
        <v>430</v>
      </c>
      <c r="F28" s="37">
        <v>0</v>
      </c>
    </row>
    <row r="29" spans="1:9" x14ac:dyDescent="0.35">
      <c r="A29" s="35" t="s">
        <v>34</v>
      </c>
      <c r="B29" s="35">
        <v>37397</v>
      </c>
      <c r="C29" s="35">
        <v>17965</v>
      </c>
      <c r="D29" s="35">
        <v>33180</v>
      </c>
      <c r="E29" s="35">
        <v>76369</v>
      </c>
      <c r="F29" s="35">
        <v>65200</v>
      </c>
    </row>
    <row r="30" spans="1:9" ht="15" customHeight="1" x14ac:dyDescent="0.35">
      <c r="B30" s="39"/>
      <c r="C30" s="39"/>
      <c r="D30" s="39"/>
      <c r="E30" s="39"/>
      <c r="F30" s="39"/>
      <c r="G30" s="22"/>
      <c r="H30" s="22"/>
      <c r="I30" s="22"/>
    </row>
    <row r="31" spans="1:9" ht="14.5" customHeight="1" x14ac:dyDescent="0.35">
      <c r="A31" s="95" t="s">
        <v>211</v>
      </c>
      <c r="B31" s="95"/>
      <c r="C31" s="95"/>
      <c r="D31" s="95"/>
      <c r="E31" s="95"/>
      <c r="F31" s="95"/>
    </row>
  </sheetData>
  <mergeCells count="3">
    <mergeCell ref="A1:F1"/>
    <mergeCell ref="B3:F3"/>
    <mergeCell ref="A31:F31"/>
  </mergeCells>
  <pageMargins left="0.70000000000000007" right="0.70000000000000007" top="0.75" bottom="0.75" header="0.30000000000000004" footer="0.30000000000000004"/>
  <pageSetup paperSize="0" fitToWidth="0" fitToHeight="0" orientation="portrait" horizontalDpi="0" verticalDpi="0" copie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35"/>
  <sheetViews>
    <sheetView workbookViewId="0">
      <selection sqref="A1:F1"/>
    </sheetView>
  </sheetViews>
  <sheetFormatPr defaultRowHeight="14.5" x14ac:dyDescent="0.35"/>
  <cols>
    <col min="1" max="1" width="51.08984375" customWidth="1"/>
    <col min="2" max="2" width="9.08984375" customWidth="1"/>
  </cols>
  <sheetData>
    <row r="1" spans="1:6" ht="16" thickBot="1" x14ac:dyDescent="0.4">
      <c r="A1" s="94" t="s">
        <v>231</v>
      </c>
      <c r="B1" s="94"/>
      <c r="C1" s="94"/>
      <c r="D1" s="94"/>
      <c r="E1" s="94"/>
      <c r="F1" s="94"/>
    </row>
    <row r="2" spans="1:6" ht="15.5" x14ac:dyDescent="0.35">
      <c r="A2" s="23" t="s">
        <v>0</v>
      </c>
      <c r="B2" s="24"/>
      <c r="C2" s="24"/>
      <c r="D2" s="24"/>
      <c r="E2" s="24"/>
      <c r="F2" s="25" t="s">
        <v>1</v>
      </c>
    </row>
    <row r="3" spans="1:6" ht="15" customHeight="1" thickBot="1" x14ac:dyDescent="0.4">
      <c r="A3" s="26"/>
      <c r="B3" s="92" t="s">
        <v>226</v>
      </c>
      <c r="C3" s="92"/>
      <c r="D3" s="92"/>
      <c r="E3" s="92"/>
      <c r="F3" s="92"/>
    </row>
    <row r="4" spans="1:6" x14ac:dyDescent="0.35">
      <c r="A4" s="26"/>
      <c r="B4" s="5" t="s">
        <v>2</v>
      </c>
      <c r="C4" s="5" t="s">
        <v>3</v>
      </c>
      <c r="D4" s="5" t="s">
        <v>4</v>
      </c>
      <c r="E4" s="5" t="s">
        <v>199</v>
      </c>
      <c r="F4" s="5" t="s">
        <v>225</v>
      </c>
    </row>
    <row r="5" spans="1:6" x14ac:dyDescent="0.35">
      <c r="A5" s="26"/>
      <c r="B5" s="27" t="s">
        <v>5</v>
      </c>
      <c r="C5" s="27" t="s">
        <v>5</v>
      </c>
      <c r="D5" s="27" t="s">
        <v>5</v>
      </c>
      <c r="E5" s="27" t="s">
        <v>5</v>
      </c>
      <c r="F5" s="27" t="s">
        <v>5</v>
      </c>
    </row>
    <row r="6" spans="1:6" x14ac:dyDescent="0.35">
      <c r="A6" s="28" t="s">
        <v>75</v>
      </c>
      <c r="B6" s="29"/>
    </row>
    <row r="7" spans="1:6" x14ac:dyDescent="0.35">
      <c r="A7" s="30" t="s">
        <v>51</v>
      </c>
      <c r="B7" s="37">
        <v>177906</v>
      </c>
      <c r="C7" s="37">
        <v>178155</v>
      </c>
      <c r="D7" s="37">
        <v>172283</v>
      </c>
      <c r="E7" s="37">
        <v>178095</v>
      </c>
      <c r="F7" s="37">
        <v>193219</v>
      </c>
    </row>
    <row r="8" spans="1:6" x14ac:dyDescent="0.35">
      <c r="A8" s="30" t="s">
        <v>52</v>
      </c>
      <c r="B8" s="37">
        <v>68392</v>
      </c>
      <c r="C8" s="37">
        <v>71368</v>
      </c>
      <c r="D8" s="37">
        <v>76702</v>
      </c>
      <c r="E8" s="37">
        <v>81984</v>
      </c>
      <c r="F8" s="37">
        <v>89202</v>
      </c>
    </row>
    <row r="9" spans="1:6" x14ac:dyDescent="0.35">
      <c r="A9" s="30" t="s">
        <v>53</v>
      </c>
      <c r="B9" s="37">
        <v>14565</v>
      </c>
      <c r="C9" s="37">
        <v>14435</v>
      </c>
      <c r="D9" s="37">
        <v>16822</v>
      </c>
      <c r="E9" s="37">
        <v>19013</v>
      </c>
      <c r="F9" s="37">
        <v>18312</v>
      </c>
    </row>
    <row r="10" spans="1:6" x14ac:dyDescent="0.35">
      <c r="A10" s="30" t="s">
        <v>54</v>
      </c>
      <c r="B10" s="37">
        <v>8575</v>
      </c>
      <c r="C10" s="37">
        <v>8667</v>
      </c>
      <c r="D10" s="37">
        <v>9325</v>
      </c>
      <c r="E10" s="37">
        <v>10421</v>
      </c>
      <c r="F10" s="37">
        <v>11121</v>
      </c>
    </row>
    <row r="11" spans="1:6" x14ac:dyDescent="0.35">
      <c r="A11" s="30" t="s">
        <v>55</v>
      </c>
      <c r="B11" s="37">
        <v>613</v>
      </c>
      <c r="C11" s="37">
        <v>674</v>
      </c>
      <c r="D11" s="37">
        <v>741</v>
      </c>
      <c r="E11" s="37">
        <v>841</v>
      </c>
      <c r="F11" s="37">
        <v>870</v>
      </c>
    </row>
    <row r="12" spans="1:6" x14ac:dyDescent="0.35">
      <c r="A12" s="30" t="s">
        <v>56</v>
      </c>
      <c r="B12" s="37">
        <v>30665</v>
      </c>
      <c r="C12" s="37">
        <v>31764</v>
      </c>
      <c r="D12" s="37">
        <v>32510</v>
      </c>
      <c r="E12" s="37">
        <v>34785</v>
      </c>
      <c r="F12" s="37">
        <v>37533</v>
      </c>
    </row>
    <row r="13" spans="1:6" x14ac:dyDescent="0.35">
      <c r="A13" s="30" t="s">
        <v>57</v>
      </c>
      <c r="B13" s="37">
        <v>2268</v>
      </c>
      <c r="C13" s="37">
        <v>2451</v>
      </c>
      <c r="D13" s="37">
        <v>2638</v>
      </c>
      <c r="E13" s="37">
        <v>2800</v>
      </c>
      <c r="F13" s="37">
        <v>3068</v>
      </c>
    </row>
    <row r="14" spans="1:6" x14ac:dyDescent="0.35">
      <c r="A14" s="30" t="s">
        <v>58</v>
      </c>
      <c r="B14" s="37">
        <v>9715</v>
      </c>
      <c r="C14" s="37">
        <v>7392</v>
      </c>
      <c r="D14" s="37">
        <v>7165</v>
      </c>
      <c r="E14" s="37">
        <v>7659</v>
      </c>
      <c r="F14" s="37">
        <v>8208</v>
      </c>
    </row>
    <row r="15" spans="1:6" x14ac:dyDescent="0.35">
      <c r="A15" s="30" t="s">
        <v>200</v>
      </c>
      <c r="B15" s="37">
        <v>10168</v>
      </c>
      <c r="C15" s="37">
        <v>13768</v>
      </c>
      <c r="D15" s="37">
        <v>7694</v>
      </c>
      <c r="E15" s="37">
        <v>9580</v>
      </c>
      <c r="F15" s="37">
        <v>11330</v>
      </c>
    </row>
    <row r="16" spans="1:6" x14ac:dyDescent="0.35">
      <c r="A16" s="30" t="s">
        <v>201</v>
      </c>
      <c r="B16" s="37">
        <v>2559</v>
      </c>
      <c r="C16" s="37">
        <v>2591</v>
      </c>
      <c r="D16" s="37">
        <v>3626</v>
      </c>
      <c r="E16" s="37">
        <v>2758</v>
      </c>
      <c r="F16" s="37">
        <v>3767</v>
      </c>
    </row>
    <row r="17" spans="1:9" x14ac:dyDescent="0.35">
      <c r="A17" s="30" t="s">
        <v>59</v>
      </c>
      <c r="B17" s="37">
        <v>2806</v>
      </c>
      <c r="C17" s="37">
        <v>1696</v>
      </c>
      <c r="D17" s="37">
        <v>1815</v>
      </c>
      <c r="E17" s="37">
        <v>1480</v>
      </c>
      <c r="F17" s="37">
        <v>1469</v>
      </c>
    </row>
    <row r="18" spans="1:9" x14ac:dyDescent="0.35">
      <c r="A18" s="30" t="s">
        <v>60</v>
      </c>
      <c r="B18" s="37">
        <v>354</v>
      </c>
      <c r="C18" s="37">
        <v>323</v>
      </c>
      <c r="D18" s="37">
        <v>402</v>
      </c>
      <c r="E18" s="37">
        <v>460</v>
      </c>
      <c r="F18" s="37">
        <v>545</v>
      </c>
    </row>
    <row r="19" spans="1:9" x14ac:dyDescent="0.35">
      <c r="A19" s="30" t="s">
        <v>61</v>
      </c>
      <c r="B19" s="37">
        <v>16256</v>
      </c>
      <c r="C19" s="37">
        <v>10454</v>
      </c>
      <c r="D19" s="37">
        <v>8372</v>
      </c>
      <c r="E19" s="37">
        <v>7895</v>
      </c>
      <c r="F19" s="37">
        <v>7898</v>
      </c>
    </row>
    <row r="20" spans="1:9" x14ac:dyDescent="0.35">
      <c r="A20" s="30" t="s">
        <v>62</v>
      </c>
      <c r="B20" s="37">
        <v>1373</v>
      </c>
      <c r="C20" s="37">
        <v>2447</v>
      </c>
      <c r="D20" s="37">
        <v>13181</v>
      </c>
      <c r="E20" s="37">
        <v>1298</v>
      </c>
      <c r="F20" s="37">
        <v>1421</v>
      </c>
    </row>
    <row r="21" spans="1:9" x14ac:dyDescent="0.35">
      <c r="A21" s="30" t="s">
        <v>63</v>
      </c>
      <c r="B21" s="37">
        <v>4439</v>
      </c>
      <c r="C21" s="37">
        <v>4084</v>
      </c>
      <c r="D21" s="37">
        <v>4458</v>
      </c>
      <c r="E21" s="37">
        <v>4748</v>
      </c>
      <c r="F21" s="37">
        <v>4962</v>
      </c>
    </row>
    <row r="22" spans="1:9" x14ac:dyDescent="0.35">
      <c r="A22" s="30" t="s">
        <v>64</v>
      </c>
      <c r="B22" s="37">
        <v>21221</v>
      </c>
      <c r="C22" s="37">
        <v>6336</v>
      </c>
      <c r="D22" s="37">
        <v>1328</v>
      </c>
      <c r="E22" s="37">
        <v>1702</v>
      </c>
      <c r="F22" s="37">
        <v>1515</v>
      </c>
    </row>
    <row r="23" spans="1:9" x14ac:dyDescent="0.35">
      <c r="A23" s="30" t="s">
        <v>65</v>
      </c>
      <c r="B23" s="37">
        <v>6476</v>
      </c>
      <c r="C23" s="37">
        <v>8708</v>
      </c>
      <c r="D23" s="37">
        <v>8131</v>
      </c>
      <c r="E23" s="37">
        <v>8399</v>
      </c>
      <c r="F23" s="37">
        <v>9004</v>
      </c>
    </row>
    <row r="24" spans="1:9" x14ac:dyDescent="0.35">
      <c r="A24" s="30" t="s">
        <v>66</v>
      </c>
      <c r="B24" s="37">
        <v>4501</v>
      </c>
      <c r="C24" s="37">
        <v>5523</v>
      </c>
      <c r="D24" s="37">
        <v>5851</v>
      </c>
      <c r="E24" s="37">
        <v>5969</v>
      </c>
      <c r="F24" s="37">
        <v>5138</v>
      </c>
    </row>
    <row r="25" spans="1:9" x14ac:dyDescent="0.35">
      <c r="A25" s="30" t="s">
        <v>67</v>
      </c>
      <c r="B25" s="37">
        <v>333</v>
      </c>
      <c r="C25" s="37">
        <v>422</v>
      </c>
      <c r="D25" s="37">
        <v>317</v>
      </c>
      <c r="E25" s="37">
        <v>381</v>
      </c>
      <c r="F25" s="37">
        <v>334</v>
      </c>
    </row>
    <row r="26" spans="1:9" x14ac:dyDescent="0.35">
      <c r="A26" s="30" t="s">
        <v>68</v>
      </c>
      <c r="B26" s="37">
        <v>1243</v>
      </c>
      <c r="C26" s="37">
        <v>1046</v>
      </c>
      <c r="D26" s="37">
        <v>574</v>
      </c>
      <c r="E26" s="37">
        <v>731</v>
      </c>
      <c r="F26" s="37">
        <v>614</v>
      </c>
    </row>
    <row r="27" spans="1:9" x14ac:dyDescent="0.35">
      <c r="A27" s="30" t="s">
        <v>241</v>
      </c>
      <c r="B27" s="37">
        <v>38852</v>
      </c>
      <c r="C27" s="37">
        <v>36939</v>
      </c>
      <c r="D27" s="37">
        <v>35760</v>
      </c>
      <c r="E27" s="37">
        <v>37344</v>
      </c>
      <c r="F27" s="37">
        <v>39425</v>
      </c>
    </row>
    <row r="28" spans="1:9" x14ac:dyDescent="0.35">
      <c r="A28" s="30" t="s">
        <v>242</v>
      </c>
      <c r="B28" s="37">
        <v>17566</v>
      </c>
      <c r="C28" s="37">
        <v>16427</v>
      </c>
      <c r="D28" s="37">
        <v>15438</v>
      </c>
      <c r="E28" s="37">
        <v>16469</v>
      </c>
      <c r="F28" s="37">
        <v>16980</v>
      </c>
    </row>
    <row r="29" spans="1:9" x14ac:dyDescent="0.35">
      <c r="A29" s="30" t="s">
        <v>238</v>
      </c>
      <c r="B29" s="37">
        <v>14885</v>
      </c>
      <c r="C29" s="37">
        <v>14119</v>
      </c>
      <c r="D29" s="37">
        <v>13725</v>
      </c>
      <c r="E29" s="37">
        <v>14804</v>
      </c>
      <c r="F29" s="37">
        <v>15625</v>
      </c>
    </row>
    <row r="30" spans="1:9" x14ac:dyDescent="0.35">
      <c r="A30" s="30" t="s">
        <v>69</v>
      </c>
      <c r="B30" s="37">
        <v>2205</v>
      </c>
      <c r="C30" s="37">
        <v>2344</v>
      </c>
      <c r="D30" s="37">
        <v>2266</v>
      </c>
      <c r="E30" s="37">
        <v>2418</v>
      </c>
      <c r="F30" s="37">
        <v>2729</v>
      </c>
    </row>
    <row r="31" spans="1:9" ht="15" thickBot="1" x14ac:dyDescent="0.4">
      <c r="A31" s="41" t="s">
        <v>212</v>
      </c>
      <c r="B31" s="41">
        <v>457935</v>
      </c>
      <c r="C31" s="41">
        <v>442133</v>
      </c>
      <c r="D31" s="41">
        <v>441123</v>
      </c>
      <c r="E31" s="41">
        <v>452031</v>
      </c>
      <c r="F31" s="41">
        <v>484290</v>
      </c>
    </row>
    <row r="32" spans="1:9" x14ac:dyDescent="0.35">
      <c r="A32" s="42"/>
      <c r="B32" s="34"/>
      <c r="C32" s="34"/>
      <c r="D32" s="34"/>
      <c r="E32" s="34"/>
      <c r="F32" s="34"/>
      <c r="G32" s="36"/>
      <c r="H32" s="36"/>
      <c r="I32" s="36"/>
    </row>
    <row r="33" spans="1:9" ht="29.15" customHeight="1" x14ac:dyDescent="0.35">
      <c r="A33" s="95" t="s">
        <v>205</v>
      </c>
      <c r="B33" s="95"/>
      <c r="C33" s="95"/>
      <c r="D33" s="95"/>
      <c r="E33" s="95"/>
      <c r="F33" s="95"/>
      <c r="G33" s="22"/>
      <c r="H33" s="22"/>
      <c r="I33" s="22"/>
    </row>
    <row r="34" spans="1:9" ht="37.5" customHeight="1" x14ac:dyDescent="0.35">
      <c r="A34" s="97" t="s">
        <v>213</v>
      </c>
      <c r="B34" s="97"/>
      <c r="C34" s="97"/>
      <c r="D34" s="97"/>
      <c r="E34" s="97"/>
      <c r="F34" s="97"/>
      <c r="G34" s="12"/>
      <c r="H34" s="12"/>
      <c r="I34" s="12"/>
    </row>
    <row r="35" spans="1:9" ht="27.75" customHeight="1" x14ac:dyDescent="0.35">
      <c r="A35" s="95" t="s">
        <v>71</v>
      </c>
      <c r="B35" s="95"/>
      <c r="C35" s="95"/>
      <c r="D35" s="95"/>
      <c r="E35" s="95"/>
      <c r="F35" s="95"/>
      <c r="G35" s="22"/>
      <c r="H35" s="22"/>
      <c r="I35" s="22"/>
    </row>
  </sheetData>
  <mergeCells count="5">
    <mergeCell ref="A1:F1"/>
    <mergeCell ref="B3:F3"/>
    <mergeCell ref="A33:F33"/>
    <mergeCell ref="A34:F34"/>
    <mergeCell ref="A35:F35"/>
  </mergeCells>
  <pageMargins left="0.70000000000000007" right="0.70000000000000007" top="0.75" bottom="0.75" header="0.30000000000000004" footer="0.30000000000000004"/>
  <pageSetup paperSize="0" fitToWidth="0" fitToHeight="0" orientation="portrait" horizontalDpi="0" verticalDpi="0" copie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36"/>
  <sheetViews>
    <sheetView workbookViewId="0"/>
  </sheetViews>
  <sheetFormatPr defaultRowHeight="14.5" x14ac:dyDescent="0.35"/>
  <cols>
    <col min="1" max="1" width="38.26953125" customWidth="1"/>
    <col min="2" max="2" width="9.08984375" customWidth="1"/>
  </cols>
  <sheetData>
    <row r="1" spans="1:6" ht="18" thickBot="1" x14ac:dyDescent="0.4">
      <c r="A1" s="43" t="s">
        <v>232</v>
      </c>
      <c r="B1" s="44"/>
      <c r="C1" s="45"/>
      <c r="D1" s="45"/>
      <c r="E1" s="45"/>
      <c r="F1" s="45"/>
    </row>
    <row r="2" spans="1:6" ht="15.5" x14ac:dyDescent="0.35">
      <c r="A2" s="23" t="s">
        <v>0</v>
      </c>
      <c r="B2" s="24"/>
      <c r="C2" s="24"/>
      <c r="D2" s="24"/>
      <c r="E2" s="24"/>
      <c r="F2" s="25" t="s">
        <v>1</v>
      </c>
    </row>
    <row r="3" spans="1:6" ht="15" customHeight="1" thickBot="1" x14ac:dyDescent="0.4">
      <c r="A3" s="26"/>
      <c r="B3" s="92" t="s">
        <v>226</v>
      </c>
      <c r="C3" s="92"/>
      <c r="D3" s="92"/>
      <c r="E3" s="92"/>
      <c r="F3" s="92"/>
    </row>
    <row r="4" spans="1:6" x14ac:dyDescent="0.35">
      <c r="A4" s="26"/>
      <c r="B4" s="5" t="s">
        <v>2</v>
      </c>
      <c r="C4" s="5" t="s">
        <v>3</v>
      </c>
      <c r="D4" s="5" t="s">
        <v>4</v>
      </c>
      <c r="E4" s="5" t="s">
        <v>199</v>
      </c>
      <c r="F4" s="5" t="s">
        <v>225</v>
      </c>
    </row>
    <row r="5" spans="1:6" x14ac:dyDescent="0.35">
      <c r="A5" s="26"/>
      <c r="B5" s="27" t="s">
        <v>5</v>
      </c>
      <c r="C5" s="27" t="s">
        <v>5</v>
      </c>
      <c r="D5" s="27" t="s">
        <v>5</v>
      </c>
      <c r="E5" s="27" t="s">
        <v>5</v>
      </c>
      <c r="F5" s="27" t="s">
        <v>5</v>
      </c>
    </row>
    <row r="6" spans="1:6" x14ac:dyDescent="0.35">
      <c r="A6" s="28" t="s">
        <v>77</v>
      </c>
      <c r="B6" s="29"/>
    </row>
    <row r="7" spans="1:6" x14ac:dyDescent="0.35">
      <c r="A7" s="30" t="s">
        <v>51</v>
      </c>
      <c r="B7" s="37">
        <v>190610</v>
      </c>
      <c r="C7" s="37">
        <v>187274</v>
      </c>
      <c r="D7" s="37">
        <v>182131</v>
      </c>
      <c r="E7" s="37">
        <v>188614</v>
      </c>
      <c r="F7" s="37">
        <v>204704</v>
      </c>
    </row>
    <row r="8" spans="1:6" x14ac:dyDescent="0.35">
      <c r="A8" s="30" t="s">
        <v>52</v>
      </c>
      <c r="B8" s="37">
        <v>73120</v>
      </c>
      <c r="C8" s="37">
        <v>76085</v>
      </c>
      <c r="D8" s="37">
        <v>81973</v>
      </c>
      <c r="E8" s="37">
        <v>88131</v>
      </c>
      <c r="F8" s="37">
        <v>94964</v>
      </c>
    </row>
    <row r="9" spans="1:6" x14ac:dyDescent="0.35">
      <c r="A9" s="30" t="s">
        <v>53</v>
      </c>
      <c r="B9" s="37">
        <v>15352</v>
      </c>
      <c r="C9" s="37">
        <v>15296</v>
      </c>
      <c r="D9" s="37">
        <v>17911</v>
      </c>
      <c r="E9" s="37">
        <v>20311</v>
      </c>
      <c r="F9" s="37">
        <v>20031</v>
      </c>
    </row>
    <row r="10" spans="1:6" x14ac:dyDescent="0.35">
      <c r="A10" s="30" t="s">
        <v>54</v>
      </c>
      <c r="B10" s="37">
        <v>9643</v>
      </c>
      <c r="C10" s="37">
        <v>10088</v>
      </c>
      <c r="D10" s="37">
        <v>10684</v>
      </c>
      <c r="E10" s="37">
        <v>11880</v>
      </c>
      <c r="F10" s="37">
        <v>12664</v>
      </c>
    </row>
    <row r="11" spans="1:6" x14ac:dyDescent="0.35">
      <c r="A11" s="30" t="s">
        <v>55</v>
      </c>
      <c r="B11" s="37">
        <v>619</v>
      </c>
      <c r="C11" s="37">
        <v>682</v>
      </c>
      <c r="D11" s="37">
        <v>771</v>
      </c>
      <c r="E11" s="37">
        <v>879</v>
      </c>
      <c r="F11" s="37">
        <v>939</v>
      </c>
    </row>
    <row r="12" spans="1:6" x14ac:dyDescent="0.35">
      <c r="A12" s="30" t="s">
        <v>56</v>
      </c>
      <c r="B12" s="37">
        <v>42372</v>
      </c>
      <c r="C12" s="37">
        <v>45943</v>
      </c>
      <c r="D12" s="37">
        <v>52815</v>
      </c>
      <c r="E12" s="37">
        <v>53937</v>
      </c>
      <c r="F12" s="37">
        <v>60230</v>
      </c>
    </row>
    <row r="13" spans="1:6" x14ac:dyDescent="0.35">
      <c r="A13" s="30" t="s">
        <v>57</v>
      </c>
      <c r="B13" s="37">
        <v>2848</v>
      </c>
      <c r="C13" s="37">
        <v>3356</v>
      </c>
      <c r="D13" s="37">
        <v>3796</v>
      </c>
      <c r="E13" s="37">
        <v>4172</v>
      </c>
      <c r="F13" s="37">
        <v>4460</v>
      </c>
    </row>
    <row r="14" spans="1:6" x14ac:dyDescent="0.35">
      <c r="A14" s="30" t="s">
        <v>58</v>
      </c>
      <c r="B14" s="37">
        <v>12586</v>
      </c>
      <c r="C14" s="37">
        <v>9142</v>
      </c>
      <c r="D14" s="37">
        <v>9317</v>
      </c>
      <c r="E14" s="37">
        <v>11108</v>
      </c>
      <c r="F14" s="37">
        <v>10884</v>
      </c>
    </row>
    <row r="15" spans="1:6" x14ac:dyDescent="0.35">
      <c r="A15" s="30" t="s">
        <v>215</v>
      </c>
      <c r="B15" s="37">
        <v>10168</v>
      </c>
      <c r="C15" s="37">
        <v>13768</v>
      </c>
      <c r="D15" s="37">
        <v>7694</v>
      </c>
      <c r="E15" s="37">
        <v>9580</v>
      </c>
      <c r="F15" s="37">
        <v>11330</v>
      </c>
    </row>
    <row r="16" spans="1:6" x14ac:dyDescent="0.35">
      <c r="A16" s="30" t="s">
        <v>201</v>
      </c>
      <c r="B16" s="37">
        <v>11655</v>
      </c>
      <c r="C16" s="37">
        <v>8733</v>
      </c>
      <c r="D16" s="37">
        <v>10444</v>
      </c>
      <c r="E16" s="37">
        <v>9600</v>
      </c>
      <c r="F16" s="37">
        <v>12023</v>
      </c>
    </row>
    <row r="17" spans="1:7" x14ac:dyDescent="0.35">
      <c r="A17" s="30" t="s">
        <v>59</v>
      </c>
      <c r="B17" s="37">
        <v>3575</v>
      </c>
      <c r="C17" s="37">
        <v>2185</v>
      </c>
      <c r="D17" s="37">
        <v>2269</v>
      </c>
      <c r="E17" s="37">
        <v>2009</v>
      </c>
      <c r="F17" s="37">
        <v>1977</v>
      </c>
    </row>
    <row r="18" spans="1:7" x14ac:dyDescent="0.35">
      <c r="A18" s="30" t="s">
        <v>60</v>
      </c>
      <c r="B18" s="37">
        <v>10685</v>
      </c>
      <c r="C18" s="37">
        <v>10186</v>
      </c>
      <c r="D18" s="37">
        <v>11274</v>
      </c>
      <c r="E18" s="37">
        <v>12899</v>
      </c>
      <c r="F18" s="37">
        <v>13702</v>
      </c>
    </row>
    <row r="19" spans="1:7" x14ac:dyDescent="0.35">
      <c r="A19" s="30" t="s">
        <v>61</v>
      </c>
      <c r="B19" s="37">
        <v>33390</v>
      </c>
      <c r="C19" s="37">
        <v>29604</v>
      </c>
      <c r="D19" s="37">
        <v>28910</v>
      </c>
      <c r="E19" s="37">
        <v>29989</v>
      </c>
      <c r="F19" s="37">
        <v>28419</v>
      </c>
    </row>
    <row r="20" spans="1:7" x14ac:dyDescent="0.35">
      <c r="A20" s="30" t="s">
        <v>62</v>
      </c>
      <c r="B20" s="37">
        <v>10367</v>
      </c>
      <c r="C20" s="37">
        <v>13159</v>
      </c>
      <c r="D20" s="37">
        <v>19381</v>
      </c>
      <c r="E20" s="37">
        <v>6425</v>
      </c>
      <c r="F20" s="37">
        <v>6738</v>
      </c>
    </row>
    <row r="21" spans="1:7" x14ac:dyDescent="0.35">
      <c r="A21" s="30" t="s">
        <v>63</v>
      </c>
      <c r="B21" s="37">
        <v>5330</v>
      </c>
      <c r="C21" s="37">
        <v>5418</v>
      </c>
      <c r="D21" s="37">
        <v>5921</v>
      </c>
      <c r="E21" s="37">
        <v>6732</v>
      </c>
      <c r="F21" s="37">
        <v>7236</v>
      </c>
    </row>
    <row r="22" spans="1:7" x14ac:dyDescent="0.35">
      <c r="A22" s="30" t="s">
        <v>64</v>
      </c>
      <c r="B22" s="37">
        <v>22708</v>
      </c>
      <c r="C22" s="37">
        <v>7095</v>
      </c>
      <c r="D22" s="37">
        <v>1605</v>
      </c>
      <c r="E22" s="37">
        <v>2770</v>
      </c>
      <c r="F22" s="37">
        <v>2467</v>
      </c>
    </row>
    <row r="23" spans="1:7" x14ac:dyDescent="0.35">
      <c r="A23" s="30" t="s">
        <v>65</v>
      </c>
      <c r="B23" s="37">
        <v>6944</v>
      </c>
      <c r="C23" s="37">
        <v>9334</v>
      </c>
      <c r="D23" s="37">
        <v>8581</v>
      </c>
      <c r="E23" s="37">
        <v>9031</v>
      </c>
      <c r="F23" s="37">
        <v>9526</v>
      </c>
    </row>
    <row r="24" spans="1:7" x14ac:dyDescent="0.35">
      <c r="A24" s="30" t="s">
        <v>66</v>
      </c>
      <c r="B24" s="37">
        <v>5043</v>
      </c>
      <c r="C24" s="37">
        <v>6185</v>
      </c>
      <c r="D24" s="37">
        <v>6607</v>
      </c>
      <c r="E24" s="37">
        <v>6694</v>
      </c>
      <c r="F24" s="37">
        <v>5866</v>
      </c>
    </row>
    <row r="25" spans="1:7" x14ac:dyDescent="0.35">
      <c r="A25" s="30" t="s">
        <v>67</v>
      </c>
      <c r="B25" s="37">
        <v>342</v>
      </c>
      <c r="C25" s="37">
        <v>433</v>
      </c>
      <c r="D25" s="37">
        <v>324</v>
      </c>
      <c r="E25" s="37">
        <v>382</v>
      </c>
      <c r="F25" s="37">
        <v>1099</v>
      </c>
    </row>
    <row r="26" spans="1:7" x14ac:dyDescent="0.35">
      <c r="A26" s="30" t="s">
        <v>68</v>
      </c>
      <c r="B26" s="37">
        <v>1469</v>
      </c>
      <c r="C26" s="37">
        <v>1179</v>
      </c>
      <c r="D26" s="37">
        <v>942</v>
      </c>
      <c r="E26" s="37">
        <v>1142</v>
      </c>
      <c r="F26" s="37">
        <v>882</v>
      </c>
    </row>
    <row r="27" spans="1:7" x14ac:dyDescent="0.35">
      <c r="A27" s="30" t="s">
        <v>243</v>
      </c>
      <c r="B27" s="37">
        <v>44083</v>
      </c>
      <c r="C27" s="37">
        <v>42163</v>
      </c>
      <c r="D27" s="37">
        <v>41935</v>
      </c>
      <c r="E27" s="37">
        <v>43297</v>
      </c>
      <c r="F27" s="37">
        <v>45264</v>
      </c>
    </row>
    <row r="28" spans="1:7" x14ac:dyDescent="0.35">
      <c r="A28" s="30" t="s">
        <v>244</v>
      </c>
      <c r="B28" s="37">
        <v>20863</v>
      </c>
      <c r="C28" s="37">
        <v>19366</v>
      </c>
      <c r="D28" s="37">
        <v>18083</v>
      </c>
      <c r="E28" s="37">
        <v>19516</v>
      </c>
      <c r="F28" s="37">
        <v>20190</v>
      </c>
    </row>
    <row r="29" spans="1:7" x14ac:dyDescent="0.35">
      <c r="A29" s="30" t="s">
        <v>238</v>
      </c>
      <c r="B29" s="37">
        <v>16601</v>
      </c>
      <c r="C29" s="37">
        <v>15940</v>
      </c>
      <c r="D29" s="37">
        <v>15621</v>
      </c>
      <c r="E29" s="37">
        <v>16913</v>
      </c>
      <c r="F29" s="37">
        <v>17628</v>
      </c>
    </row>
    <row r="30" spans="1:7" x14ac:dyDescent="0.35">
      <c r="A30" s="30" t="s">
        <v>69</v>
      </c>
      <c r="B30" s="37">
        <v>2479</v>
      </c>
      <c r="C30" s="37">
        <v>2660</v>
      </c>
      <c r="D30" s="37">
        <v>2585</v>
      </c>
      <c r="E30" s="37">
        <v>2727</v>
      </c>
      <c r="F30" s="37">
        <v>3061</v>
      </c>
    </row>
    <row r="31" spans="1:7" ht="15" thickBot="1" x14ac:dyDescent="0.4">
      <c r="A31" s="41" t="s">
        <v>214</v>
      </c>
      <c r="B31" s="41">
        <v>552851</v>
      </c>
      <c r="C31" s="41">
        <v>535276</v>
      </c>
      <c r="D31" s="41">
        <v>541574</v>
      </c>
      <c r="E31" s="41">
        <v>558738</v>
      </c>
      <c r="F31" s="41">
        <v>596285</v>
      </c>
    </row>
    <row r="32" spans="1:7" ht="18" customHeight="1" x14ac:dyDescent="0.35">
      <c r="G32" s="46"/>
    </row>
    <row r="33" spans="1:9" x14ac:dyDescent="0.35">
      <c r="A33" s="90" t="s">
        <v>216</v>
      </c>
      <c r="B33" s="90"/>
      <c r="C33" s="90"/>
      <c r="D33" s="90"/>
      <c r="E33" s="90"/>
      <c r="F33" s="90"/>
      <c r="G33" s="22"/>
      <c r="H33" s="22"/>
      <c r="I33" s="22"/>
    </row>
    <row r="34" spans="1:9" ht="38.25" customHeight="1" x14ac:dyDescent="0.35">
      <c r="A34" s="95" t="s">
        <v>70</v>
      </c>
      <c r="B34" s="95"/>
      <c r="C34" s="95"/>
      <c r="D34" s="95"/>
      <c r="E34" s="95"/>
      <c r="F34" s="95"/>
      <c r="G34" s="22"/>
      <c r="H34" s="22"/>
      <c r="I34" s="22"/>
    </row>
    <row r="35" spans="1:9" ht="30" customHeight="1" x14ac:dyDescent="0.35">
      <c r="A35" s="95" t="s">
        <v>71</v>
      </c>
      <c r="B35" s="95"/>
      <c r="C35" s="95"/>
      <c r="D35" s="95"/>
      <c r="E35" s="95"/>
      <c r="F35" s="95"/>
    </row>
    <row r="36" spans="1:9" x14ac:dyDescent="0.35">
      <c r="A36" s="98"/>
      <c r="B36" s="98"/>
      <c r="C36" s="98"/>
      <c r="D36" s="98"/>
      <c r="E36" s="98"/>
      <c r="F36" s="98"/>
    </row>
  </sheetData>
  <mergeCells count="5">
    <mergeCell ref="A36:F36"/>
    <mergeCell ref="B3:F3"/>
    <mergeCell ref="A33:F33"/>
    <mergeCell ref="A34:F34"/>
    <mergeCell ref="A35:F35"/>
  </mergeCells>
  <pageMargins left="0.70000000000000007" right="0.70000000000000007" top="0.75" bottom="0.75" header="0.30000000000000004" footer="0.30000000000000004"/>
  <pageSetup paperSize="0" fitToWidth="0" fitToHeight="0" orientation="portrait" horizontalDpi="0" verticalDpi="0" copie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48"/>
  <sheetViews>
    <sheetView workbookViewId="0">
      <selection sqref="A1:F1"/>
    </sheetView>
  </sheetViews>
  <sheetFormatPr defaultRowHeight="14.5" x14ac:dyDescent="0.35"/>
  <cols>
    <col min="1" max="1" width="42.36328125" customWidth="1"/>
    <col min="2" max="2" width="9.08984375" customWidth="1"/>
  </cols>
  <sheetData>
    <row r="1" spans="1:6" ht="35.5" customHeight="1" thickBot="1" x14ac:dyDescent="0.4">
      <c r="A1" s="99" t="s">
        <v>233</v>
      </c>
      <c r="B1" s="99"/>
      <c r="C1" s="99"/>
      <c r="D1" s="99"/>
      <c r="E1" s="99"/>
      <c r="F1" s="99"/>
    </row>
    <row r="2" spans="1:6" ht="15.5" x14ac:dyDescent="0.35">
      <c r="A2" s="23" t="s">
        <v>0</v>
      </c>
      <c r="B2" s="24"/>
      <c r="C2" s="24"/>
      <c r="D2" s="24"/>
      <c r="E2" s="24"/>
      <c r="F2" s="24"/>
    </row>
    <row r="3" spans="1:6" ht="15" customHeight="1" thickBot="1" x14ac:dyDescent="0.4">
      <c r="A3" s="26"/>
      <c r="B3" s="92" t="s">
        <v>226</v>
      </c>
      <c r="C3" s="92"/>
      <c r="D3" s="92"/>
      <c r="E3" s="92"/>
      <c r="F3" s="92"/>
    </row>
    <row r="4" spans="1:6" x14ac:dyDescent="0.35">
      <c r="A4" s="26"/>
      <c r="B4" s="5" t="s">
        <v>2</v>
      </c>
      <c r="C4" s="5" t="s">
        <v>3</v>
      </c>
      <c r="D4" s="5" t="s">
        <v>4</v>
      </c>
      <c r="E4" s="5" t="s">
        <v>199</v>
      </c>
      <c r="F4" s="5" t="s">
        <v>225</v>
      </c>
    </row>
    <row r="5" spans="1:6" x14ac:dyDescent="0.35">
      <c r="A5" s="26"/>
      <c r="B5" s="27" t="s">
        <v>5</v>
      </c>
      <c r="C5" s="27" t="s">
        <v>5</v>
      </c>
      <c r="D5" s="27" t="s">
        <v>5</v>
      </c>
      <c r="E5" s="27" t="s">
        <v>5</v>
      </c>
      <c r="F5" s="27" t="s">
        <v>5</v>
      </c>
    </row>
    <row r="6" spans="1:6" x14ac:dyDescent="0.35">
      <c r="A6" s="28" t="s">
        <v>79</v>
      </c>
      <c r="B6" s="29"/>
    </row>
    <row r="7" spans="1:6" x14ac:dyDescent="0.35">
      <c r="A7" s="30" t="s">
        <v>51</v>
      </c>
      <c r="B7" s="37">
        <v>224823</v>
      </c>
      <c r="C7" s="37">
        <v>267920</v>
      </c>
      <c r="D7" s="37">
        <v>164879</v>
      </c>
      <c r="E7" s="37">
        <v>196680</v>
      </c>
      <c r="F7" s="37">
        <v>223199</v>
      </c>
    </row>
    <row r="8" spans="1:6" x14ac:dyDescent="0.35">
      <c r="A8" s="30" t="s">
        <v>52</v>
      </c>
      <c r="B8" s="37">
        <v>118363</v>
      </c>
      <c r="C8" s="37">
        <v>118754</v>
      </c>
      <c r="D8" s="37">
        <v>101602</v>
      </c>
      <c r="E8" s="37">
        <v>127010</v>
      </c>
      <c r="F8" s="37">
        <v>132641</v>
      </c>
    </row>
    <row r="9" spans="1:6" x14ac:dyDescent="0.35">
      <c r="A9" s="30" t="s">
        <v>53</v>
      </c>
      <c r="B9" s="37">
        <v>17680</v>
      </c>
      <c r="C9" s="37">
        <v>17716</v>
      </c>
      <c r="D9" s="37">
        <v>20000</v>
      </c>
      <c r="E9" s="37">
        <v>23363</v>
      </c>
      <c r="F9" s="37">
        <v>22508</v>
      </c>
    </row>
    <row r="10" spans="1:6" x14ac:dyDescent="0.35">
      <c r="A10" s="30" t="s">
        <v>54</v>
      </c>
      <c r="B10" s="37">
        <v>10049</v>
      </c>
      <c r="C10" s="37">
        <v>10677</v>
      </c>
      <c r="D10" s="37">
        <v>10903</v>
      </c>
      <c r="E10" s="37">
        <v>12554</v>
      </c>
      <c r="F10" s="37">
        <v>13576</v>
      </c>
    </row>
    <row r="11" spans="1:6" x14ac:dyDescent="0.35">
      <c r="A11" s="30" t="s">
        <v>55</v>
      </c>
      <c r="B11" s="37">
        <v>618</v>
      </c>
      <c r="C11" s="37">
        <v>682</v>
      </c>
      <c r="D11" s="37">
        <v>777</v>
      </c>
      <c r="E11" s="37">
        <v>900</v>
      </c>
      <c r="F11" s="37">
        <v>942</v>
      </c>
    </row>
    <row r="12" spans="1:6" x14ac:dyDescent="0.35">
      <c r="A12" s="30" t="s">
        <v>56</v>
      </c>
      <c r="B12" s="37">
        <v>50989</v>
      </c>
      <c r="C12" s="37">
        <v>63441</v>
      </c>
      <c r="D12" s="37">
        <v>47461</v>
      </c>
      <c r="E12" s="37">
        <v>57640</v>
      </c>
      <c r="F12" s="37">
        <v>71546</v>
      </c>
    </row>
    <row r="13" spans="1:6" x14ac:dyDescent="0.35">
      <c r="A13" s="30" t="s">
        <v>57</v>
      </c>
      <c r="B13" s="37">
        <v>2844</v>
      </c>
      <c r="C13" s="37">
        <v>3467</v>
      </c>
      <c r="D13" s="37">
        <v>3807</v>
      </c>
      <c r="E13" s="37">
        <v>4187</v>
      </c>
      <c r="F13" s="37">
        <v>4468</v>
      </c>
    </row>
    <row r="14" spans="1:6" x14ac:dyDescent="0.35">
      <c r="A14" s="30" t="s">
        <v>58</v>
      </c>
      <c r="B14" s="37">
        <v>13865</v>
      </c>
      <c r="C14" s="37">
        <v>9686</v>
      </c>
      <c r="D14" s="37">
        <v>10101</v>
      </c>
      <c r="E14" s="37">
        <v>11753</v>
      </c>
      <c r="F14" s="37">
        <v>12213</v>
      </c>
    </row>
    <row r="15" spans="1:6" x14ac:dyDescent="0.35">
      <c r="A15" s="30" t="s">
        <v>200</v>
      </c>
      <c r="B15" s="37">
        <v>37611</v>
      </c>
      <c r="C15" s="37">
        <v>29788</v>
      </c>
      <c r="D15" s="37">
        <v>22873</v>
      </c>
      <c r="E15" s="37">
        <v>30451</v>
      </c>
      <c r="F15" s="37">
        <v>34435</v>
      </c>
    </row>
    <row r="16" spans="1:6" x14ac:dyDescent="0.35">
      <c r="A16" s="30" t="s">
        <v>201</v>
      </c>
      <c r="B16" s="37">
        <v>11578</v>
      </c>
      <c r="C16" s="37">
        <v>7871</v>
      </c>
      <c r="D16" s="37">
        <v>10145</v>
      </c>
      <c r="E16" s="37">
        <v>9973</v>
      </c>
      <c r="F16" s="37">
        <v>11762</v>
      </c>
    </row>
    <row r="17" spans="1:6" x14ac:dyDescent="0.35">
      <c r="A17" s="30" t="s">
        <v>59</v>
      </c>
      <c r="B17" s="37">
        <v>8610</v>
      </c>
      <c r="C17" s="37">
        <v>7696</v>
      </c>
      <c r="D17" s="37">
        <v>8941</v>
      </c>
      <c r="E17" s="37">
        <v>7805</v>
      </c>
      <c r="F17" s="37">
        <v>5879</v>
      </c>
    </row>
    <row r="18" spans="1:6" x14ac:dyDescent="0.35">
      <c r="A18" s="30" t="s">
        <v>60</v>
      </c>
      <c r="B18" s="37">
        <v>10703</v>
      </c>
      <c r="C18" s="37">
        <v>10398</v>
      </c>
      <c r="D18" s="37">
        <v>11420</v>
      </c>
      <c r="E18" s="37">
        <v>13024</v>
      </c>
      <c r="F18" s="37">
        <v>13909</v>
      </c>
    </row>
    <row r="19" spans="1:6" x14ac:dyDescent="0.35">
      <c r="A19" s="30" t="s">
        <v>61</v>
      </c>
      <c r="B19" s="37">
        <v>34883</v>
      </c>
      <c r="C19" s="37">
        <v>33137</v>
      </c>
      <c r="D19" s="37">
        <v>32524</v>
      </c>
      <c r="E19" s="37">
        <v>32638</v>
      </c>
      <c r="F19" s="37">
        <v>30458</v>
      </c>
    </row>
    <row r="20" spans="1:6" x14ac:dyDescent="0.35">
      <c r="A20" s="30" t="s">
        <v>209</v>
      </c>
      <c r="B20" s="37">
        <v>12636</v>
      </c>
      <c r="C20" s="37">
        <v>128108</v>
      </c>
      <c r="D20" s="37">
        <v>-76137</v>
      </c>
      <c r="E20" s="37">
        <v>-6935</v>
      </c>
      <c r="F20" s="37">
        <v>15017</v>
      </c>
    </row>
    <row r="21" spans="1:6" x14ac:dyDescent="0.35">
      <c r="A21" s="30" t="s">
        <v>63</v>
      </c>
      <c r="B21" s="37">
        <v>4721</v>
      </c>
      <c r="C21" s="37">
        <v>5854</v>
      </c>
      <c r="D21" s="37">
        <v>5481</v>
      </c>
      <c r="E21" s="37">
        <v>8188</v>
      </c>
      <c r="F21" s="37">
        <v>6012</v>
      </c>
    </row>
    <row r="22" spans="1:6" x14ac:dyDescent="0.35">
      <c r="A22" s="30" t="s">
        <v>64</v>
      </c>
      <c r="B22" s="37">
        <v>32032</v>
      </c>
      <c r="C22" s="37">
        <v>3495</v>
      </c>
      <c r="D22" s="37">
        <v>3361</v>
      </c>
      <c r="E22" s="37">
        <v>3271</v>
      </c>
      <c r="F22" s="37">
        <v>2390</v>
      </c>
    </row>
    <row r="23" spans="1:6" x14ac:dyDescent="0.35">
      <c r="A23" s="30" t="s">
        <v>65</v>
      </c>
      <c r="B23" s="37">
        <v>219467</v>
      </c>
      <c r="C23" s="37">
        <v>225394</v>
      </c>
      <c r="D23" s="37">
        <v>239122</v>
      </c>
      <c r="E23" s="37">
        <v>275112</v>
      </c>
      <c r="F23" s="37">
        <v>297468</v>
      </c>
    </row>
    <row r="24" spans="1:6" x14ac:dyDescent="0.35">
      <c r="A24" s="30" t="s">
        <v>66</v>
      </c>
      <c r="B24" s="37">
        <v>121567</v>
      </c>
      <c r="C24" s="37">
        <v>58309</v>
      </c>
      <c r="D24" s="37">
        <v>40537</v>
      </c>
      <c r="E24" s="37">
        <v>39968</v>
      </c>
      <c r="F24" s="37">
        <v>33642</v>
      </c>
    </row>
    <row r="25" spans="1:6" x14ac:dyDescent="0.35">
      <c r="A25" s="30" t="s">
        <v>208</v>
      </c>
      <c r="B25" s="37">
        <v>34001</v>
      </c>
      <c r="C25" s="37">
        <v>48609</v>
      </c>
      <c r="D25" s="37">
        <v>135887</v>
      </c>
      <c r="E25" s="37">
        <v>80464</v>
      </c>
      <c r="F25" s="37">
        <v>65140</v>
      </c>
    </row>
    <row r="26" spans="1:6" x14ac:dyDescent="0.35">
      <c r="A26" s="30" t="s">
        <v>68</v>
      </c>
      <c r="B26" s="37">
        <v>14025</v>
      </c>
      <c r="C26" s="37">
        <v>13404</v>
      </c>
      <c r="D26" s="37">
        <v>17801</v>
      </c>
      <c r="E26" s="37">
        <v>11993</v>
      </c>
      <c r="F26" s="37">
        <v>26803</v>
      </c>
    </row>
    <row r="27" spans="1:6" x14ac:dyDescent="0.35">
      <c r="A27" s="30" t="s">
        <v>245</v>
      </c>
      <c r="B27" s="37">
        <v>61653</v>
      </c>
      <c r="C27" s="37">
        <v>61641</v>
      </c>
      <c r="D27" s="37">
        <v>65283</v>
      </c>
      <c r="E27" s="37">
        <v>64668</v>
      </c>
      <c r="F27" s="37">
        <v>70986</v>
      </c>
    </row>
    <row r="28" spans="1:6" x14ac:dyDescent="0.35">
      <c r="A28" s="30" t="s">
        <v>246</v>
      </c>
      <c r="B28" s="37">
        <v>24304</v>
      </c>
      <c r="C28" s="37">
        <v>22865</v>
      </c>
      <c r="D28" s="37">
        <v>21638</v>
      </c>
      <c r="E28" s="37">
        <v>24095</v>
      </c>
      <c r="F28" s="37">
        <v>25745</v>
      </c>
    </row>
    <row r="29" spans="1:6" x14ac:dyDescent="0.35">
      <c r="A29" s="30" t="s">
        <v>238</v>
      </c>
      <c r="B29" s="37">
        <v>27350</v>
      </c>
      <c r="C29" s="37">
        <v>27026</v>
      </c>
      <c r="D29" s="37">
        <v>27690</v>
      </c>
      <c r="E29" s="37">
        <v>28951</v>
      </c>
      <c r="F29" s="37">
        <v>31617</v>
      </c>
    </row>
    <row r="30" spans="1:6" x14ac:dyDescent="0.35">
      <c r="A30" s="30" t="s">
        <v>69</v>
      </c>
      <c r="B30" s="37">
        <v>4367</v>
      </c>
      <c r="C30" s="37">
        <v>2879</v>
      </c>
      <c r="D30" s="37">
        <v>2436</v>
      </c>
      <c r="E30" s="37">
        <v>3119</v>
      </c>
      <c r="F30" s="37">
        <v>2914</v>
      </c>
    </row>
    <row r="31" spans="1:6" x14ac:dyDescent="0.35">
      <c r="A31" s="32" t="s">
        <v>219</v>
      </c>
      <c r="B31" s="33">
        <v>1098739</v>
      </c>
      <c r="C31" s="33">
        <v>1178817</v>
      </c>
      <c r="D31" s="33">
        <v>928531</v>
      </c>
      <c r="E31" s="33">
        <v>1060875</v>
      </c>
      <c r="F31" s="33">
        <v>1155269</v>
      </c>
    </row>
    <row r="32" spans="1:6" x14ac:dyDescent="0.35">
      <c r="A32" s="30" t="s">
        <v>25</v>
      </c>
      <c r="B32" s="37">
        <v>41012</v>
      </c>
      <c r="C32" s="37">
        <v>70892</v>
      </c>
      <c r="D32" s="37">
        <v>108063</v>
      </c>
      <c r="E32" s="37">
        <v>83213</v>
      </c>
      <c r="F32" s="37">
        <v>85404</v>
      </c>
    </row>
    <row r="33" spans="1:9" x14ac:dyDescent="0.35">
      <c r="A33" s="30" t="s">
        <v>24</v>
      </c>
      <c r="B33" s="37">
        <v>36864</v>
      </c>
      <c r="C33" s="37">
        <v>49270</v>
      </c>
      <c r="D33" s="37">
        <v>58134</v>
      </c>
      <c r="E33" s="37">
        <v>61162</v>
      </c>
      <c r="F33" s="37">
        <v>62285</v>
      </c>
    </row>
    <row r="34" spans="1:9" x14ac:dyDescent="0.35">
      <c r="A34" s="30" t="s">
        <v>80</v>
      </c>
      <c r="B34" s="37">
        <v>53324</v>
      </c>
      <c r="C34" s="37">
        <v>55161</v>
      </c>
      <c r="D34" s="37">
        <v>60734</v>
      </c>
      <c r="E34" s="37">
        <v>65284</v>
      </c>
      <c r="F34" s="37">
        <v>68882</v>
      </c>
    </row>
    <row r="35" spans="1:9" x14ac:dyDescent="0.35">
      <c r="A35" s="30" t="s">
        <v>220</v>
      </c>
      <c r="B35" s="37">
        <v>10930</v>
      </c>
      <c r="C35" s="37">
        <v>315</v>
      </c>
      <c r="D35" s="37">
        <v>-383</v>
      </c>
      <c r="E35" s="37">
        <v>904</v>
      </c>
      <c r="F35" s="37">
        <v>-1186</v>
      </c>
    </row>
    <row r="36" spans="1:9" x14ac:dyDescent="0.35">
      <c r="A36" s="30" t="s">
        <v>36</v>
      </c>
      <c r="B36" s="37">
        <v>8116</v>
      </c>
      <c r="C36" s="37">
        <v>7282</v>
      </c>
      <c r="D36" s="37">
        <v>7524</v>
      </c>
      <c r="E36" s="37">
        <v>12078</v>
      </c>
      <c r="F36" s="37">
        <v>16378</v>
      </c>
    </row>
    <row r="37" spans="1:9" x14ac:dyDescent="0.35">
      <c r="A37" s="30" t="s">
        <v>26</v>
      </c>
      <c r="B37" s="37">
        <v>-146125</v>
      </c>
      <c r="C37" s="37">
        <v>-320872</v>
      </c>
      <c r="D37" s="37">
        <v>-1975</v>
      </c>
      <c r="E37" s="37">
        <v>-52745</v>
      </c>
      <c r="F37" s="37">
        <v>-95246</v>
      </c>
    </row>
    <row r="38" spans="1:9" x14ac:dyDescent="0.35">
      <c r="A38" s="35" t="s">
        <v>221</v>
      </c>
      <c r="B38" s="35">
        <v>4122</v>
      </c>
      <c r="C38" s="35">
        <v>-137952</v>
      </c>
      <c r="D38" s="35">
        <v>232097</v>
      </c>
      <c r="E38" s="35">
        <v>169897</v>
      </c>
      <c r="F38" s="35">
        <v>136517</v>
      </c>
    </row>
    <row r="39" spans="1:9" ht="15" thickBot="1" x14ac:dyDescent="0.4">
      <c r="A39" s="41" t="s">
        <v>222</v>
      </c>
      <c r="B39" s="41">
        <v>1102861</v>
      </c>
      <c r="C39" s="41">
        <v>1040865</v>
      </c>
      <c r="D39" s="41">
        <v>1160628</v>
      </c>
      <c r="E39" s="41">
        <v>1230772</v>
      </c>
      <c r="F39" s="41">
        <v>1291786</v>
      </c>
    </row>
    <row r="40" spans="1:9" ht="18" customHeight="1" x14ac:dyDescent="0.35">
      <c r="G40" s="22"/>
      <c r="H40" s="22"/>
      <c r="I40" s="22"/>
    </row>
    <row r="41" spans="1:9" ht="25.5" customHeight="1" x14ac:dyDescent="0.35">
      <c r="A41" s="95" t="s">
        <v>81</v>
      </c>
      <c r="B41" s="95"/>
      <c r="C41" s="95"/>
      <c r="D41" s="95"/>
      <c r="E41" s="95"/>
      <c r="F41" s="95"/>
      <c r="G41" s="22"/>
      <c r="H41" s="22"/>
      <c r="I41" s="22"/>
    </row>
    <row r="42" spans="1:9" ht="14.25" customHeight="1" x14ac:dyDescent="0.35">
      <c r="A42" s="95" t="s">
        <v>207</v>
      </c>
      <c r="B42" s="95"/>
      <c r="C42" s="95"/>
      <c r="D42" s="95"/>
      <c r="E42" s="95"/>
      <c r="F42" s="95"/>
      <c r="G42" s="22"/>
      <c r="H42" s="22"/>
      <c r="I42" s="22"/>
    </row>
    <row r="43" spans="1:9" ht="33.75" customHeight="1" x14ac:dyDescent="0.35">
      <c r="A43" s="95" t="s">
        <v>78</v>
      </c>
      <c r="B43" s="95"/>
      <c r="C43" s="95"/>
      <c r="D43" s="95"/>
      <c r="E43" s="95"/>
      <c r="F43" s="95"/>
      <c r="G43" s="22"/>
      <c r="H43" s="22"/>
      <c r="I43" s="22"/>
    </row>
    <row r="44" spans="1:9" ht="27.9" customHeight="1" x14ac:dyDescent="0.35">
      <c r="A44" s="95" t="s">
        <v>76</v>
      </c>
      <c r="B44" s="95"/>
      <c r="C44" s="95"/>
      <c r="D44" s="95"/>
      <c r="E44" s="95"/>
      <c r="F44" s="95"/>
    </row>
    <row r="45" spans="1:9" ht="26.25" customHeight="1" x14ac:dyDescent="0.35">
      <c r="A45" s="95" t="s">
        <v>82</v>
      </c>
      <c r="B45" s="95"/>
      <c r="C45" s="95"/>
      <c r="D45" s="95"/>
      <c r="E45" s="95"/>
      <c r="F45" s="95"/>
    </row>
    <row r="46" spans="1:9" ht="27" customHeight="1" x14ac:dyDescent="0.35">
      <c r="A46" s="95" t="s">
        <v>223</v>
      </c>
      <c r="B46" s="95"/>
      <c r="C46" s="95"/>
      <c r="D46" s="95"/>
      <c r="E46" s="95"/>
      <c r="F46" s="95"/>
    </row>
    <row r="47" spans="1:9" ht="14.25" customHeight="1" x14ac:dyDescent="0.35">
      <c r="A47" s="95" t="s">
        <v>217</v>
      </c>
      <c r="B47" s="95"/>
      <c r="C47" s="95"/>
      <c r="D47" s="95"/>
      <c r="E47" s="95"/>
      <c r="F47" s="95"/>
    </row>
    <row r="48" spans="1:9" ht="14.25" customHeight="1" x14ac:dyDescent="0.35">
      <c r="A48" s="95" t="s">
        <v>218</v>
      </c>
      <c r="B48" s="95"/>
      <c r="C48" s="95"/>
      <c r="D48" s="95"/>
      <c r="E48" s="95"/>
      <c r="F48" s="95"/>
    </row>
  </sheetData>
  <mergeCells count="10">
    <mergeCell ref="A44:F44"/>
    <mergeCell ref="A45:F45"/>
    <mergeCell ref="A46:F46"/>
    <mergeCell ref="A47:F47"/>
    <mergeCell ref="A48:F48"/>
    <mergeCell ref="A43:F43"/>
    <mergeCell ref="A1:F1"/>
    <mergeCell ref="B3:F3"/>
    <mergeCell ref="A41:F41"/>
    <mergeCell ref="A42:F42"/>
  </mergeCells>
  <conditionalFormatting sqref="A31">
    <cfRule type="cellIs" dxfId="0" priority="1" stopIfTrue="1" operator="equal">
      <formula>0</formula>
    </cfRule>
  </conditionalFormatting>
  <pageMargins left="0.70000000000000007" right="0.70000000000000007" top="0.75" bottom="0.75" header="0.30000000000000004" footer="0.30000000000000004"/>
  <pageSetup paperSize="0" fitToWidth="0" fitToHeight="0" orientation="portrait" horizontalDpi="0" verticalDpi="0" copie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57"/>
  <sheetViews>
    <sheetView workbookViewId="0">
      <selection sqref="A1:D1"/>
    </sheetView>
  </sheetViews>
  <sheetFormatPr defaultRowHeight="14.5" x14ac:dyDescent="0.35"/>
  <cols>
    <col min="1" max="1" width="50.81640625" customWidth="1"/>
    <col min="2" max="2" width="9.08984375" customWidth="1"/>
  </cols>
  <sheetData>
    <row r="1" spans="1:6" ht="16" customHeight="1" thickBot="1" x14ac:dyDescent="0.4">
      <c r="A1" s="100" t="s">
        <v>234</v>
      </c>
      <c r="B1" s="100"/>
      <c r="C1" s="100"/>
      <c r="D1" s="100"/>
      <c r="E1" s="47"/>
      <c r="F1" s="47"/>
    </row>
    <row r="2" spans="1:6" ht="15.5" x14ac:dyDescent="0.35">
      <c r="A2" s="1"/>
      <c r="B2" s="48"/>
      <c r="C2" s="48"/>
      <c r="D2" s="48"/>
      <c r="E2" s="48"/>
      <c r="F2" s="3" t="s">
        <v>83</v>
      </c>
    </row>
    <row r="3" spans="1:6" ht="15.75" customHeight="1" thickBot="1" x14ac:dyDescent="0.4">
      <c r="A3" s="4"/>
      <c r="B3" s="92" t="s">
        <v>226</v>
      </c>
      <c r="C3" s="92"/>
      <c r="D3" s="92"/>
      <c r="E3" s="92"/>
      <c r="F3" s="92"/>
    </row>
    <row r="4" spans="1:6" x14ac:dyDescent="0.35">
      <c r="A4" s="4"/>
      <c r="B4" s="5" t="s">
        <v>2</v>
      </c>
      <c r="C4" s="5" t="s">
        <v>3</v>
      </c>
      <c r="D4" s="5" t="s">
        <v>4</v>
      </c>
      <c r="E4" s="5" t="s">
        <v>199</v>
      </c>
      <c r="F4" s="5" t="s">
        <v>225</v>
      </c>
    </row>
    <row r="5" spans="1:6" x14ac:dyDescent="0.35">
      <c r="A5" s="4"/>
      <c r="B5" s="6" t="s">
        <v>5</v>
      </c>
      <c r="C5" s="6" t="s">
        <v>5</v>
      </c>
      <c r="D5" s="6" t="s">
        <v>5</v>
      </c>
      <c r="E5" s="6" t="s">
        <v>5</v>
      </c>
      <c r="F5" s="6" t="s">
        <v>5</v>
      </c>
    </row>
    <row r="6" spans="1:6" x14ac:dyDescent="0.35">
      <c r="A6" s="49" t="s">
        <v>84</v>
      </c>
      <c r="B6" s="49"/>
      <c r="C6" s="49"/>
      <c r="D6" s="49"/>
      <c r="E6" s="49"/>
      <c r="F6" s="49"/>
    </row>
    <row r="7" spans="1:6" x14ac:dyDescent="0.35">
      <c r="A7" s="50" t="s">
        <v>7</v>
      </c>
      <c r="B7" s="51"/>
      <c r="C7" s="51"/>
      <c r="D7" s="51"/>
      <c r="E7" s="51"/>
      <c r="F7" s="51"/>
    </row>
    <row r="8" spans="1:6" x14ac:dyDescent="0.35">
      <c r="A8" s="52" t="s">
        <v>85</v>
      </c>
      <c r="B8" s="53">
        <v>-26.7</v>
      </c>
      <c r="C8" s="53">
        <v>-27.9</v>
      </c>
      <c r="D8" s="53">
        <v>-29</v>
      </c>
      <c r="E8" s="53">
        <v>-34.1</v>
      </c>
      <c r="F8" s="53">
        <v>-33.700000000000003</v>
      </c>
    </row>
    <row r="9" spans="1:6" x14ac:dyDescent="0.35">
      <c r="A9" s="52" t="s">
        <v>86</v>
      </c>
      <c r="B9" s="53" t="s">
        <v>247</v>
      </c>
      <c r="C9" s="53">
        <v>-0.2</v>
      </c>
      <c r="D9" s="53">
        <v>0</v>
      </c>
      <c r="E9" s="53">
        <v>0.3</v>
      </c>
      <c r="F9" s="53">
        <v>0</v>
      </c>
    </row>
    <row r="10" spans="1:6" x14ac:dyDescent="0.35">
      <c r="A10" s="52" t="s">
        <v>87</v>
      </c>
      <c r="B10" s="53">
        <v>-0.5</v>
      </c>
      <c r="C10" s="53">
        <v>-0.5</v>
      </c>
      <c r="D10" s="53">
        <v>-0.7</v>
      </c>
      <c r="E10" s="53">
        <v>-0.3</v>
      </c>
      <c r="F10" s="53">
        <v>-0.1</v>
      </c>
    </row>
    <row r="11" spans="1:6" x14ac:dyDescent="0.35">
      <c r="A11" s="52" t="s">
        <v>88</v>
      </c>
      <c r="B11" s="53">
        <v>-9.1</v>
      </c>
      <c r="C11" s="53">
        <v>-6.2</v>
      </c>
      <c r="D11" s="53">
        <v>-2.6</v>
      </c>
      <c r="E11" s="53">
        <v>-2.8</v>
      </c>
      <c r="F11" s="53">
        <v>-2.9</v>
      </c>
    </row>
    <row r="12" spans="1:6" x14ac:dyDescent="0.35">
      <c r="A12" s="52" t="s">
        <v>89</v>
      </c>
      <c r="B12" s="53">
        <v>0.1</v>
      </c>
      <c r="C12" s="53">
        <v>0.2</v>
      </c>
      <c r="D12" s="53">
        <v>0.4</v>
      </c>
      <c r="E12" s="53">
        <v>0.4</v>
      </c>
      <c r="F12" s="53">
        <v>0.4</v>
      </c>
    </row>
    <row r="13" spans="1:6" x14ac:dyDescent="0.35">
      <c r="A13" s="54" t="s">
        <v>10</v>
      </c>
      <c r="B13" s="55">
        <v>-36.200000000000003</v>
      </c>
      <c r="C13" s="55">
        <v>-34.6</v>
      </c>
      <c r="D13" s="55">
        <v>-32</v>
      </c>
      <c r="E13" s="55">
        <v>-36.4</v>
      </c>
      <c r="F13" s="55">
        <v>-36.299999999999997</v>
      </c>
    </row>
    <row r="14" spans="1:6" x14ac:dyDescent="0.35">
      <c r="A14" s="50" t="s">
        <v>11</v>
      </c>
      <c r="B14" s="56" t="s">
        <v>247</v>
      </c>
      <c r="C14" s="56" t="s">
        <v>247</v>
      </c>
      <c r="D14" s="56" t="s">
        <v>247</v>
      </c>
      <c r="E14" s="56" t="s">
        <v>247</v>
      </c>
      <c r="F14" s="56" t="s">
        <v>247</v>
      </c>
    </row>
    <row r="15" spans="1:6" x14ac:dyDescent="0.35">
      <c r="A15" s="52" t="s">
        <v>90</v>
      </c>
      <c r="B15" s="53">
        <v>-4.3</v>
      </c>
      <c r="C15" s="53">
        <v>-8.9</v>
      </c>
      <c r="D15" s="53">
        <v>-4</v>
      </c>
      <c r="E15" s="53">
        <v>-4.0999999999999996</v>
      </c>
      <c r="F15" s="53">
        <v>-2.5</v>
      </c>
    </row>
    <row r="16" spans="1:6" x14ac:dyDescent="0.35">
      <c r="A16" s="52" t="s">
        <v>87</v>
      </c>
      <c r="B16" s="53">
        <v>3.8</v>
      </c>
      <c r="C16" s="53">
        <v>3.2</v>
      </c>
      <c r="D16" s="53">
        <v>5.7</v>
      </c>
      <c r="E16" s="53">
        <v>15.8</v>
      </c>
      <c r="F16" s="53">
        <v>15.3</v>
      </c>
    </row>
    <row r="17" spans="1:6" x14ac:dyDescent="0.35">
      <c r="A17" s="52" t="s">
        <v>91</v>
      </c>
      <c r="B17" s="53" t="s">
        <v>247</v>
      </c>
      <c r="C17" s="53" t="s">
        <v>247</v>
      </c>
      <c r="D17" s="53" t="s">
        <v>247</v>
      </c>
      <c r="E17" s="53" t="s">
        <v>247</v>
      </c>
      <c r="F17" s="53" t="s">
        <v>247</v>
      </c>
    </row>
    <row r="18" spans="1:6" x14ac:dyDescent="0.35">
      <c r="A18" s="52" t="s">
        <v>92</v>
      </c>
      <c r="B18" s="53">
        <v>-0.7</v>
      </c>
      <c r="C18" s="53">
        <v>-0.8</v>
      </c>
      <c r="D18" s="53">
        <v>-0.9</v>
      </c>
      <c r="E18" s="53">
        <v>-1.1000000000000001</v>
      </c>
      <c r="F18" s="53">
        <v>-1.1000000000000001</v>
      </c>
    </row>
    <row r="19" spans="1:6" x14ac:dyDescent="0.35">
      <c r="A19" s="52" t="s">
        <v>93</v>
      </c>
      <c r="B19" s="53">
        <v>0</v>
      </c>
      <c r="C19" s="53" t="s">
        <v>247</v>
      </c>
      <c r="D19" s="53" t="s">
        <v>247</v>
      </c>
      <c r="E19" s="53">
        <v>0</v>
      </c>
      <c r="F19" s="53">
        <v>-0.4</v>
      </c>
    </row>
    <row r="20" spans="1:6" x14ac:dyDescent="0.35">
      <c r="A20" s="52" t="s">
        <v>88</v>
      </c>
      <c r="B20" s="53">
        <v>-0.2</v>
      </c>
      <c r="C20" s="53">
        <v>-0.5</v>
      </c>
      <c r="D20" s="53">
        <v>0.2</v>
      </c>
      <c r="E20" s="53">
        <v>-0.2</v>
      </c>
      <c r="F20" s="53">
        <v>-0.2</v>
      </c>
    </row>
    <row r="21" spans="1:6" x14ac:dyDescent="0.35">
      <c r="A21" s="52" t="s">
        <v>89</v>
      </c>
      <c r="B21" s="53">
        <v>0.4</v>
      </c>
      <c r="C21" s="53">
        <v>0.8</v>
      </c>
      <c r="D21" s="53">
        <v>1.5</v>
      </c>
      <c r="E21" s="53">
        <v>0.1</v>
      </c>
      <c r="F21" s="53">
        <v>0.3</v>
      </c>
    </row>
    <row r="22" spans="1:6" x14ac:dyDescent="0.35">
      <c r="A22" s="54" t="s">
        <v>21</v>
      </c>
      <c r="B22" s="55">
        <v>-1</v>
      </c>
      <c r="C22" s="55">
        <v>-6.2</v>
      </c>
      <c r="D22" s="55">
        <v>2.6</v>
      </c>
      <c r="E22" s="55">
        <v>10.4</v>
      </c>
      <c r="F22" s="55">
        <v>11.3</v>
      </c>
    </row>
    <row r="23" spans="1:6" x14ac:dyDescent="0.35">
      <c r="A23" s="57" t="s">
        <v>94</v>
      </c>
      <c r="B23" s="53" t="s">
        <v>247</v>
      </c>
      <c r="C23" s="53" t="s">
        <v>247</v>
      </c>
      <c r="D23" s="53" t="s">
        <v>247</v>
      </c>
      <c r="E23" s="53" t="s">
        <v>247</v>
      </c>
      <c r="F23" s="53" t="s">
        <v>247</v>
      </c>
    </row>
    <row r="24" spans="1:6" x14ac:dyDescent="0.35">
      <c r="A24" s="58" t="s">
        <v>95</v>
      </c>
      <c r="B24" s="53" t="s">
        <v>247</v>
      </c>
      <c r="C24" s="53" t="s">
        <v>247</v>
      </c>
      <c r="D24" s="53" t="s">
        <v>247</v>
      </c>
      <c r="E24" s="53" t="s">
        <v>247</v>
      </c>
      <c r="F24" s="53" t="s">
        <v>247</v>
      </c>
    </row>
    <row r="25" spans="1:6" x14ac:dyDescent="0.35">
      <c r="A25" s="58" t="s">
        <v>96</v>
      </c>
      <c r="B25" s="53" t="s">
        <v>247</v>
      </c>
      <c r="C25" s="53" t="s">
        <v>247</v>
      </c>
      <c r="D25" s="53" t="s">
        <v>247</v>
      </c>
      <c r="E25" s="53" t="s">
        <v>247</v>
      </c>
      <c r="F25" s="53" t="s">
        <v>247</v>
      </c>
    </row>
    <row r="26" spans="1:6" x14ac:dyDescent="0.35">
      <c r="A26" s="54" t="s">
        <v>97</v>
      </c>
      <c r="B26" s="55">
        <v>-37.299999999999997</v>
      </c>
      <c r="C26" s="55">
        <v>-40.9</v>
      </c>
      <c r="D26" s="55">
        <v>-29.4</v>
      </c>
      <c r="E26" s="55">
        <v>-26</v>
      </c>
      <c r="F26" s="55">
        <v>-25</v>
      </c>
    </row>
    <row r="27" spans="1:6" x14ac:dyDescent="0.35">
      <c r="A27" s="49" t="s">
        <v>98</v>
      </c>
      <c r="B27" s="59"/>
      <c r="C27" s="59"/>
      <c r="D27" s="59"/>
      <c r="E27" s="59"/>
      <c r="F27" s="59"/>
    </row>
    <row r="28" spans="1:6" x14ac:dyDescent="0.35">
      <c r="A28" s="50" t="s">
        <v>7</v>
      </c>
      <c r="B28" s="56"/>
      <c r="C28" s="56"/>
      <c r="D28" s="56"/>
      <c r="E28" s="56"/>
      <c r="F28" s="56"/>
    </row>
    <row r="29" spans="1:6" x14ac:dyDescent="0.35">
      <c r="A29" s="52" t="s">
        <v>99</v>
      </c>
      <c r="B29" s="53">
        <v>-0.6</v>
      </c>
      <c r="C29" s="53">
        <v>-0.9</v>
      </c>
      <c r="D29" s="53">
        <v>-0.2</v>
      </c>
      <c r="E29" s="53">
        <v>-0.1</v>
      </c>
      <c r="F29" s="53">
        <v>-0.4</v>
      </c>
    </row>
    <row r="30" spans="1:6" x14ac:dyDescent="0.35">
      <c r="A30" s="52" t="s">
        <v>100</v>
      </c>
      <c r="B30" s="53">
        <v>0</v>
      </c>
      <c r="C30" s="53">
        <v>0</v>
      </c>
      <c r="D30" s="53">
        <v>0</v>
      </c>
      <c r="E30" s="53">
        <v>0</v>
      </c>
      <c r="F30" s="53">
        <v>0</v>
      </c>
    </row>
    <row r="31" spans="1:6" x14ac:dyDescent="0.35">
      <c r="A31" s="52" t="s">
        <v>101</v>
      </c>
      <c r="B31" s="53" t="s">
        <v>247</v>
      </c>
      <c r="C31" s="53" t="s">
        <v>247</v>
      </c>
      <c r="D31" s="53" t="s">
        <v>247</v>
      </c>
      <c r="E31" s="53" t="s">
        <v>247</v>
      </c>
      <c r="F31" s="53" t="s">
        <v>247</v>
      </c>
    </row>
    <row r="32" spans="1:6" x14ac:dyDescent="0.35">
      <c r="A32" s="52" t="s">
        <v>102</v>
      </c>
      <c r="B32" s="53">
        <v>-7.6</v>
      </c>
      <c r="C32" s="53">
        <v>2.4</v>
      </c>
      <c r="D32" s="53">
        <v>9.6</v>
      </c>
      <c r="E32" s="53">
        <v>-6.1</v>
      </c>
      <c r="F32" s="53">
        <v>-13.1</v>
      </c>
    </row>
    <row r="33" spans="1:6" x14ac:dyDescent="0.35">
      <c r="A33" s="52" t="s">
        <v>103</v>
      </c>
      <c r="B33" s="53">
        <v>-0.1</v>
      </c>
      <c r="C33" s="53">
        <v>-0.4</v>
      </c>
      <c r="D33" s="53">
        <v>-0.9</v>
      </c>
      <c r="E33" s="53">
        <v>-1.8</v>
      </c>
      <c r="F33" s="53">
        <v>-0.4</v>
      </c>
    </row>
    <row r="34" spans="1:6" x14ac:dyDescent="0.35">
      <c r="A34" s="52" t="s">
        <v>104</v>
      </c>
      <c r="B34" s="53">
        <v>0</v>
      </c>
      <c r="C34" s="53">
        <v>0</v>
      </c>
      <c r="D34" s="53">
        <v>0</v>
      </c>
      <c r="E34" s="53">
        <v>0</v>
      </c>
      <c r="F34" s="53">
        <v>0</v>
      </c>
    </row>
    <row r="35" spans="1:6" x14ac:dyDescent="0.35">
      <c r="A35" s="52" t="s">
        <v>105</v>
      </c>
      <c r="B35" s="53">
        <v>2.8</v>
      </c>
      <c r="C35" s="53">
        <v>1.6</v>
      </c>
      <c r="D35" s="53">
        <v>2.2000000000000002</v>
      </c>
      <c r="E35" s="53">
        <v>3</v>
      </c>
      <c r="F35" s="53">
        <v>2.8</v>
      </c>
    </row>
    <row r="36" spans="1:6" x14ac:dyDescent="0.35">
      <c r="A36" s="52" t="s">
        <v>106</v>
      </c>
      <c r="B36" s="53">
        <v>2.7</v>
      </c>
      <c r="C36" s="53">
        <v>2.9</v>
      </c>
      <c r="D36" s="53">
        <v>3.5</v>
      </c>
      <c r="E36" s="53">
        <v>3.7</v>
      </c>
      <c r="F36" s="53">
        <v>4.5999999999999996</v>
      </c>
    </row>
    <row r="37" spans="1:6" x14ac:dyDescent="0.35">
      <c r="A37" s="52" t="s">
        <v>107</v>
      </c>
      <c r="B37" s="53">
        <v>0.1</v>
      </c>
      <c r="C37" s="53">
        <v>0.1</v>
      </c>
      <c r="D37" s="53">
        <v>0.1</v>
      </c>
      <c r="E37" s="53">
        <v>0</v>
      </c>
      <c r="F37" s="53">
        <v>0.1</v>
      </c>
    </row>
    <row r="38" spans="1:6" x14ac:dyDescent="0.35">
      <c r="A38" s="52" t="s">
        <v>108</v>
      </c>
      <c r="B38" s="53">
        <v>0</v>
      </c>
      <c r="C38" s="53">
        <v>-0.6</v>
      </c>
      <c r="D38" s="53">
        <v>-0.9</v>
      </c>
      <c r="E38" s="53">
        <v>-0.1</v>
      </c>
      <c r="F38" s="53">
        <v>0</v>
      </c>
    </row>
    <row r="39" spans="1:6" x14ac:dyDescent="0.35">
      <c r="A39" s="52" t="s">
        <v>109</v>
      </c>
      <c r="B39" s="53">
        <v>-0.4</v>
      </c>
      <c r="C39" s="53">
        <v>-0.4</v>
      </c>
      <c r="D39" s="53">
        <v>-0.1</v>
      </c>
      <c r="E39" s="53">
        <v>-0.2</v>
      </c>
      <c r="F39" s="53">
        <v>-0.2</v>
      </c>
    </row>
    <row r="40" spans="1:6" x14ac:dyDescent="0.35">
      <c r="A40" s="52" t="s">
        <v>89</v>
      </c>
      <c r="B40" s="53">
        <v>-1.1000000000000001</v>
      </c>
      <c r="C40" s="53">
        <v>0.4</v>
      </c>
      <c r="D40" s="53">
        <v>0.3</v>
      </c>
      <c r="E40" s="53">
        <v>-4</v>
      </c>
      <c r="F40" s="53">
        <v>-3.8</v>
      </c>
    </row>
    <row r="41" spans="1:6" x14ac:dyDescent="0.35">
      <c r="A41" s="54" t="s">
        <v>10</v>
      </c>
      <c r="B41" s="55">
        <v>-4.3</v>
      </c>
      <c r="C41" s="55">
        <v>5.0999999999999996</v>
      </c>
      <c r="D41" s="55">
        <v>13.5</v>
      </c>
      <c r="E41" s="55">
        <v>-5.5</v>
      </c>
      <c r="F41" s="55">
        <v>-10.4</v>
      </c>
    </row>
    <row r="42" spans="1:6" x14ac:dyDescent="0.35">
      <c r="A42" s="50" t="s">
        <v>11</v>
      </c>
      <c r="B42" s="56" t="s">
        <v>247</v>
      </c>
      <c r="C42" s="56" t="s">
        <v>247</v>
      </c>
      <c r="D42" s="56" t="s">
        <v>247</v>
      </c>
      <c r="E42" s="56" t="s">
        <v>247</v>
      </c>
      <c r="F42" s="56" t="s">
        <v>247</v>
      </c>
    </row>
    <row r="43" spans="1:6" x14ac:dyDescent="0.35">
      <c r="A43" s="52" t="s">
        <v>99</v>
      </c>
      <c r="B43" s="53">
        <v>-53.9</v>
      </c>
      <c r="C43" s="53">
        <v>-55.1</v>
      </c>
      <c r="D43" s="53">
        <v>-117.6</v>
      </c>
      <c r="E43" s="53">
        <v>-59.5</v>
      </c>
      <c r="F43" s="53">
        <v>-53.4</v>
      </c>
    </row>
    <row r="44" spans="1:6" x14ac:dyDescent="0.35">
      <c r="A44" s="52" t="s">
        <v>110</v>
      </c>
      <c r="B44" s="53">
        <v>-0.4</v>
      </c>
      <c r="C44" s="53">
        <v>-1</v>
      </c>
      <c r="D44" s="53">
        <v>-0.5</v>
      </c>
      <c r="E44" s="53">
        <v>-0.5</v>
      </c>
      <c r="F44" s="53">
        <v>-0.5</v>
      </c>
    </row>
    <row r="45" spans="1:6" x14ac:dyDescent="0.35">
      <c r="A45" s="52" t="s">
        <v>102</v>
      </c>
      <c r="B45" s="53">
        <v>-0.1</v>
      </c>
      <c r="C45" s="53">
        <v>0.1</v>
      </c>
      <c r="D45" s="53">
        <v>0.5</v>
      </c>
      <c r="E45" s="53">
        <v>-0.4</v>
      </c>
      <c r="F45" s="53">
        <v>-0.4</v>
      </c>
    </row>
    <row r="46" spans="1:6" x14ac:dyDescent="0.35">
      <c r="A46" s="52" t="s">
        <v>111</v>
      </c>
      <c r="B46" s="53">
        <v>4.5</v>
      </c>
      <c r="C46" s="53">
        <v>-160.6</v>
      </c>
      <c r="D46" s="53">
        <v>203.2</v>
      </c>
      <c r="E46" s="53">
        <v>40.9</v>
      </c>
      <c r="F46" s="53">
        <v>-24.8</v>
      </c>
    </row>
    <row r="47" spans="1:6" x14ac:dyDescent="0.35">
      <c r="A47" s="52" t="s">
        <v>104</v>
      </c>
      <c r="B47" s="53">
        <v>-80.8</v>
      </c>
      <c r="C47" s="53">
        <v>-98.1</v>
      </c>
      <c r="D47" s="53">
        <v>-95.7</v>
      </c>
      <c r="E47" s="53">
        <v>-40.299999999999997</v>
      </c>
      <c r="F47" s="53">
        <v>-37.799999999999997</v>
      </c>
    </row>
    <row r="48" spans="1:6" x14ac:dyDescent="0.35">
      <c r="A48" s="52" t="s">
        <v>112</v>
      </c>
      <c r="B48" s="53">
        <v>-34.4</v>
      </c>
      <c r="C48" s="53">
        <v>-26.6</v>
      </c>
      <c r="D48" s="53">
        <v>-37</v>
      </c>
      <c r="E48" s="53">
        <v>-54.8</v>
      </c>
      <c r="F48" s="53">
        <v>-63</v>
      </c>
    </row>
    <row r="49" spans="1:6" x14ac:dyDescent="0.35">
      <c r="A49" s="52" t="s">
        <v>113</v>
      </c>
      <c r="B49" s="53">
        <v>40.9</v>
      </c>
      <c r="C49" s="53">
        <v>42.1</v>
      </c>
      <c r="D49" s="53">
        <v>44.9</v>
      </c>
      <c r="E49" s="53">
        <v>49.4</v>
      </c>
      <c r="F49" s="53">
        <v>54.3</v>
      </c>
    </row>
    <row r="50" spans="1:6" x14ac:dyDescent="0.35">
      <c r="A50" s="52" t="s">
        <v>101</v>
      </c>
      <c r="B50" s="53" t="s">
        <v>247</v>
      </c>
      <c r="C50" s="53" t="s">
        <v>247</v>
      </c>
      <c r="D50" s="53" t="s">
        <v>247</v>
      </c>
      <c r="E50" s="53" t="s">
        <v>247</v>
      </c>
      <c r="F50" s="53" t="s">
        <v>247</v>
      </c>
    </row>
    <row r="51" spans="1:6" x14ac:dyDescent="0.35">
      <c r="A51" s="52" t="s">
        <v>108</v>
      </c>
      <c r="B51" s="53">
        <v>0</v>
      </c>
      <c r="C51" s="53">
        <v>0</v>
      </c>
      <c r="D51" s="53">
        <v>0</v>
      </c>
      <c r="E51" s="53">
        <v>0</v>
      </c>
      <c r="F51" s="53">
        <v>0</v>
      </c>
    </row>
    <row r="52" spans="1:6" x14ac:dyDescent="0.35">
      <c r="A52" s="52" t="s">
        <v>114</v>
      </c>
      <c r="B52" s="53" t="s">
        <v>247</v>
      </c>
      <c r="C52" s="53" t="s">
        <v>247</v>
      </c>
      <c r="D52" s="53" t="s">
        <v>247</v>
      </c>
      <c r="E52" s="53" t="s">
        <v>247</v>
      </c>
      <c r="F52" s="53" t="s">
        <v>247</v>
      </c>
    </row>
    <row r="53" spans="1:6" x14ac:dyDescent="0.35">
      <c r="A53" s="52" t="s">
        <v>115</v>
      </c>
      <c r="B53" s="53" t="s">
        <v>247</v>
      </c>
      <c r="C53" s="53" t="s">
        <v>247</v>
      </c>
      <c r="D53" s="53" t="s">
        <v>247</v>
      </c>
      <c r="E53" s="53" t="s">
        <v>247</v>
      </c>
      <c r="F53" s="53" t="s">
        <v>247</v>
      </c>
    </row>
    <row r="54" spans="1:6" x14ac:dyDescent="0.35">
      <c r="A54" s="52" t="s">
        <v>116</v>
      </c>
      <c r="B54" s="53" t="s">
        <v>247</v>
      </c>
      <c r="C54" s="53" t="s">
        <v>247</v>
      </c>
      <c r="D54" s="53" t="s">
        <v>247</v>
      </c>
      <c r="E54" s="53" t="s">
        <v>247</v>
      </c>
      <c r="F54" s="53" t="s">
        <v>247</v>
      </c>
    </row>
    <row r="55" spans="1:6" x14ac:dyDescent="0.35">
      <c r="A55" s="52" t="s">
        <v>89</v>
      </c>
      <c r="B55" s="53">
        <v>0.1</v>
      </c>
      <c r="C55" s="53">
        <v>-2.2999999999999998</v>
      </c>
      <c r="D55" s="53">
        <v>-3.4</v>
      </c>
      <c r="E55" s="53">
        <v>-2.4</v>
      </c>
      <c r="F55" s="53">
        <v>-0.9</v>
      </c>
    </row>
    <row r="56" spans="1:6" x14ac:dyDescent="0.35">
      <c r="A56" s="60" t="s">
        <v>21</v>
      </c>
      <c r="B56" s="61">
        <v>-124.1</v>
      </c>
      <c r="C56" s="61">
        <v>-301.7</v>
      </c>
      <c r="D56" s="61">
        <v>-5.5</v>
      </c>
      <c r="E56" s="61">
        <v>-67.5</v>
      </c>
      <c r="F56" s="61">
        <v>-126.6</v>
      </c>
    </row>
    <row r="57" spans="1:6" ht="15" thickBot="1" x14ac:dyDescent="0.4">
      <c r="A57" s="62" t="s">
        <v>117</v>
      </c>
      <c r="B57" s="63">
        <v>-128.30000000000001</v>
      </c>
      <c r="C57" s="63">
        <v>-296.60000000000002</v>
      </c>
      <c r="D57" s="63">
        <v>7.9</v>
      </c>
      <c r="E57" s="63">
        <v>-72.900000000000006</v>
      </c>
      <c r="F57" s="63">
        <v>-137</v>
      </c>
    </row>
  </sheetData>
  <mergeCells count="2">
    <mergeCell ref="A1:D1"/>
    <mergeCell ref="B3:F3"/>
  </mergeCells>
  <pageMargins left="0.70000000000000007" right="0.70000000000000007" top="0.75" bottom="0.75" header="0.30000000000000004" footer="0.30000000000000004"/>
  <pageSetup paperSize="0" fitToWidth="0" fitToHeight="0" orientation="portrait" horizontalDpi="0" verticalDpi="0" copie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dlc_EmailBCC xmlns="http://schemas.microsoft.com/sharepoint/v3" xsi:nil="true"/>
    <TaxCatchAll xmlns="8485635d-cf54-460b-8438-0e2015e08040">
      <Value>1</Value>
    </TaxCatchAll>
    <dlc_EmailReceivedUTC xmlns="http://schemas.microsoft.com/sharepoint/v3" xsi:nil="true"/>
    <HMT_ClosedbyOrig xmlns="8485635d-cf54-460b-8438-0e2015e08040">
      <UserInfo>
        <DisplayName/>
        <AccountId xsi:nil="true"/>
        <AccountType/>
      </UserInfo>
    </HMT_ClosedbyOrig>
    <dlc_EmailSentUTC xmlns="http://schemas.microsoft.com/sharepoint/v3" xsi:nil="true"/>
    <lcf76f155ced4ddcb4097134ff3c332f xmlns="5a318d87-6b42-4b49-8177-398402500996">
      <Terms xmlns="http://schemas.microsoft.com/office/infopath/2007/PartnerControls"/>
    </lcf76f155ced4ddcb4097134ff3c332f>
    <dlc_EmailSubject xmlns="http://schemas.microsoft.com/sharepoint/v3" xsi:nil="true"/>
    <HMT_DocumentTypeHTField0 xmlns="8485635d-cf54-460b-8438-0e2015e08040">
      <Terms xmlns="http://schemas.microsoft.com/office/infopath/2007/PartnerControls">
        <TermInfo xmlns="http://schemas.microsoft.com/office/infopath/2007/PartnerControls">
          <TermName xmlns="http://schemas.microsoft.com/office/infopath/2007/PartnerControls">Other</TermName>
          <TermId xmlns="http://schemas.microsoft.com/office/infopath/2007/PartnerControls">c235b5c2-f697-427b-a70a-43d69599f998</TermId>
        </TermInfo>
      </Terms>
    </HMT_DocumentTypeHTField0>
    <dlc_EmailTo xmlns="http://schemas.microsoft.com/sharepoint/v3" xsi:nil="true"/>
    <dlc_EmailFrom xmlns="http://schemas.microsoft.com/sharepoint/v3" xsi:nil="true"/>
    <dlc_EmailCC xmlns="http://schemas.microsoft.com/sharepoint/v3" xsi:nil="true"/>
    <dlc_EmailMailbox xmlns="http://schemas.microsoft.com/sharepoint/v3">
      <UserInfo>
        <DisplayName/>
        <AccountId xsi:nil="true"/>
        <AccountType/>
      </UserInfo>
    </dlc_EmailMailbox>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HMT Document" ma:contentTypeID="0x010100672A3FCA98991645BE083C320B7539B70073E2331C55A74AA0969608FB8C0629F6002059A957D56C2E40ABEA7F660A06CF83" ma:contentTypeVersion="11" ma:contentTypeDescription="Create an InfoStore Document" ma:contentTypeScope="" ma:versionID="39ff1c9480632d89238d14690a8c115f">
  <xsd:schema xmlns:xsd="http://www.w3.org/2001/XMLSchema" xmlns:xs="http://www.w3.org/2001/XMLSchema" xmlns:p="http://schemas.microsoft.com/office/2006/metadata/properties" xmlns:ns1="8485635d-cf54-460b-8438-0e2015e08040" xmlns:ns2="http://schemas.microsoft.com/sharepoint/v3" xmlns:ns3="5a318d87-6b42-4b49-8177-398402500996" targetNamespace="http://schemas.microsoft.com/office/2006/metadata/properties" ma:root="true" ma:fieldsID="1b33295a63b67e63da83f7bced37d487" ns1:_="" ns2:_="" ns3:_="">
    <xsd:import namespace="8485635d-cf54-460b-8438-0e2015e08040"/>
    <xsd:import namespace="http://schemas.microsoft.com/sharepoint/v3"/>
    <xsd:import namespace="5a318d87-6b42-4b49-8177-398402500996"/>
    <xsd:element name="properties">
      <xsd:complexType>
        <xsd:sequence>
          <xsd:element name="documentManagement">
            <xsd:complexType>
              <xsd:all>
                <xsd:element ref="ns1:HMT_DocumentTypeHTField0" minOccurs="0"/>
                <xsd:element ref="ns1:HMT_Record" minOccurs="0"/>
                <xsd:element ref="ns1:HMT_GroupHTField0" minOccurs="0"/>
                <xsd:element ref="ns1:HMT_TeamHTField0" minOccurs="0"/>
                <xsd:element ref="ns1:HMT_SubTeamHTField0" minOccurs="0"/>
                <xsd:element ref="ns1:HMT_Theme" minOccurs="0"/>
                <xsd:element ref="ns1:HMT_Topic" minOccurs="0"/>
                <xsd:element ref="ns1:HMT_SubTopic" minOccurs="0"/>
                <xsd:element ref="ns1:HMT_CategoryHTField0" minOccurs="0"/>
                <xsd:element ref="ns1:HMT_ClosedOn" minOccurs="0"/>
                <xsd:element ref="ns1:HMT_DeletedOn" minOccurs="0"/>
                <xsd:element ref="ns1:HMT_ArchivedOn" minOccurs="0"/>
                <xsd:element ref="ns1:HMT_LegacyItemID" minOccurs="0"/>
                <xsd:element ref="ns1:HMT_LegacyCreatedBy" minOccurs="0"/>
                <xsd:element ref="ns1:HMT_LegacyModifiedBy" minOccurs="0"/>
                <xsd:element ref="ns1:HMT_LegacyOrigSource" minOccurs="0"/>
                <xsd:element ref="ns1:HMT_LegacyExtRef" minOccurs="0"/>
                <xsd:element ref="ns1:HMT_LegacySensitive" minOccurs="0"/>
                <xsd:element ref="ns1:HMT_LegacyRecord" minOccurs="0"/>
                <xsd:element ref="ns1:HMT_Audit" minOccurs="0"/>
                <xsd:element ref="ns1:HMT_ClosedBy" minOccurs="0"/>
                <xsd:element ref="ns1:HMT_ArchivedBy" minOccurs="0"/>
                <xsd:element ref="ns1:HMT_ClosedArchive" minOccurs="0"/>
                <xsd:element ref="ns1:HMT_ClosedOnOrig" minOccurs="0"/>
                <xsd:element ref="ns1:HMT_ClosedbyOrig" minOccurs="0"/>
                <xsd:element ref="ns1:_dlc_DocId" minOccurs="0"/>
                <xsd:element ref="ns1:_dlc_DocIdUrl" minOccurs="0"/>
                <xsd:element ref="ns1:_dlc_DocIdPersistId" minOccurs="0"/>
                <xsd:element ref="ns1:TaxCatchAll" minOccurs="0"/>
                <xsd:element ref="ns1:TaxCatchAllLabel" minOccurs="0"/>
                <xsd:element ref="ns2:dlc_EmailSubject" minOccurs="0"/>
                <xsd:element ref="ns2:dlc_EmailMailbox" minOccurs="0"/>
                <xsd:element ref="ns2:dlc_EmailTo" minOccurs="0"/>
                <xsd:element ref="ns2:dlc_EmailFrom" minOccurs="0"/>
                <xsd:element ref="ns2:dlc_EmailBCC" minOccurs="0"/>
                <xsd:element ref="ns2:dlc_EmailCC" minOccurs="0"/>
                <xsd:element ref="ns1:b9c42a306c8b47fcbaf8a41a71352f3a" minOccurs="0"/>
                <xsd:element ref="ns2:dlc_EmailSentUTC" minOccurs="0"/>
                <xsd:element ref="ns2:dlc_EmailReceivedUTC" minOccurs="0"/>
                <xsd:element ref="ns3:MediaServiceMetadata" minOccurs="0"/>
                <xsd:element ref="ns3:MediaServiceFastMetadata" minOccurs="0"/>
                <xsd:element ref="ns3:MediaServiceSearchProperties" minOccurs="0"/>
                <xsd:element ref="ns3:MediaServiceDateTaken" minOccurs="0"/>
                <xsd:element ref="ns3:lcf76f155ced4ddcb4097134ff3c332f"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485635d-cf54-460b-8438-0e2015e08040" elementFormDefault="qualified">
    <xsd:import namespace="http://schemas.microsoft.com/office/2006/documentManagement/types"/>
    <xsd:import namespace="http://schemas.microsoft.com/office/infopath/2007/PartnerControls"/>
    <xsd:element name="HMT_DocumentTypeHTField0" ma:index="1" nillable="true" ma:taxonomy="true" ma:internalName="HMT_DocumentTypeHTField0" ma:taxonomyFieldName="HMT_DocumentType" ma:displayName="Document Type" ma:default="1;#Other|c235b5c2-f697-427b-a70a-43d69599f998" ma:fieldId="{64e205a0-0872-4e26-9aef-64ca7bdb5848}" ma:sspId="9002b6cd-6bc3-456d-8dd0-19fe32dddaf9" ma:termSetId="b6f1e53f-947f-4b4b-98bb-41ceeb10f910" ma:anchorId="bd4325a7-7f6a-48f9-b0dc-cc3aef626e65" ma:open="false" ma:isKeyword="false">
      <xsd:complexType>
        <xsd:sequence>
          <xsd:element ref="pc:Terms" minOccurs="0" maxOccurs="1"/>
        </xsd:sequence>
      </xsd:complexType>
    </xsd:element>
    <xsd:element name="HMT_Record" ma:index="2" nillable="true" ma:displayName="Record" ma:description="Is this document a record?" ma:hidden="true" ma:internalName="HMT_Record" ma:readOnly="true">
      <xsd:simpleType>
        <xsd:restriction base="dms:Boolean"/>
      </xsd:simpleType>
    </xsd:element>
    <xsd:element name="HMT_GroupHTField0" ma:index="4" nillable="true" ma:taxonomy="true" ma:internalName="HMT_GroupHTField0" ma:taxonomyFieldName="HMT_Group" ma:displayName="Organisation unit" ma:readOnly="true" ma:default="" ma:fieldId="{0727aac2-e220-4289-aa2b-5b6dcdadae03}" ma:sspId="9002b6cd-6bc3-456d-8dd0-19fe32dddaf9" ma:termSetId="bfb00256-4f71-4b34-808b-e2a5e274e13b" ma:anchorId="00000000-0000-0000-0000-000000000000" ma:open="false" ma:isKeyword="false">
      <xsd:complexType>
        <xsd:sequence>
          <xsd:element ref="pc:Terms" minOccurs="0" maxOccurs="1"/>
        </xsd:sequence>
      </xsd:complexType>
    </xsd:element>
    <xsd:element name="HMT_TeamHTField0" ma:index="6" nillable="true" ma:taxonomy="true" ma:internalName="HMT_TeamHTField0" ma:taxonomyFieldName="HMT_Team" ma:displayName="Team" ma:readOnly="true" ma:default="" ma:fieldId="{2eefa5c6-211a-4a5e-9a50-7e1c1c1599ef}" ma:sspId="9002b6cd-6bc3-456d-8dd0-19fe32dddaf9" ma:termSetId="bfb00256-4f71-4b34-808b-e2a5e274e13b" ma:anchorId="00000000-0000-0000-0000-000000000000" ma:open="false" ma:isKeyword="false">
      <xsd:complexType>
        <xsd:sequence>
          <xsd:element ref="pc:Terms" minOccurs="0" maxOccurs="1"/>
        </xsd:sequence>
      </xsd:complexType>
    </xsd:element>
    <xsd:element name="HMT_SubTeamHTField0" ma:index="8" nillable="true" ma:taxonomy="true" ma:internalName="HMT_SubTeamHTField0" ma:taxonomyFieldName="HMT_SubTeam" ma:displayName="Sub Team" ma:readOnly="true" ma:default="" ma:fieldId="{1b8bc039-1a2e-4089-a24d-47de9e4a6672}" ma:sspId="9002b6cd-6bc3-456d-8dd0-19fe32dddaf9" ma:termSetId="bfb00256-4f71-4b34-808b-e2a5e274e13b" ma:anchorId="00000000-0000-0000-0000-000000000000" ma:open="false" ma:isKeyword="false">
      <xsd:complexType>
        <xsd:sequence>
          <xsd:element ref="pc:Terms" minOccurs="0" maxOccurs="1"/>
        </xsd:sequence>
      </xsd:complexType>
    </xsd:element>
    <xsd:element name="HMT_Theme" ma:index="9" nillable="true" ma:displayName="Library" ma:description="Document library theme" ma:hidden="true" ma:internalName="HMT_Theme" ma:readOnly="true">
      <xsd:simpleType>
        <xsd:restriction base="dms:Text"/>
      </xsd:simpleType>
    </xsd:element>
    <xsd:element name="HMT_Topic" ma:index="10" nillable="true" ma:displayName="Topic" ma:description="Topic" ma:hidden="true" ma:internalName="HMT_Topic" ma:readOnly="true">
      <xsd:simpleType>
        <xsd:restriction base="dms:Text"/>
      </xsd:simpleType>
    </xsd:element>
    <xsd:element name="HMT_SubTopic" ma:index="11" nillable="true" ma:displayName="Sub Topic" ma:description="Sub topic" ma:hidden="true" ma:internalName="HMT_SubTopic" ma:readOnly="true">
      <xsd:simpleType>
        <xsd:restriction base="dms:Text"/>
      </xsd:simpleType>
    </xsd:element>
    <xsd:element name="HMT_CategoryHTField0" ma:index="13" nillable="true" ma:taxonomy="true" ma:internalName="HMT_CategoryHTField0" ma:taxonomyFieldName="HMT_Category" ma:displayName="Category" ma:readOnly="true" ma:default="" ma:fieldId="{03bf77b0-a02d-47ea-8bec-4fb357d1f3ee}" ma:sspId="9002b6cd-6bc3-456d-8dd0-19fe32dddaf9" ma:termSetId="b6f1e53f-947f-4b4b-98bb-41ceeb10f910" ma:anchorId="00000000-0000-0000-0000-000000000000" ma:open="false" ma:isKeyword="false">
      <xsd:complexType>
        <xsd:sequence>
          <xsd:element ref="pc:Terms" minOccurs="0" maxOccurs="1"/>
        </xsd:sequence>
      </xsd:complexType>
    </xsd:element>
    <xsd:element name="HMT_ClosedOn" ma:index="15" nillable="true" ma:displayName="Closed On" ma:description="The date this item was closed on" ma:format="DateTime" ma:hidden="true" ma:internalName="HMT_ClosedOn" ma:readOnly="true">
      <xsd:simpleType>
        <xsd:restriction base="dms:DateTime"/>
      </xsd:simpleType>
    </xsd:element>
    <xsd:element name="HMT_DeletedOn" ma:index="16" nillable="true" ma:displayName="Deleted On" ma:description="The date this item was deleted on" ma:format="DateTime" ma:hidden="true" ma:internalName="HMT_DeletedOn" ma:readOnly="true">
      <xsd:simpleType>
        <xsd:restriction base="dms:DateTime"/>
      </xsd:simpleType>
    </xsd:element>
    <xsd:element name="HMT_ArchivedOn" ma:index="17" nillable="true" ma:displayName="Archived On" ma:description="The date this item was archived on" ma:format="DateTime" ma:hidden="true" ma:internalName="HMT_ArchivedOn" ma:readOnly="true">
      <xsd:simpleType>
        <xsd:restriction base="dms:DateTime"/>
      </xsd:simpleType>
    </xsd:element>
    <xsd:element name="HMT_LegacyItemID" ma:index="18" nillable="true" ma:displayName="Legacy Item ID" ma:hidden="true" ma:internalName="HMT_LegacyItemID" ma:readOnly="true">
      <xsd:simpleType>
        <xsd:restriction base="dms:Text"/>
      </xsd:simpleType>
    </xsd:element>
    <xsd:element name="HMT_LegacyCreatedBy" ma:index="19" nillable="true" ma:displayName="Legacy Created By" ma:hidden="true" ma:internalName="HMT_LegacyCreatedBy" ma:readOnly="true">
      <xsd:simpleType>
        <xsd:restriction base="dms:Text"/>
      </xsd:simpleType>
    </xsd:element>
    <xsd:element name="HMT_LegacyModifiedBy" ma:index="20" nillable="true" ma:displayName="Legacy Modified By" ma:hidden="true" ma:internalName="HMT_LegacyModifiedBy" ma:readOnly="true">
      <xsd:simpleType>
        <xsd:restriction base="dms:Text"/>
      </xsd:simpleType>
    </xsd:element>
    <xsd:element name="HMT_LegacyOrigSource" ma:index="21" nillable="true" ma:displayName="Original Source" ma:hidden="true" ma:internalName="HMT_LegacyOrigSource" ma:readOnly="true">
      <xsd:simpleType>
        <xsd:restriction base="dms:Text"/>
      </xsd:simpleType>
    </xsd:element>
    <xsd:element name="HMT_LegacyExtRef" ma:index="22" nillable="true" ma:displayName="External Reference" ma:hidden="true" ma:internalName="HMT_LegacyExtRef" ma:readOnly="true">
      <xsd:simpleType>
        <xsd:restriction base="dms:Text"/>
      </xsd:simpleType>
    </xsd:element>
    <xsd:element name="HMT_LegacySensitive" ma:index="23" nillable="true" ma:displayName="Sensitive Item" ma:default="0" ma:hidden="true" ma:internalName="HMT_LegacySensitive" ma:readOnly="true">
      <xsd:simpleType>
        <xsd:restriction base="dms:Boolean"/>
      </xsd:simpleType>
    </xsd:element>
    <xsd:element name="HMT_LegacyRecord" ma:index="24" nillable="true" ma:displayName="Legacy Record" ma:default="0" ma:hidden="true" ma:internalName="HMT_LegacyRecord" ma:readOnly="true">
      <xsd:simpleType>
        <xsd:restriction base="dms:Boolean"/>
      </xsd:simpleType>
    </xsd:element>
    <xsd:element name="HMT_Audit" ma:index="25" nillable="true" ma:displayName="Audit Log" ma:description="Audit Log" ma:internalName="HMT_Audit" ma:readOnly="true">
      <xsd:simpleType>
        <xsd:restriction base="dms:Note">
          <xsd:maxLength value="255"/>
        </xsd:restriction>
      </xsd:simpleType>
    </xsd:element>
    <xsd:element name="HMT_ClosedBy" ma:index="26" nillable="true" ma:displayName="Closed By" ma:description="Who closed this item" ma:hidden="true" ma:list="UserInfo" ma:internalName="HMT_ClosedBy"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HMT_ArchivedBy" ma:index="27" nillable="true" ma:displayName="Archived By" ma:description="Who archived this item" ma:hidden="true" ma:list="UserInfo" ma:internalName="HMT_ArchivedBy"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HMT_ClosedArchive" ma:index="28" nillable="true" ma:displayName="Closed Archive" ma:default="0" ma:description="Item sent to closed archive" ma:hidden="true" ma:internalName="HMT_ClosedArchive" ma:readOnly="true">
      <xsd:simpleType>
        <xsd:restriction base="dms:Boolean"/>
      </xsd:simpleType>
    </xsd:element>
    <xsd:element name="HMT_ClosedOnOrig" ma:index="29" nillable="true" ma:displayName="Original Closed On" ma:description="The date this item was originally closed on" ma:format="DateTime" ma:hidden="true" ma:internalName="HMT_ClosedOnOrig" ma:readOnly="true">
      <xsd:simpleType>
        <xsd:restriction base="dms:DateTime"/>
      </xsd:simpleType>
    </xsd:element>
    <xsd:element name="HMT_ClosedbyOrig" ma:index="30" nillable="true" ma:displayName="Original Closed By" ma:description="Who originally closed this item" ma:hidden="true" ma:list="UserInfo" ma:internalName="HMT_ClosedbyOrig">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dlc_DocId" ma:index="32" nillable="true" ma:displayName="Document ID Value" ma:description="The value of the document ID assigned to this item." ma:internalName="_dlc_DocId" ma:readOnly="true">
      <xsd:simpleType>
        <xsd:restriction base="dms:Text"/>
      </xsd:simpleType>
    </xsd:element>
    <xsd:element name="_dlc_DocIdUrl" ma:index="33"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34" nillable="true" ma:displayName="Persist ID" ma:description="Keep ID on add." ma:hidden="true" ma:internalName="_dlc_DocIdPersistId" ma:readOnly="true">
      <xsd:simpleType>
        <xsd:restriction base="dms:Boolean"/>
      </xsd:simpleType>
    </xsd:element>
    <xsd:element name="TaxCatchAll" ma:index="36" nillable="true" ma:displayName="Taxonomy Catch All Column" ma:hidden="true" ma:list="{c6b8adde-5f31-4510-aaa6-4c0fabf83970}" ma:internalName="TaxCatchAll" ma:showField="CatchAllData" ma:web="8485635d-cf54-460b-8438-0e2015e08040">
      <xsd:complexType>
        <xsd:complexContent>
          <xsd:extension base="dms:MultiChoiceLookup">
            <xsd:sequence>
              <xsd:element name="Value" type="dms:Lookup" maxOccurs="unbounded" minOccurs="0" nillable="true"/>
            </xsd:sequence>
          </xsd:extension>
        </xsd:complexContent>
      </xsd:complexType>
    </xsd:element>
    <xsd:element name="TaxCatchAllLabel" ma:index="37" nillable="true" ma:displayName="Taxonomy Catch All Column1" ma:hidden="true" ma:list="{c6b8adde-5f31-4510-aaa6-4c0fabf83970}" ma:internalName="TaxCatchAllLabel" ma:readOnly="true" ma:showField="CatchAllDataLabel" ma:web="8485635d-cf54-460b-8438-0e2015e08040">
      <xsd:complexType>
        <xsd:complexContent>
          <xsd:extension base="dms:MultiChoiceLookup">
            <xsd:sequence>
              <xsd:element name="Value" type="dms:Lookup" maxOccurs="unbounded" minOccurs="0" nillable="true"/>
            </xsd:sequence>
          </xsd:extension>
        </xsd:complexContent>
      </xsd:complexType>
    </xsd:element>
    <xsd:element name="b9c42a306c8b47fcbaf8a41a71352f3a" ma:index="51" nillable="true" ma:taxonomy="true" ma:internalName="b9c42a306c8b47fcbaf8a41a71352f3a" ma:taxonomyFieldName="HMT_Classification" ma:displayName="Classification" ma:readOnly="true" ma:default="" ma:fieldId="{b9c42a30-6c8b-47fc-baf8-a41a71352f3a}" ma:sspId="9002b6cd-6bc3-456d-8dd0-19fe32dddaf9" ma:termSetId="7a69d7dc-39ad-4ce6-95e5-a2714f1574de"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dlc_EmailSubject" ma:index="44" nillable="true" ma:displayName="Subject" ma:internalName="dlc_EmailSubject">
      <xsd:simpleType>
        <xsd:restriction base="dms:Text">
          <xsd:maxLength value="255"/>
        </xsd:restriction>
      </xsd:simpleType>
    </xsd:element>
    <xsd:element name="dlc_EmailMailbox" ma:index="46" nillable="true" ma:displayName="Submitter" ma:internalName="dlc_EmailMailbox">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lc_EmailTo" ma:index="47" nillable="true" ma:displayName="To" ma:internalName="dlc_EmailTo">
      <xsd:simpleType>
        <xsd:restriction base="dms:Text">
          <xsd:maxLength value="255"/>
        </xsd:restriction>
      </xsd:simpleType>
    </xsd:element>
    <xsd:element name="dlc_EmailFrom" ma:index="48" nillable="true" ma:displayName="From" ma:internalName="dlc_EmailFrom">
      <xsd:simpleType>
        <xsd:restriction base="dms:Text">
          <xsd:maxLength value="255"/>
        </xsd:restriction>
      </xsd:simpleType>
    </xsd:element>
    <xsd:element name="dlc_EmailBCC" ma:index="49" nillable="true" ma:displayName="BCC" ma:internalName="dlc_EmailBCC">
      <xsd:simpleType>
        <xsd:restriction base="dms:Note">
          <xsd:maxLength value="1024"/>
        </xsd:restriction>
      </xsd:simpleType>
    </xsd:element>
    <xsd:element name="dlc_EmailCC" ma:index="50" nillable="true" ma:displayName="CC" ma:internalName="dlc_EmailCC">
      <xsd:simpleType>
        <xsd:restriction base="dms:Note">
          <xsd:maxLength value="1024"/>
        </xsd:restriction>
      </xsd:simpleType>
    </xsd:element>
    <xsd:element name="dlc_EmailSentUTC" ma:index="52" nillable="true" ma:displayName="Date Sent" ma:internalName="dlc_EmailSentUTC">
      <xsd:simpleType>
        <xsd:restriction base="dms:DateTime"/>
      </xsd:simpleType>
    </xsd:element>
    <xsd:element name="dlc_EmailReceivedUTC" ma:index="53" nillable="true" ma:displayName="Date Received" ma:internalName="dlc_EmailReceivedUTC">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5a318d87-6b42-4b49-8177-398402500996" elementFormDefault="qualified">
    <xsd:import namespace="http://schemas.microsoft.com/office/2006/documentManagement/types"/>
    <xsd:import namespace="http://schemas.microsoft.com/office/infopath/2007/PartnerControls"/>
    <xsd:element name="MediaServiceMetadata" ma:index="54" nillable="true" ma:displayName="MediaServiceMetadata" ma:hidden="true" ma:internalName="MediaServiceMetadata" ma:readOnly="true">
      <xsd:simpleType>
        <xsd:restriction base="dms:Note"/>
      </xsd:simpleType>
    </xsd:element>
    <xsd:element name="MediaServiceFastMetadata" ma:index="55" nillable="true" ma:displayName="MediaServiceFastMetadata" ma:hidden="true" ma:internalName="MediaServiceFastMetadata" ma:readOnly="true">
      <xsd:simpleType>
        <xsd:restriction base="dms:Note"/>
      </xsd:simpleType>
    </xsd:element>
    <xsd:element name="MediaServiceSearchProperties" ma:index="56" nillable="true" ma:displayName="MediaServiceSearchProperties" ma:hidden="true" ma:internalName="MediaServiceSearchProperties" ma:readOnly="true">
      <xsd:simpleType>
        <xsd:restriction base="dms:Note"/>
      </xsd:simpleType>
    </xsd:element>
    <xsd:element name="MediaServiceDateTaken" ma:index="57" nillable="true" ma:displayName="MediaServiceDateTaken" ma:hidden="true" ma:indexed="true" ma:internalName="MediaServiceDateTaken" ma:readOnly="true">
      <xsd:simpleType>
        <xsd:restriction base="dms:Text"/>
      </xsd:simpleType>
    </xsd:element>
    <xsd:element name="lcf76f155ced4ddcb4097134ff3c332f" ma:index="59" nillable="true" ma:taxonomy="true" ma:internalName="lcf76f155ced4ddcb4097134ff3c332f" ma:taxonomyFieldName="MediaServiceImageTags" ma:displayName="Image Tags" ma:readOnly="false" ma:fieldId="{5cf76f15-5ced-4ddc-b409-7134ff3c332f}" ma:taxonomyMulti="true" ma:sspId="9002b6cd-6bc3-456d-8dd0-19fe32dddaf9" ma:termSetId="09814cd3-568e-fe90-9814-8d621ff8fb84" ma:anchorId="fba54fb3-c3e1-fe81-a776-ca4b69148c4d" ma:open="true" ma:isKeyword="false">
      <xsd:complexType>
        <xsd:sequence>
          <xsd:element ref="pc:Terms" minOccurs="0" maxOccurs="1"/>
        </xsd:sequence>
      </xsd:complexType>
    </xsd:element>
    <xsd:element name="MediaServiceOCR" ma:index="60" nillable="true" ma:displayName="Extracted Text" ma:internalName="MediaServiceOCR" ma:readOnly="true">
      <xsd:simpleType>
        <xsd:restriction base="dms:Note">
          <xsd:maxLength value="255"/>
        </xsd:restriction>
      </xsd:simpleType>
    </xsd:element>
    <xsd:element name="MediaServiceGenerationTime" ma:index="61" nillable="true" ma:displayName="MediaServiceGenerationTime" ma:hidden="true" ma:internalName="MediaServiceGenerationTime" ma:readOnly="true">
      <xsd:simpleType>
        <xsd:restriction base="dms:Text"/>
      </xsd:simpleType>
    </xsd:element>
    <xsd:element name="MediaServiceEventHashCode" ma:index="62"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8"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58B4ADD-F071-4B87-BF9E-1F0402CE0B36}">
  <ds:schemaRefs>
    <ds:schemaRef ds:uri="http://schemas.microsoft.com/office/2006/metadata/properties"/>
    <ds:schemaRef ds:uri="http://schemas.microsoft.com/office/infopath/2007/PartnerControls"/>
    <ds:schemaRef ds:uri="http://schemas.microsoft.com/sharepoint/v3"/>
    <ds:schemaRef ds:uri="8485635d-cf54-460b-8438-0e2015e08040"/>
    <ds:schemaRef ds:uri="5a318d87-6b42-4b49-8177-398402500996"/>
  </ds:schemaRefs>
</ds:datastoreItem>
</file>

<file path=customXml/itemProps2.xml><?xml version="1.0" encoding="utf-8"?>
<ds:datastoreItem xmlns:ds="http://schemas.openxmlformats.org/officeDocument/2006/customXml" ds:itemID="{68C4E4D9-8710-470F-BD30-14BA9B4F870F}">
  <ds:schemaRefs>
    <ds:schemaRef ds:uri="http://schemas.microsoft.com/sharepoint/v3/contenttype/forms"/>
  </ds:schemaRefs>
</ds:datastoreItem>
</file>

<file path=customXml/itemProps3.xml><?xml version="1.0" encoding="utf-8"?>
<ds:datastoreItem xmlns:ds="http://schemas.openxmlformats.org/officeDocument/2006/customXml" ds:itemID="{0540314F-5E30-4997-BB22-BF9A35E9FFD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485635d-cf54-460b-8438-0e2015e08040"/>
    <ds:schemaRef ds:uri="http://schemas.microsoft.com/sharepoint/v3"/>
    <ds:schemaRef ds:uri="5a318d87-6b42-4b49-8177-39840250099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Table_1</vt:lpstr>
      <vt:lpstr>Table_2</vt:lpstr>
      <vt:lpstr>Table_3</vt:lpstr>
      <vt:lpstr>Table_4</vt:lpstr>
      <vt:lpstr>Table_5</vt:lpstr>
      <vt:lpstr>Table_6</vt:lpstr>
      <vt:lpstr>Table_7</vt:lpstr>
      <vt:lpstr>Table_8</vt:lpstr>
      <vt:lpstr>Table_9_(a)</vt:lpstr>
      <vt:lpstr>Table_9_(b)</vt:lpstr>
      <vt:lpstr>Table_9_(c)</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Walker, Emma - HMT</dc:creator>
  <cp:lastModifiedBy>Lovegrove, Elizabeth - HMT</cp:lastModifiedBy>
  <dcterms:created xsi:type="dcterms:W3CDTF">2019-11-04T15:12:49Z</dcterms:created>
  <dcterms:modified xsi:type="dcterms:W3CDTF">2026-02-23T11:06:28Z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0x010100672A3FCA98991645BE083C320B7539B70073E2331C55A74AA0969608FB8C0629F6002059A957D56C2E40ABEA7F660A06CF83</vt:lpwstr>
  </property>
</Properties>
</file>