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fairheatlimited.sharepoint.com/sites/IndustryStandards/Shared Documents/IST001 HNTAS Interim Technical Support/1. Change Management/1. Process Design/2. Feedback forms/"/>
    </mc:Choice>
  </mc:AlternateContent>
  <xr:revisionPtr revIDLastSave="0" documentId="8_{F00201B8-C4F9-4237-A5A7-F342DD383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ver sheet" sheetId="1" r:id="rId1"/>
    <sheet name="1. About you" sheetId="5" r:id="rId2"/>
    <sheet name="2. Feedback - MMS" sheetId="3" r:id="rId3"/>
    <sheet name="Dropdowns" sheetId="2" state="hidden" r:id="rId4"/>
    <sheet name="DocsItemsDatabase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<sst xmlns="http://schemas.openxmlformats.org/spreadsheetml/2006/main" count="189" uniqueCount="177">
  <si>
    <t>HNTAS Feedback Form - MMS
Guidance</t>
  </si>
  <si>
    <t>This feedback form shall be used to provide feedback on the draft version of the Heat Network Metering and Monitoring Standard (MMS) which is of an editorial and/or technical nature.
Feedback regarding policy items, or general feedback regarding the Heat Network Technical Assurance Scheme, shall be provided through the HNTAS technical standards consultation.</t>
  </si>
  <si>
    <t>How to provide feedback</t>
  </si>
  <si>
    <t>1. Provide information about you</t>
  </si>
  <si>
    <t>Individual names:</t>
  </si>
  <si>
    <t>Example individual 1</t>
  </si>
  <si>
    <t>Example individual 2 (optional)</t>
  </si>
  <si>
    <t>Example individual 3 (optional)</t>
  </si>
  <si>
    <t>Organisation:</t>
  </si>
  <si>
    <t>Example organisation</t>
  </si>
  <si>
    <t>Relevant experience and expertise:</t>
  </si>
  <si>
    <t>Example relevant experience and expertise</t>
  </si>
  <si>
    <t>2. Select which piece of text to provide feedback for</t>
  </si>
  <si>
    <t>Item</t>
  </si>
  <si>
    <t>Example item</t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</si>
  <si>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Select the item within MMS for which you wish to comment</t>
    </r>
    <r>
      <rPr>
        <sz val="10"/>
        <color theme="1"/>
        <rFont val="Arial"/>
        <family val="3"/>
        <scheme val="minor"/>
      </rPr>
      <t>.</t>
    </r>
  </si>
  <si>
    <t>3. Provide the category of the feedback</t>
  </si>
  <si>
    <t>Category</t>
  </si>
  <si>
    <t>Editorial / Technical</t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</si>
  <si>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Editorial comments might include typing errors or alternative wording suggestions which do not result in a material change to the technical contents of the item</t>
    </r>
    <r>
      <rPr>
        <sz val="10"/>
        <color theme="1"/>
        <rFont val="Arial"/>
        <family val="3"/>
        <scheme val="minor"/>
      </rPr>
      <t>.</t>
    </r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</si>
  <si>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Technical comments are those which result in a material change to the technical contents of the item</t>
    </r>
    <r>
      <rPr>
        <sz val="10"/>
        <color theme="1"/>
        <rFont val="Arial"/>
        <family val="3"/>
        <scheme val="minor"/>
      </rPr>
      <t>.</t>
    </r>
  </si>
  <si>
    <t>4. Provide details of the issue which feedback is being provided for</t>
  </si>
  <si>
    <t>Comment</t>
  </si>
  <si>
    <t>Example comment</t>
  </si>
  <si>
    <t>5. Provide proposed replacement text and justification</t>
  </si>
  <si>
    <t>Proposed replacement text</t>
  </si>
  <si>
    <t>Justification / link to evidence</t>
  </si>
  <si>
    <t>Example proposed replacement text</t>
  </si>
  <si>
    <t>Example justification</t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</si>
  <si>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The justification should be with regards to the proposed replacement text provided.</t>
    </r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</si>
  <si>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2"/>
        <scheme val="minor"/>
      </rPr>
      <t>Evidence may include links to relevant data analysis, industry-recognised resources, technical reports/research, or case studies.</t>
    </r>
  </si>
  <si>
    <r>
      <rPr>
        <sz val="10"/>
        <color theme="1"/>
        <rFont val="Helvetica Light"/>
        <family val="3"/>
      </rPr>
      <t>•</t>
    </r>
    <r>
      <rPr>
        <sz val="13"/>
        <color theme="1"/>
        <rFont val="Arial"/>
        <family val="2"/>
      </rPr>
      <t xml:space="preserve"> </t>
    </r>
    <r>
      <rPr>
        <sz val="10"/>
        <color theme="1"/>
        <rFont val="Arial"/>
        <family val="3"/>
        <scheme val="minor"/>
      </rPr>
      <t>The justification / link to evidence should be impartial, and not an expression of opinion from the individual/organisation providing feedback.</t>
    </r>
  </si>
  <si>
    <t>HNTAS Feedback Form - MMS</t>
  </si>
  <si>
    <t>About you</t>
  </si>
  <si>
    <t>Status</t>
  </si>
  <si>
    <t>Use extra tabs to provide evidence</t>
  </si>
  <si>
    <t>To add extra row(s): select row(s) above; copy entire row(s); right-click row 55;  insert copied cells.</t>
  </si>
  <si>
    <r>
      <t xml:space="preserve">Click </t>
    </r>
    <r>
      <rPr>
        <b/>
        <i/>
        <sz val="10"/>
        <color theme="4"/>
        <rFont val="Arial"/>
        <family val="2"/>
        <scheme val="minor"/>
      </rPr>
      <t>+</t>
    </r>
    <r>
      <rPr>
        <i/>
        <sz val="10"/>
        <color theme="4"/>
        <rFont val="Arial"/>
        <family val="2"/>
        <scheme val="minor"/>
      </rPr>
      <t xml:space="preserve"> to expand rows</t>
    </r>
  </si>
  <si>
    <t>Complete</t>
  </si>
  <si>
    <t>Editorial</t>
  </si>
  <si>
    <t>Incomplete</t>
  </si>
  <si>
    <t>Technical</t>
  </si>
  <si>
    <t>Workstream</t>
  </si>
  <si>
    <t>MMS</t>
  </si>
  <si>
    <t>Name</t>
  </si>
  <si>
    <t>Document</t>
  </si>
  <si>
    <t>Items</t>
  </si>
  <si>
    <t>Editorial (specify page no.)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</si>
  <si>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</si>
  <si>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</si>
  <si>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</si>
  <si>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</si>
  <si>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</si>
  <si>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</si>
  <si>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</si>
  <si>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</si>
  <si>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</si>
  <si>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</si>
  <si>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</si>
  <si>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</si>
  <si>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</si>
  <si>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</si>
  <si>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</si>
  <si>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</si>
  <si>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</si>
  <si>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</si>
  <si>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</si>
  <si>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</si>
  <si>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</si>
  <si>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</si>
  <si>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</si>
  <si>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</si>
  <si>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1.3.3.1</t>
  </si>
  <si>
    <t>1.3.3.2</t>
  </si>
  <si>
    <t>1.3.4</t>
  </si>
  <si>
    <t>1.3.5</t>
  </si>
  <si>
    <t>1.3.6</t>
  </si>
  <si>
    <t>1.4.1</t>
  </si>
  <si>
    <t>1.4.2</t>
  </si>
  <si>
    <t>1.4.3</t>
  </si>
  <si>
    <t>1.4.4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</si>
  <si>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</si>
  <si>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</si>
  <si>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</si>
  <si>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</si>
  <si>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</si>
  <si>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</si>
  <si>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</si>
  <si>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</si>
  <si>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</si>
  <si>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</si>
  <si>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</si>
  <si>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</si>
  <si>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</si>
  <si>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2.1.13.1</t>
  </si>
  <si>
    <t>2.1.13.2</t>
  </si>
  <si>
    <t>2.1.13.3</t>
  </si>
  <si>
    <t>2.1.14</t>
  </si>
  <si>
    <t>2.1.15</t>
  </si>
  <si>
    <t>2.1.16</t>
  </si>
  <si>
    <t>2.2 (introductory text)</t>
  </si>
  <si>
    <t>2.2.1</t>
  </si>
  <si>
    <t>2.2.2</t>
  </si>
  <si>
    <t>2.2.3</t>
  </si>
  <si>
    <t>2.2.4</t>
  </si>
  <si>
    <t>2.2.5</t>
  </si>
  <si>
    <t>2.2.6</t>
  </si>
  <si>
    <t>2.2.7</t>
  </si>
  <si>
    <t>2.2.7.1</t>
  </si>
  <si>
    <t>2.2.7.1.1</t>
  </si>
  <si>
    <t>2.2.7.1.2</t>
  </si>
  <si>
    <t>2.2.7.2</t>
  </si>
  <si>
    <t>2.2.7.3</t>
  </si>
  <si>
    <t>2.2.7.4</t>
  </si>
  <si>
    <t>2.3.1</t>
  </si>
  <si>
    <t>2.3.2</t>
  </si>
  <si>
    <t>2.3.3</t>
  </si>
  <si>
    <t>2.3.4</t>
  </si>
  <si>
    <t>2.3.4.1</t>
  </si>
  <si>
    <t>2.3.4.2</t>
  </si>
  <si>
    <t>2.3.4.3</t>
  </si>
  <si>
    <t>2.3.4.4</t>
  </si>
  <si>
    <t>2.3.5</t>
  </si>
  <si>
    <t>2.3.6</t>
  </si>
  <si>
    <t>2.3.7</t>
  </si>
  <si>
    <t>2.3.8</t>
  </si>
  <si>
    <t>2.3.8.1</t>
  </si>
  <si>
    <t>2.3.8.2</t>
  </si>
  <si>
    <t>3.1.1</t>
  </si>
  <si>
    <t>3.1.2</t>
  </si>
  <si>
    <t>3.1.2.1</t>
  </si>
  <si>
    <t>3.1.2.2</t>
  </si>
  <si>
    <t>3.1.2.3</t>
  </si>
  <si>
    <t>3.1.2.4</t>
  </si>
  <si>
    <t>3.1.2.5</t>
  </si>
  <si>
    <t>3.1.3</t>
  </si>
  <si>
    <t>3.1.3.1</t>
  </si>
  <si>
    <t>3.1.3.1.1</t>
  </si>
  <si>
    <t>3.1.3.1.2</t>
  </si>
  <si>
    <t>3.1.3.2</t>
  </si>
  <si>
    <t>3.1.4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</si>
  <si>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</si>
  <si>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</si>
  <si>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</si>
  <si>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</si>
  <si>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</si>
  <si>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</si>
  <si>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</si>
  <si>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</si>
  <si>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</si>
  <si>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</si>
  <si>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</si>
  <si>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</si>
  <si>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</si>
  <si>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</si>
  <si>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EC1</t>
  </si>
  <si>
    <t>EC2</t>
  </si>
  <si>
    <t>EC3</t>
  </si>
  <si>
    <t>EC4</t>
  </si>
  <si>
    <t>EC5</t>
  </si>
  <si>
    <t>EC6</t>
  </si>
  <si>
    <t>EC7</t>
  </si>
  <si>
    <t>EC8</t>
  </si>
  <si>
    <t>DD1</t>
  </si>
  <si>
    <t>DD2</t>
  </si>
  <si>
    <t>DD3</t>
  </si>
  <si>
    <t>SS1</t>
  </si>
  <si>
    <t>SS2</t>
  </si>
  <si>
    <t>SS3</t>
  </si>
  <si>
    <t>SS4</t>
  </si>
  <si>
    <t>SS5</t>
  </si>
  <si>
    <t>SS6</t>
  </si>
  <si>
    <t>SS7</t>
  </si>
  <si>
    <t>CD1</t>
  </si>
  <si>
    <t>CD2</t>
  </si>
  <si>
    <t>CD3</t>
  </si>
  <si>
    <t>CC1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</si>
</sst>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b/>
      <sz val="16"/>
      <color theme="0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14"/>
      <color theme="0"/>
      <name val="Arial"/>
      <family val="2"/>
      <scheme val="minor"/>
    </font>
    <font>
      <sz val="10"/>
      <color theme="8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Helvetica Light"/>
      <family val="3"/>
    </font>
    <font>
      <sz val="10"/>
      <color theme="1"/>
      <name val="Arial"/>
      <family val="3"/>
      <scheme val="minor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i/>
      <sz val="10"/>
      <color theme="4"/>
      <name val="Arial"/>
      <family val="2"/>
      <scheme val="minor"/>
    </font>
    <font>
      <b/>
      <i/>
      <sz val="10"/>
      <color theme="4"/>
      <name val="Arial"/>
      <family val="2"/>
      <scheme val="minor"/>
    </font>
    <font>
      <i/>
      <sz val="9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6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3" fillId="0" borderId="1" xfId="0" applyFont="1" applyBorder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2" borderId="0" xfId="0" applyFont="1" applyFill="1"/>
    <xf numFmtId="0" fontId="8" fillId="0" borderId="0" xfId="0" applyFont="1"/>
    <xf numFmtId="0" fontId="9" fillId="3" borderId="0" xfId="0" applyFont="1" applyFill="1"/>
    <xf numFmtId="0" fontId="3" fillId="0" borderId="0" xfId="0" applyFont="1" applyAlignment="1">
      <alignment horizontal="left" vertical="top"/>
    </xf>
    <xf numFmtId="0" fontId="2" fillId="5" borderId="9" xfId="0" applyFont="1" applyFill="1" applyBorder="1"/>
    <xf numFmtId="0" fontId="10" fillId="0" borderId="10" xfId="0" applyFont="1" applyBorder="1"/>
    <xf numFmtId="0" fontId="10" fillId="0" borderId="0" xfId="0" applyFont="1"/>
    <xf numFmtId="0" fontId="12" fillId="0" borderId="0" xfId="0" quotePrefix="1" applyFont="1"/>
    <xf numFmtId="0" fontId="12" fillId="0" borderId="0" xfId="0" quotePrefix="1" applyFont="1" applyAlignment="1">
      <alignment vertical="top"/>
    </xf>
    <xf numFmtId="0" fontId="14" fillId="0" borderId="0" xfId="0" applyFont="1"/>
    <xf numFmtId="0" fontId="14" fillId="0" borderId="11" xfId="0" applyFont="1" applyBorder="1"/>
    <xf numFmtId="0" fontId="16" fillId="0" borderId="0" xfId="0" applyFont="1"/>
    <xf numFmtId="0" fontId="1" fillId="0" borderId="0" xfId="0" applyFont="1" applyAlignment="1">
      <alignment vertical="top"/>
    </xf>
    <xf numFmtId="0" fontId="7" fillId="2" borderId="0" xfId="0" applyFont="1" applyFill="1" applyAlignment="1">
      <alignment vertical="top"/>
    </xf>
    <xf numFmtId="0" fontId="18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0" fillId="0" borderId="2" xfId="0" applyBorder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1" fillId="0" borderId="13" xfId="0" applyFont="1" applyBorder="1"/>
    <xf numFmtId="0" fontId="2" fillId="5" borderId="9" xfId="0" applyFont="1" applyFill="1" applyBorder="1" applyAlignment="1">
      <alignment wrapText="1"/>
    </xf>
    <xf numFmtId="0" fontId="1" fillId="0" borderId="15" xfId="0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Font="1" applyBorder="1" applyAlignment="1">
      <alignment vertical="top"/>
    </xf>
    <xf numFmtId="0" fontId="1" fillId="0" borderId="8" xfId="0" applyFont="1" applyBorder="1"/>
    <xf numFmtId="0" fontId="0" fillId="0" borderId="0" xfId="0" applyAlignment="1">
      <alignment vertical="top"/>
    </xf>
    <xf numFmtId="0" fontId="10" fillId="0" borderId="12" xfId="0" applyFont="1" applyBorder="1"/>
    <xf numFmtId="0" fontId="10" fillId="0" borderId="14" xfId="0" applyFont="1" applyBorder="1"/>
    <xf numFmtId="0" fontId="1" fillId="0" borderId="1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7" fillId="6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/>
    </xf>
    <xf numFmtId="0" fontId="12" fillId="0" borderId="0" xfId="0" quotePrefix="1" applyFont="1" applyAlignment="1">
      <alignment vertical="top" wrapText="1"/>
    </xf>
    <xf numFmtId="0" fontId="12" fillId="0" borderId="5" xfId="0" quotePrefix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0" xfId="0" applyFont="1" applyFill="1" applyAlignment="1">
      <alignment wrapText="1"/>
    </xf>
    <xf numFmtId="0" fontId="10" fillId="0" borderId="12" xfId="0" applyFont="1" applyBorder="1" applyAlignment="1">
      <alignment vertical="top" wrapText="1"/>
    </xf>
    <xf numFmtId="0" fontId="12" fillId="0" borderId="0" xfId="0" quotePrefix="1" applyFont="1" applyAlignment="1">
      <alignment wrapText="1"/>
    </xf>
    <xf numFmtId="0" fontId="12" fillId="0" borderId="5" xfId="0" quotePrefix="1" applyFont="1" applyBorder="1" applyAlignment="1">
      <alignment wrapText="1"/>
    </xf>
    <xf numFmtId="0" fontId="1" fillId="0" borderId="12" xfId="0" applyFont="1" applyBorder="1" applyAlignment="1">
      <alignment vertical="top" wrapText="1"/>
    </xf>
    <xf numFmtId="0" fontId="2" fillId="5" borderId="9" xfId="0" applyFont="1" applyFill="1" applyBorder="1" applyAlignment="1"/>
    <xf numFmtId="0" fontId="2" fillId="5" borderId="16" xfId="0" applyFont="1" applyFill="1" applyBorder="1" applyAlignment="1"/>
  </cellXfs>
  <cellStyles count="1">
    <cellStyle name="Normal" xfId="0" builtinId="0"/>
  </cellStyles>
  <dxfs count="23">
    <dxf>
      <font>
        <color auto="1"/>
      </font>
      <fill>
        <patternFill>
          <bgColor theme="7"/>
        </patternFill>
      </fill>
    </dxf>
    <dxf>
      <font>
        <color theme="8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auto="1"/>
      </font>
      <fill>
        <patternFill>
          <bgColor theme="7"/>
        </patternFill>
      </fill>
    </dxf>
    <dxf>
      <font>
        <color theme="8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HNTAS_Theme_FH_Updates">
  <a:themeElements>
    <a:clrScheme name="NHTAS COLOUR PALETTE">
      <a:dk1>
        <a:srgbClr val="000000"/>
      </a:dk1>
      <a:lt1>
        <a:srgbClr val="FFFFFF"/>
      </a:lt1>
      <a:dk2>
        <a:srgbClr val="000000"/>
      </a:dk2>
      <a:lt2>
        <a:srgbClr val="E8E8E8"/>
      </a:lt2>
      <a:accent1>
        <a:srgbClr val="EA110D"/>
      </a:accent1>
      <a:accent2>
        <a:srgbClr val="FFF3C2"/>
      </a:accent2>
      <a:accent3>
        <a:srgbClr val="A50000"/>
      </a:accent3>
      <a:accent4>
        <a:srgbClr val="FBB149"/>
      </a:accent4>
      <a:accent5>
        <a:srgbClr val="008746"/>
      </a:accent5>
      <a:accent6>
        <a:srgbClr val="0061A3"/>
      </a:accent6>
      <a:hlink>
        <a:srgbClr val="0061A3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3"/>
  <sheetViews>
    <sheetView showGridLines="0" tabSelected="1" zoomScale="115" zoomScaleNormal="115" workbookViewId="0">
      <selection activeCell="B5" sqref="B5:F5"/>
    </sheetView>
  </sheetViews>
  <sheetFormatPr defaultRowHeight="12.75"/>
  <cols>
    <col min="1" max="1" width="1.625" style="3" customWidth="1"/>
    <col min="2" max="2" width="0.875" style="3" customWidth="1"/>
    <col min="3" max="3" width="36.25" style="3" customWidth="1"/>
    <col min="4" max="4" width="27.875" style="3" customWidth="1"/>
    <col min="5" max="5" width="7.125" style="3" customWidth="1"/>
    <col min="6" max="6" width="12.125" style="3" customWidth="1"/>
    <col min="7" max="7" width="1.625" style="3" customWidth="1"/>
    <col min="8" max="16384" width="9" style="3"/>
  </cols>
  <sheetData>
    <row r="1" spans="2:6" ht="5.0999999999999996" customHeight="1"/>
    <row r="2" spans="2:6" ht="42" customHeight="1">
      <c r="B2" s="59" t="s">
        <v>0</v>
      </c>
      <c r="C2" s="59"/>
      <c r="D2" s="59"/>
      <c r="F2" s="3" t="e" vm="1">
        <v>#VALUE!</v>
      </c>
    </row>
    <row r="3" spans="2:6" ht="5.0999999999999996" customHeight="1"/>
    <row r="4" spans="2:6" ht="5.0999999999999996" customHeight="1">
      <c r="B4" s="4"/>
      <c r="C4" s="4"/>
      <c r="D4" s="4"/>
      <c r="E4" s="4"/>
      <c r="F4" s="4"/>
    </row>
    <row r="5" spans="2:6" ht="66" customHeight="1">
      <c r="B5" s="58" t="s">
        <v>1</v>
      </c>
      <c r="C5" s="58"/>
      <c r="D5" s="58"/>
      <c r="E5" s="58"/>
      <c r="F5" s="58"/>
    </row>
    <row r="6" spans="2:6" ht="5.0999999999999996" customHeight="1"/>
    <row r="7" spans="2:6" ht="5.0999999999999996" customHeight="1">
      <c r="B7" s="4"/>
      <c r="C7" s="4"/>
      <c r="D7" s="4"/>
      <c r="E7" s="4"/>
      <c r="F7" s="4"/>
    </row>
    <row r="8" spans="2:6" ht="15.75">
      <c r="B8" s="5" t="s">
        <v>2</v>
      </c>
      <c r="C8" s="5"/>
    </row>
    <row r="9" spans="2:6" ht="5.0999999999999996" customHeight="1"/>
    <row r="10" spans="2:6">
      <c r="B10" s="6" t="s">
        <v>3</v>
      </c>
      <c r="C10" s="6"/>
    </row>
    <row r="11" spans="2:6" ht="5.0999999999999996" customHeight="1">
      <c r="B11" s="7"/>
      <c r="C11" s="4"/>
      <c r="D11" s="4"/>
      <c r="E11" s="4"/>
      <c r="F11" s="8"/>
    </row>
    <row r="12" spans="2:6">
      <c r="B12" s="9"/>
      <c r="C12" s="18" t="s">
        <v>4</v>
      </c>
      <c r="D12" s="46" t="s">
        <v>5</v>
      </c>
      <c r="F12" s="10"/>
    </row>
    <row r="13" spans="2:6">
      <c r="B13" s="9"/>
      <c r="C13" s="1"/>
      <c r="D13" s="46" t="s">
        <v>6</v>
      </c>
      <c r="F13" s="10"/>
    </row>
    <row r="14" spans="2:6">
      <c r="B14" s="9"/>
      <c r="C14" s="38"/>
      <c r="D14" s="46" t="s">
        <v>7</v>
      </c>
      <c r="F14" s="10"/>
    </row>
    <row r="15" spans="2:6" ht="5.0999999999999996" customHeight="1">
      <c r="B15" s="9"/>
      <c r="C15" s="1"/>
      <c r="D15" s="1"/>
      <c r="F15" s="10"/>
    </row>
    <row r="16" spans="2:6">
      <c r="B16" s="9"/>
      <c r="C16" s="18" t="s">
        <v>8</v>
      </c>
      <c r="D16" s="47" t="s">
        <v>9</v>
      </c>
      <c r="F16" s="10"/>
    </row>
    <row r="17" spans="2:6" ht="5.0999999999999996" customHeight="1">
      <c r="B17" s="9"/>
      <c r="C17" s="33"/>
      <c r="D17" s="1"/>
      <c r="F17" s="10"/>
    </row>
    <row r="18" spans="2:6">
      <c r="B18" s="9"/>
      <c r="C18" s="39" t="s">
        <v>10</v>
      </c>
      <c r="D18" s="60" t="s">
        <v>11</v>
      </c>
      <c r="F18" s="10"/>
    </row>
    <row r="19" spans="2:6">
      <c r="B19" s="9"/>
      <c r="C19" s="40"/>
      <c r="D19" s="60"/>
      <c r="F19" s="10"/>
    </row>
    <row r="20" spans="2:6" ht="5.0999999999999996" customHeight="1">
      <c r="B20" s="11"/>
      <c r="C20" s="12"/>
      <c r="D20" s="12"/>
      <c r="E20" s="12"/>
      <c r="F20" s="13"/>
    </row>
    <row r="22" spans="2:6">
      <c r="B22" s="6" t="s">
        <v>12</v>
      </c>
      <c r="C22" s="6"/>
    </row>
    <row r="23" spans="2:6" ht="5.0999999999999996" customHeight="1">
      <c r="B23" s="7"/>
      <c r="C23" s="4"/>
      <c r="D23" s="4"/>
      <c r="E23" s="4"/>
      <c r="F23" s="8"/>
    </row>
    <row r="24" spans="2:6">
      <c r="B24" s="9"/>
      <c r="C24" s="18" t="s">
        <v>13</v>
      </c>
      <c r="D24" s="20"/>
      <c r="E24" s="20"/>
      <c r="F24" s="10"/>
    </row>
    <row r="25" spans="2:6">
      <c r="B25" s="9"/>
      <c r="C25" s="19" t="s">
        <v>14</v>
      </c>
      <c r="D25" s="20"/>
      <c r="E25" s="20"/>
      <c r="F25" s="10"/>
    </row>
    <row r="26" spans="2:6" ht="5.0999999999999996" customHeight="1">
      <c r="B26" s="9"/>
      <c r="C26" s="20"/>
      <c r="D26" s="20"/>
      <c r="E26" s="20"/>
      <c r="F26" s="10"/>
    </row>
    <row r="27" spans="2:6" ht="16.5">
      <c r="B27" s="9"/>
      <c r="C27" s="21" t="s">
        <v>15</v>
      </c>
      <c r="D27" s="20"/>
      <c r="E27" s="20"/>
      <c r="F27" s="10"/>
    </row>
    <row r="28" spans="2:6" ht="5.0999999999999996" customHeight="1">
      <c r="B28" s="11"/>
      <c r="C28" s="12"/>
      <c r="D28" s="12"/>
      <c r="E28" s="12"/>
      <c r="F28" s="13"/>
    </row>
    <row r="30" spans="2:6">
      <c r="B30" s="6" t="s">
        <v>16</v>
      </c>
    </row>
    <row r="31" spans="2:6" ht="5.0999999999999996" customHeight="1">
      <c r="B31" s="7"/>
      <c r="C31" s="4"/>
      <c r="D31" s="4"/>
      <c r="E31" s="4"/>
      <c r="F31" s="8"/>
    </row>
    <row r="32" spans="2:6">
      <c r="B32" s="9"/>
      <c r="C32" s="18" t="s">
        <v>17</v>
      </c>
      <c r="F32" s="10"/>
    </row>
    <row r="33" spans="2:6">
      <c r="B33" s="9"/>
      <c r="C33" s="19" t="s">
        <v>18</v>
      </c>
      <c r="F33" s="10"/>
    </row>
    <row r="34" spans="2:6" ht="5.0999999999999996" customHeight="1">
      <c r="B34" s="9"/>
      <c r="C34" s="20"/>
      <c r="D34" s="20"/>
      <c r="E34" s="20"/>
      <c r="F34" s="10"/>
    </row>
    <row r="35" spans="2:6" ht="31.5" customHeight="1">
      <c r="B35" s="9"/>
      <c r="C35" s="56" t="s">
        <v>19</v>
      </c>
      <c r="D35" s="61"/>
      <c r="E35" s="61"/>
      <c r="F35" s="62"/>
    </row>
    <row r="36" spans="2:6" ht="16.5">
      <c r="B36" s="9"/>
      <c r="C36" s="22" t="s">
        <v>20</v>
      </c>
      <c r="D36" s="20"/>
      <c r="E36" s="20"/>
      <c r="F36" s="10"/>
    </row>
    <row r="37" spans="2:6" ht="5.0999999999999996" customHeight="1">
      <c r="B37" s="11"/>
      <c r="C37" s="12"/>
      <c r="D37" s="12"/>
      <c r="E37" s="12"/>
      <c r="F37" s="13"/>
    </row>
    <row r="39" spans="2:6">
      <c r="B39" s="6" t="s">
        <v>21</v>
      </c>
    </row>
    <row r="40" spans="2:6" ht="5.0999999999999996" customHeight="1">
      <c r="B40" s="7"/>
      <c r="C40" s="4"/>
      <c r="D40" s="4"/>
      <c r="E40" s="4"/>
      <c r="F40" s="8"/>
    </row>
    <row r="41" spans="2:6">
      <c r="B41" s="9"/>
      <c r="C41" s="18" t="s">
        <v>22</v>
      </c>
      <c r="F41" s="10"/>
    </row>
    <row r="42" spans="2:6">
      <c r="B42" s="9"/>
      <c r="C42" s="19" t="s">
        <v>23</v>
      </c>
      <c r="F42" s="10"/>
    </row>
    <row r="43" spans="2:6" ht="5.0999999999999996" customHeight="1">
      <c r="B43" s="11"/>
      <c r="C43" s="12"/>
      <c r="D43" s="12"/>
      <c r="E43" s="12"/>
      <c r="F43" s="13"/>
    </row>
    <row r="45" spans="2:6">
      <c r="B45" s="6" t="s">
        <v>24</v>
      </c>
    </row>
    <row r="46" spans="2:6" ht="5.0999999999999996" customHeight="1">
      <c r="B46" s="7"/>
      <c r="C46" s="4"/>
      <c r="D46" s="4"/>
      <c r="E46" s="4"/>
      <c r="F46" s="8"/>
    </row>
    <row r="47" spans="2:6">
      <c r="B47" s="9"/>
      <c r="C47" s="18" t="s">
        <v>25</v>
      </c>
      <c r="D47" s="18" t="s">
        <v>26</v>
      </c>
      <c r="F47" s="10"/>
    </row>
    <row r="48" spans="2:6">
      <c r="B48" s="9"/>
      <c r="C48" s="19" t="s">
        <v>27</v>
      </c>
      <c r="D48" s="19" t="s">
        <v>28</v>
      </c>
      <c r="F48" s="10"/>
    </row>
    <row r="49" spans="2:6" ht="5.0999999999999996" customHeight="1">
      <c r="B49" s="9"/>
      <c r="C49" s="20"/>
      <c r="D49" s="20"/>
      <c r="E49" s="20"/>
      <c r="F49" s="10"/>
    </row>
    <row r="50" spans="2:6" ht="18.75" customHeight="1">
      <c r="B50" s="9"/>
      <c r="C50" s="56" t="s">
        <v>29</v>
      </c>
      <c r="D50" s="61"/>
      <c r="E50" s="61"/>
      <c r="F50" s="62"/>
    </row>
    <row r="51" spans="2:6" ht="33.75" customHeight="1">
      <c r="B51" s="9"/>
      <c r="C51" s="56" t="s">
        <v>30</v>
      </c>
      <c r="D51" s="56"/>
      <c r="E51" s="56"/>
      <c r="F51" s="57"/>
    </row>
    <row r="52" spans="2:6" ht="35.25" customHeight="1">
      <c r="B52" s="9"/>
      <c r="C52" s="56" t="s">
        <v>31</v>
      </c>
      <c r="D52" s="56"/>
      <c r="E52" s="56"/>
      <c r="F52" s="57"/>
    </row>
    <row r="53" spans="2:6" ht="5.0999999999999996" customHeight="1">
      <c r="B53" s="11"/>
      <c r="C53" s="12"/>
      <c r="D53" s="12"/>
      <c r="E53" s="12"/>
      <c r="F53" s="13"/>
    </row>
  </sheetData>
  <mergeCells count="7">
    <mergeCell ref="C51:F51"/>
    <mergeCell ref="C52:F52"/>
    <mergeCell ref="B5:F5"/>
    <mergeCell ref="B2:D2"/>
    <mergeCell ref="D18:D19"/>
    <mergeCell ref="C35:F35"/>
    <mergeCell ref="C50:F50"/>
  </mergeCells>
  <conditionalFormatting sqref="C25">
    <cfRule type="containsBlanks" dxfId="22" priority="8">
      <formula>LEN(TRIM(C25))=0</formula>
    </cfRule>
  </conditionalFormatting>
  <conditionalFormatting sqref="C33">
    <cfRule type="containsBlanks" dxfId="21" priority="7">
      <formula>LEN(TRIM(C33))=0</formula>
    </cfRule>
  </conditionalFormatting>
  <conditionalFormatting sqref="C42">
    <cfRule type="containsBlanks" dxfId="20" priority="10">
      <formula>LEN(TRIM(C42))=0</formula>
    </cfRule>
  </conditionalFormatting>
  <conditionalFormatting sqref="C48:D48">
    <cfRule type="containsBlanks" dxfId="19" priority="9">
      <formula>LEN(TRIM(C48))=0</formula>
    </cfRule>
  </conditionalFormatting>
  <conditionalFormatting sqref="D12:D14">
    <cfRule type="containsBlanks" dxfId="18" priority="5">
      <formula>LEN(TRIM(D12))=0</formula>
    </cfRule>
    <cfRule type="expression" dxfId="17" priority="6">
      <formula>AND(ISBLANK(D12),NOT(ISBLANK(B12)))</formula>
    </cfRule>
  </conditionalFormatting>
  <conditionalFormatting sqref="D16">
    <cfRule type="containsBlanks" dxfId="16" priority="3">
      <formula>LEN(TRIM(D16))=0</formula>
    </cfRule>
    <cfRule type="expression" dxfId="15" priority="4">
      <formula>AND(ISBLANK(D16),NOT(ISBLANK(B16)))</formula>
    </cfRule>
  </conditionalFormatting>
  <conditionalFormatting sqref="D18">
    <cfRule type="containsBlanks" dxfId="14" priority="1">
      <formula>LEN(TRIM(D18))=0</formula>
    </cfRule>
    <cfRule type="expression" dxfId="13" priority="2">
      <formula>AND(ISBLANK(D18),NOT(ISBLANK(B18)))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1D98-1461-42F2-AF73-645C14D6FA58}">
  <sheetPr>
    <tabColor theme="5"/>
  </sheetPr>
  <dimension ref="B1:N29"/>
  <sheetViews>
    <sheetView showGridLines="0" zoomScale="130" zoomScaleNormal="130" workbookViewId="0">
      <selection activeCell="D8" sqref="D8"/>
    </sheetView>
  </sheetViews>
  <sheetFormatPr defaultRowHeight="14.25"/>
  <cols>
    <col min="1" max="1" width="1.625" customWidth="1"/>
    <col min="2" max="2" width="0.875" customWidth="1"/>
    <col min="3" max="3" width="17.25" customWidth="1"/>
    <col min="4" max="4" width="28" style="45" customWidth="1"/>
    <col min="5" max="5" width="0.875" customWidth="1"/>
    <col min="6" max="6" width="9" customWidth="1"/>
  </cols>
  <sheetData>
    <row r="1" spans="2:14" s="1" customFormat="1" ht="5.0999999999999996" customHeight="1">
      <c r="D1" s="26"/>
    </row>
    <row r="2" spans="2:14" s="1" customFormat="1" ht="18">
      <c r="B2" s="14" t="s">
        <v>32</v>
      </c>
      <c r="C2" s="14"/>
      <c r="D2" s="27"/>
      <c r="E2" s="2"/>
      <c r="F2" s="28"/>
      <c r="G2" s="17" t="e" vm="1">
        <v>#VALUE!</v>
      </c>
    </row>
    <row r="3" spans="2:14" s="3" customFormat="1" ht="5.0999999999999996" customHeight="1">
      <c r="D3" s="29"/>
    </row>
    <row r="4" spans="2:14" s="3" customFormat="1" ht="5.0999999999999996" customHeight="1">
      <c r="B4" s="4"/>
      <c r="C4" s="4"/>
      <c r="D4" s="30"/>
      <c r="E4" s="4"/>
      <c r="F4" s="4"/>
    </row>
    <row r="5" spans="2:14" s="3" customFormat="1" ht="15.75">
      <c r="B5" s="5" t="s">
        <v>33</v>
      </c>
      <c r="C5" s="5"/>
      <c r="D5" s="31"/>
    </row>
    <row r="6" spans="2:14">
      <c r="C6" s="1"/>
      <c r="D6" s="26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5.0999999999999996" customHeight="1">
      <c r="B7" s="32"/>
      <c r="C7" s="33"/>
      <c r="D7" s="34"/>
      <c r="E7" s="35"/>
      <c r="F7" s="1"/>
      <c r="G7" s="1"/>
      <c r="H7" s="1"/>
      <c r="I7" s="1"/>
      <c r="J7" s="1"/>
      <c r="K7" s="1"/>
      <c r="L7" s="1"/>
      <c r="M7" s="1"/>
      <c r="N7" s="1"/>
    </row>
    <row r="8" spans="2:14">
      <c r="B8" s="36"/>
      <c r="C8" s="18" t="s">
        <v>4</v>
      </c>
      <c r="D8" s="48"/>
      <c r="E8" s="37"/>
      <c r="F8" s="1"/>
      <c r="G8" s="1"/>
      <c r="H8" s="1"/>
      <c r="I8" s="1"/>
      <c r="J8" s="1"/>
      <c r="K8" s="1"/>
      <c r="L8" s="1"/>
      <c r="M8" s="1"/>
      <c r="N8" s="1"/>
    </row>
    <row r="9" spans="2:14">
      <c r="B9" s="36"/>
      <c r="C9" s="1"/>
      <c r="D9" s="48"/>
      <c r="E9" s="37"/>
      <c r="F9" s="1"/>
      <c r="G9" s="1"/>
      <c r="H9" s="1"/>
      <c r="I9" s="1"/>
      <c r="J9" s="1"/>
      <c r="K9" s="1"/>
      <c r="L9" s="1"/>
      <c r="M9" s="1"/>
      <c r="N9" s="1"/>
    </row>
    <row r="10" spans="2:14">
      <c r="B10" s="36"/>
      <c r="C10" s="38"/>
      <c r="D10" s="48"/>
      <c r="E10" s="37"/>
      <c r="F10" s="1"/>
      <c r="G10" s="1"/>
      <c r="H10" s="1"/>
      <c r="I10" s="1"/>
      <c r="J10" s="1"/>
      <c r="K10" s="1"/>
      <c r="L10" s="1"/>
      <c r="M10" s="1"/>
      <c r="N10" s="1"/>
    </row>
    <row r="11" spans="2:14" ht="5.0999999999999996" customHeight="1">
      <c r="B11" s="36"/>
      <c r="C11" s="1"/>
      <c r="D11" s="49"/>
      <c r="E11" s="37"/>
      <c r="F11" s="1"/>
      <c r="G11" s="1"/>
      <c r="H11" s="1"/>
      <c r="I11" s="1"/>
      <c r="J11" s="1"/>
      <c r="K11" s="1"/>
      <c r="L11" s="1"/>
      <c r="M11" s="1"/>
      <c r="N11" s="1"/>
    </row>
    <row r="12" spans="2:14">
      <c r="B12" s="36"/>
      <c r="C12" s="18" t="s">
        <v>8</v>
      </c>
      <c r="D12" s="50"/>
      <c r="E12" s="37"/>
      <c r="F12" s="1"/>
      <c r="G12" s="1"/>
      <c r="H12" s="1"/>
      <c r="I12" s="1"/>
      <c r="J12" s="1"/>
      <c r="K12" s="1"/>
      <c r="L12" s="1"/>
      <c r="M12" s="1"/>
      <c r="N12" s="1"/>
    </row>
    <row r="13" spans="2:14" ht="5.0999999999999996" customHeight="1">
      <c r="B13" s="36"/>
      <c r="C13" s="33"/>
      <c r="D13" s="49"/>
      <c r="E13" s="37"/>
      <c r="F13" s="1"/>
      <c r="G13" s="1"/>
      <c r="H13" s="1"/>
      <c r="I13" s="1"/>
      <c r="J13" s="1"/>
      <c r="K13" s="1"/>
      <c r="L13" s="1"/>
      <c r="M13" s="1"/>
      <c r="N13" s="1"/>
    </row>
    <row r="14" spans="2:14" ht="28.5" customHeight="1">
      <c r="B14" s="36"/>
      <c r="C14" s="39" t="s">
        <v>10</v>
      </c>
      <c r="D14" s="63"/>
      <c r="E14" s="37"/>
      <c r="F14" s="1"/>
      <c r="G14" s="1"/>
      <c r="H14" s="1"/>
      <c r="I14" s="1"/>
      <c r="J14" s="1"/>
      <c r="K14" s="1"/>
      <c r="L14" s="1"/>
      <c r="M14" s="1"/>
      <c r="N14" s="1"/>
    </row>
    <row r="15" spans="2:14" ht="69.95" customHeight="1">
      <c r="B15" s="36"/>
      <c r="C15" s="40"/>
      <c r="D15" s="63"/>
      <c r="E15" s="37"/>
      <c r="F15" s="1"/>
      <c r="G15" s="1"/>
      <c r="H15" s="1"/>
      <c r="I15" s="1"/>
      <c r="J15" s="1"/>
      <c r="K15" s="1"/>
      <c r="L15" s="1"/>
      <c r="M15" s="1"/>
      <c r="N15" s="1"/>
    </row>
    <row r="16" spans="2:14" ht="5.0999999999999996" customHeight="1">
      <c r="B16" s="41"/>
      <c r="C16" s="42"/>
      <c r="D16" s="43"/>
      <c r="E16" s="44"/>
      <c r="F16" s="1"/>
      <c r="G16" s="1"/>
      <c r="H16" s="1"/>
      <c r="I16" s="1"/>
      <c r="J16" s="1"/>
      <c r="K16" s="1"/>
      <c r="L16" s="1"/>
      <c r="M16" s="1"/>
      <c r="N16" s="1"/>
    </row>
    <row r="17" spans="2:14">
      <c r="C17" s="1"/>
      <c r="D17" s="26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>
      <c r="B18" s="64" t="s">
        <v>34</v>
      </c>
      <c r="C18" s="65"/>
      <c r="D18" s="55" t="str">
        <f>IF(AND(COUNTA(D12,D14)=2,COUNTA(D8:D10)&lt;&gt;0),Dropdowns!$B$2,Dropdowns!$B$3)</f>
        <v>Incomplete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>
      <c r="C19" s="1"/>
      <c r="D19" s="26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>
      <c r="C20" s="1"/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>
      <c r="C21" s="1"/>
      <c r="D21" s="26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>
      <c r="C22" s="1"/>
      <c r="D22" s="26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>
      <c r="C23" s="1"/>
      <c r="D23" s="26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>
      <c r="C24" s="1"/>
      <c r="D24" s="26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>
      <c r="C25" s="1"/>
      <c r="D25" s="26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>
      <c r="C26" s="1"/>
      <c r="D26" s="26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>
      <c r="C27" s="1"/>
      <c r="D27" s="26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>
      <c r="C28" s="1"/>
      <c r="D28" s="26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>
      <c r="C29" s="1"/>
      <c r="D29" s="26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2">
    <mergeCell ref="D14:D15"/>
    <mergeCell ref="B18:C18"/>
  </mergeCells>
  <conditionalFormatting sqref="D8:D10">
    <cfRule type="containsBlanks" dxfId="12" priority="7">
      <formula>LEN(TRIM(D8))=0</formula>
    </cfRule>
    <cfRule type="expression" dxfId="11" priority="8">
      <formula>AND(ISBLANK(D8),NOT(ISBLANK(B8)))</formula>
    </cfRule>
  </conditionalFormatting>
  <conditionalFormatting sqref="D12">
    <cfRule type="containsBlanks" dxfId="10" priority="5">
      <formula>LEN(TRIM(D12))=0</formula>
    </cfRule>
    <cfRule type="expression" dxfId="9" priority="6">
      <formula>AND(ISBLANK(D12),NOT(ISBLANK(B12)))</formula>
    </cfRule>
  </conditionalFormatting>
  <conditionalFormatting sqref="D14">
    <cfRule type="containsBlanks" dxfId="8" priority="3">
      <formula>LEN(TRIM(D14))=0</formula>
    </cfRule>
    <cfRule type="expression" dxfId="7" priority="4">
      <formula>AND(ISBLANK(D14),NOT(ISBLANK(B14)))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780735D6-0CEA-4883-8293-CD31E7B1D994}">
            <xm:f>LEFT(D18,LEN(Dropdowns!$B$2))=Dropdowns!$B$2</xm:f>
            <xm:f>Dropdowns!$B$2</xm:f>
            <x14:dxf>
              <font>
                <color theme="8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2" operator="beginsWith" id="{237B78D3-463F-4311-981B-E1984621175C}">
            <xm:f>LEFT(D18,LEN(Dropdowns!$B$3))=Dropdowns!$B$3</xm:f>
            <xm:f>Dropdowns!$B$3</xm:f>
            <x14:dxf>
              <font>
                <color auto="1"/>
              </font>
              <fill>
                <patternFill>
                  <bgColor theme="7"/>
                </patternFill>
              </fill>
            </x14:dxf>
          </x14:cfRule>
          <xm:sqref>D18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013A1-CEE7-440E-95AA-EF524EA0DCC6}">
  <sheetPr>
    <tabColor theme="7"/>
  </sheetPr>
  <dimension ref="B1:G56"/>
  <sheetViews>
    <sheetView showGridLines="0" zoomScale="115" zoomScaleNormal="115" workbookViewId="0">
      <selection activeCell="B5" sqref="B5"/>
    </sheetView>
  </sheetViews>
  <sheetFormatPr defaultRowHeight="12.75" outlineLevelRow="1"/>
  <cols>
    <col min="1" max="1" width="1.625" style="1" customWidth="1"/>
    <col min="2" max="2" width="20.5" style="1" customWidth="1"/>
    <col min="3" max="3" width="8.5" style="1" customWidth="1"/>
    <col min="4" max="5" width="40.625" style="1" customWidth="1"/>
    <col min="6" max="6" width="26.5" style="1" customWidth="1"/>
    <col min="7" max="7" width="10.625" style="1" customWidth="1"/>
    <col min="8" max="8" width="1.625" style="1" customWidth="1"/>
    <col min="9" max="16384" width="9" style="1"/>
  </cols>
  <sheetData>
    <row r="1" spans="2:7" ht="5.0999999999999996" customHeight="1"/>
    <row r="2" spans="2:7" ht="17.25" customHeight="1">
      <c r="B2" s="14" t="s">
        <v>32</v>
      </c>
      <c r="C2" s="14"/>
      <c r="D2" s="2"/>
      <c r="F2" s="28" t="s">
        <v>35</v>
      </c>
      <c r="G2" s="17" t="e" vm="1">
        <v>#VALUE!</v>
      </c>
    </row>
    <row r="3" spans="2:7" ht="5.0999999999999996" customHeight="1"/>
    <row r="4" spans="2:7">
      <c r="B4" s="18" t="s">
        <v>13</v>
      </c>
      <c r="C4" s="18" t="s">
        <v>17</v>
      </c>
      <c r="D4" s="18" t="s">
        <v>22</v>
      </c>
      <c r="E4" s="18" t="s">
        <v>25</v>
      </c>
      <c r="F4" s="18" t="s">
        <v>26</v>
      </c>
      <c r="G4" s="18" t="s">
        <v>34</v>
      </c>
    </row>
    <row r="5" spans="2:7">
      <c r="B5" s="53"/>
      <c r="C5" s="53"/>
      <c r="D5" s="53"/>
      <c r="E5" s="53"/>
      <c r="F5" s="53"/>
      <c r="G5" s="54" t="str">
        <f>IF(COUNTA(B5:F5)=0,"",
   IF(OR(
         AND(C5=Dropdowns!$D$2,COUNTA(B5:E5)=4),
         AND(C5=Dropdowns!$D$3,COUNTA(B5:F5)=5)),
      Dropdowns!$B$2,Dropdowns!$B$3)
)</f>
        <v/>
      </c>
    </row>
    <row r="6" spans="2:7">
      <c r="B6" s="53"/>
      <c r="C6" s="53"/>
      <c r="D6" s="53"/>
      <c r="E6" s="53"/>
      <c r="F6" s="53"/>
      <c r="G6" s="54" t="str">
        <f>IF(COUNTA(B6:F6)=0,"",
   IF(OR(
         AND(C6=Dropdowns!$D$2,COUNTA(B6:E6)=4),
         AND(C6=Dropdowns!$D$3,COUNTA(B6:F6)=5)),
      Dropdowns!$B$2,Dropdowns!$B$3)
)</f>
        <v/>
      </c>
    </row>
    <row r="7" spans="2:7">
      <c r="B7" s="53"/>
      <c r="C7" s="53"/>
      <c r="D7" s="53"/>
      <c r="E7" s="53"/>
      <c r="F7" s="53"/>
      <c r="G7" s="54" t="str">
        <f>IF(COUNTA(B7:F7)=0,"",
   IF(OR(
         AND(C7=Dropdowns!$D$2,COUNTA(B7:E7)=4),
         AND(C7=Dropdowns!$D$3,COUNTA(B7:F7)=5)),
      Dropdowns!$B$2,Dropdowns!$B$3)
)</f>
        <v/>
      </c>
    </row>
    <row r="8" spans="2:7">
      <c r="B8" s="53"/>
      <c r="C8" s="53"/>
      <c r="D8" s="53"/>
      <c r="E8" s="53"/>
      <c r="F8" s="53"/>
      <c r="G8" s="54" t="str">
        <f>IF(COUNTA(B8:F8)=0,"",
   IF(OR(
         AND(C8=Dropdowns!$D$2,COUNTA(B8:E8)=4),
         AND(C8=Dropdowns!$D$3,COUNTA(B8:F8)=5)),
      Dropdowns!$B$2,Dropdowns!$B$3)
)</f>
        <v/>
      </c>
    </row>
    <row r="9" spans="2:7">
      <c r="B9" s="53"/>
      <c r="C9" s="53"/>
      <c r="D9" s="53"/>
      <c r="E9" s="53"/>
      <c r="F9" s="53"/>
      <c r="G9" s="54" t="str">
        <f>IF(COUNTA(B9:F9)=0,"",
   IF(OR(
         AND(C9=Dropdowns!$D$2,COUNTA(B9:E9)=4),
         AND(C9=Dropdowns!$D$3,COUNTA(B9:F9)=5)),
      Dropdowns!$B$2,Dropdowns!$B$3)
)</f>
        <v/>
      </c>
    </row>
    <row r="10" spans="2:7">
      <c r="B10" s="53"/>
      <c r="C10" s="53"/>
      <c r="D10" s="53"/>
      <c r="E10" s="53"/>
      <c r="F10" s="53"/>
      <c r="G10" s="54" t="str">
        <f>IF(COUNTA(B10:F10)=0,"",
   IF(OR(
         AND(C10=Dropdowns!$D$2,COUNTA(B10:E10)=4),
         AND(C10=Dropdowns!$D$3,COUNTA(B10:F10)=5)),
      Dropdowns!$B$2,Dropdowns!$B$3)
)</f>
        <v/>
      </c>
    </row>
    <row r="11" spans="2:7">
      <c r="B11" s="53"/>
      <c r="C11" s="53"/>
      <c r="D11" s="53"/>
      <c r="E11" s="53"/>
      <c r="F11" s="53"/>
      <c r="G11" s="54" t="str">
        <f>IF(COUNTA(B11:F11)=0,"",
   IF(OR(
         AND(C11=Dropdowns!$D$2,COUNTA(B11:E11)=4),
         AND(C11=Dropdowns!$D$3,COUNTA(B11:F11)=5)),
      Dropdowns!$B$2,Dropdowns!$B$3)
)</f>
        <v/>
      </c>
    </row>
    <row r="12" spans="2:7">
      <c r="B12" s="53"/>
      <c r="C12" s="53"/>
      <c r="D12" s="53"/>
      <c r="E12" s="53"/>
      <c r="F12" s="53"/>
      <c r="G12" s="54" t="str">
        <f>IF(COUNTA(B12:F12)=0,"",
   IF(OR(
         AND(C12=Dropdowns!$D$2,COUNTA(B12:E12)=4),
         AND(C12=Dropdowns!$D$3,COUNTA(B12:F12)=5)),
      Dropdowns!$B$2,Dropdowns!$B$3)
)</f>
        <v/>
      </c>
    </row>
    <row r="13" spans="2:7">
      <c r="B13" s="53"/>
      <c r="C13" s="53"/>
      <c r="D13" s="53"/>
      <c r="E13" s="53"/>
      <c r="F13" s="53"/>
      <c r="G13" s="54" t="str">
        <f>IF(COUNTA(B13:F13)=0,"",
   IF(OR(
         AND(C13=Dropdowns!$D$2,COUNTA(B13:E13)=4),
         AND(C13=Dropdowns!$D$3,COUNTA(B13:F13)=5)),
      Dropdowns!$B$2,Dropdowns!$B$3)
)</f>
        <v/>
      </c>
    </row>
    <row r="14" spans="2:7">
      <c r="B14" s="53"/>
      <c r="C14" s="53"/>
      <c r="D14" s="53"/>
      <c r="E14" s="53"/>
      <c r="F14" s="53"/>
      <c r="G14" s="54" t="str">
        <f>IF(COUNTA(B14:F14)=0,"",
   IF(OR(
         AND(C14=Dropdowns!$D$2,COUNTA(B14:E14)=4),
         AND(C14=Dropdowns!$D$3,COUNTA(B14:F14)=5)),
      Dropdowns!$B$2,Dropdowns!$B$3)
)</f>
        <v/>
      </c>
    </row>
    <row r="15" spans="2:7">
      <c r="B15" s="53"/>
      <c r="C15" s="53"/>
      <c r="D15" s="53"/>
      <c r="E15" s="53"/>
      <c r="F15" s="53"/>
      <c r="G15" s="54" t="str">
        <f>IF(COUNTA(B15:F15)=0,"",
   IF(OR(
         AND(C15=Dropdowns!$D$2,COUNTA(B15:E15)=4),
         AND(C15=Dropdowns!$D$3,COUNTA(B15:F15)=5)),
      Dropdowns!$B$2,Dropdowns!$B$3)
)</f>
        <v/>
      </c>
    </row>
    <row r="16" spans="2:7">
      <c r="B16" s="53"/>
      <c r="C16" s="53"/>
      <c r="D16" s="53"/>
      <c r="E16" s="53"/>
      <c r="F16" s="53"/>
      <c r="G16" s="54" t="str">
        <f>IF(COUNTA(B16:F16)=0,"",
   IF(OR(
         AND(C16=Dropdowns!$D$2,COUNTA(B16:E16)=4),
         AND(C16=Dropdowns!$D$3,COUNTA(B16:F16)=5)),
      Dropdowns!$B$2,Dropdowns!$B$3)
)</f>
        <v/>
      </c>
    </row>
    <row r="17" spans="2:7">
      <c r="B17" s="53"/>
      <c r="C17" s="53"/>
      <c r="D17" s="53"/>
      <c r="E17" s="53"/>
      <c r="F17" s="53"/>
      <c r="G17" s="54" t="str">
        <f>IF(COUNTA(B17:F17)=0,"",
   IF(OR(
         AND(C17=Dropdowns!$D$2,COUNTA(B17:E17)=4),
         AND(C17=Dropdowns!$D$3,COUNTA(B17:F17)=5)),
      Dropdowns!$B$2,Dropdowns!$B$3)
)</f>
        <v/>
      </c>
    </row>
    <row r="18" spans="2:7">
      <c r="B18" s="53"/>
      <c r="C18" s="53"/>
      <c r="D18" s="53"/>
      <c r="E18" s="53"/>
      <c r="F18" s="53"/>
      <c r="G18" s="54" t="str">
        <f>IF(COUNTA(B18:F18)=0,"",
   IF(OR(
         AND(C18=Dropdowns!$D$2,COUNTA(B18:E18)=4),
         AND(C18=Dropdowns!$D$3,COUNTA(B18:F18)=5)),
      Dropdowns!$B$2,Dropdowns!$B$3)
)</f>
        <v/>
      </c>
    </row>
    <row r="19" spans="2:7">
      <c r="B19" s="53"/>
      <c r="C19" s="53"/>
      <c r="D19" s="53"/>
      <c r="E19" s="53"/>
      <c r="F19" s="53"/>
      <c r="G19" s="54" t="str">
        <f>IF(COUNTA(B19:F19)=0,"",
   IF(OR(
         AND(C19=Dropdowns!$D$2,COUNTA(B19:E19)=4),
         AND(C19=Dropdowns!$D$3,COUNTA(B19:F19)=5)),
      Dropdowns!$B$2,Dropdowns!$B$3)
)</f>
        <v/>
      </c>
    </row>
    <row r="20" spans="2:7">
      <c r="B20" s="53"/>
      <c r="C20" s="53"/>
      <c r="D20" s="53"/>
      <c r="E20" s="53"/>
      <c r="F20" s="53"/>
      <c r="G20" s="54" t="str">
        <f>IF(COUNTA(B20:F20)=0,"",
   IF(OR(
         AND(C20=Dropdowns!$D$2,COUNTA(B20:E20)=4),
         AND(C20=Dropdowns!$D$3,COUNTA(B20:F20)=5)),
      Dropdowns!$B$2,Dropdowns!$B$3)
)</f>
        <v/>
      </c>
    </row>
    <row r="21" spans="2:7">
      <c r="B21" s="53"/>
      <c r="C21" s="53"/>
      <c r="D21" s="53"/>
      <c r="E21" s="53"/>
      <c r="F21" s="53"/>
      <c r="G21" s="54" t="str">
        <f>IF(COUNTA(B21:F21)=0,"",
   IF(OR(
         AND(C21=Dropdowns!$D$2,COUNTA(B21:E21)=4),
         AND(C21=Dropdowns!$D$3,COUNTA(B21:F21)=5)),
      Dropdowns!$B$2,Dropdowns!$B$3)
)</f>
        <v/>
      </c>
    </row>
    <row r="22" spans="2:7">
      <c r="B22" s="53"/>
      <c r="C22" s="53"/>
      <c r="D22" s="53"/>
      <c r="E22" s="53"/>
      <c r="F22" s="53"/>
      <c r="G22" s="54" t="str">
        <f>IF(COUNTA(B22:F22)=0,"",
   IF(OR(
         AND(C22=Dropdowns!$D$2,COUNTA(B22:E22)=4),
         AND(C22=Dropdowns!$D$3,COUNTA(B22:F22)=5)),
      Dropdowns!$B$2,Dropdowns!$B$3)
)</f>
        <v/>
      </c>
    </row>
    <row r="23" spans="2:7">
      <c r="B23" s="53"/>
      <c r="C23" s="53"/>
      <c r="D23" s="53"/>
      <c r="E23" s="53"/>
      <c r="F23" s="53"/>
      <c r="G23" s="54" t="str">
        <f>IF(COUNTA(B23:F23)=0,"",
   IF(OR(
         AND(C23=Dropdowns!$D$2,COUNTA(B23:E23)=4),
         AND(C23=Dropdowns!$D$3,COUNTA(B23:F23)=5)),
      Dropdowns!$B$2,Dropdowns!$B$3)
)</f>
        <v/>
      </c>
    </row>
    <row r="24" spans="2:7">
      <c r="B24" s="53"/>
      <c r="C24" s="53"/>
      <c r="D24" s="53"/>
      <c r="E24" s="53"/>
      <c r="F24" s="53"/>
      <c r="G24" s="54" t="str">
        <f>IF(COUNTA(B24:F24)=0,"",
   IF(OR(
         AND(C24=Dropdowns!$D$2,COUNTA(B24:E24)=4),
         AND(C24=Dropdowns!$D$3,COUNTA(B24:F24)=5)),
      Dropdowns!$B$2,Dropdowns!$B$3)
)</f>
        <v/>
      </c>
    </row>
    <row r="25" spans="2:7" hidden="1" outlineLevel="1">
      <c r="B25" s="53"/>
      <c r="C25" s="53"/>
      <c r="D25" s="53"/>
      <c r="E25" s="53"/>
      <c r="F25" s="53"/>
      <c r="G25" s="54" t="str">
        <f>IF(COUNTA(B25:F25)=0,"",
   IF(OR(
         AND(C25=Dropdowns!$D$2,COUNTA(B25:E25)=4),
         AND(C25=Dropdowns!$D$3,COUNTA(B25:F25)=5)),
      Dropdowns!$B$2,Dropdowns!$B$3)
)</f>
        <v/>
      </c>
    </row>
    <row r="26" spans="2:7" hidden="1" outlineLevel="1">
      <c r="B26" s="53"/>
      <c r="C26" s="53"/>
      <c r="D26" s="53"/>
      <c r="E26" s="53"/>
      <c r="F26" s="53"/>
      <c r="G26" s="54" t="str">
        <f>IF(COUNTA(B26:F26)=0,"",
   IF(OR(
         AND(C26=Dropdowns!$D$2,COUNTA(B26:E26)=4),
         AND(C26=Dropdowns!$D$3,COUNTA(B26:F26)=5)),
      Dropdowns!$B$2,Dropdowns!$B$3)
)</f>
        <v/>
      </c>
    </row>
    <row r="27" spans="2:7" hidden="1" outlineLevel="1">
      <c r="B27" s="53"/>
      <c r="C27" s="53"/>
      <c r="D27" s="53"/>
      <c r="E27" s="53"/>
      <c r="F27" s="53"/>
      <c r="G27" s="54" t="str">
        <f>IF(COUNTA(B27:F27)=0,"",
   IF(OR(
         AND(C27=Dropdowns!$D$2,COUNTA(B27:E27)=4),
         AND(C27=Dropdowns!$D$3,COUNTA(B27:F27)=5)),
      Dropdowns!$B$2,Dropdowns!$B$3)
)</f>
        <v/>
      </c>
    </row>
    <row r="28" spans="2:7" hidden="1" outlineLevel="1">
      <c r="B28" s="53"/>
      <c r="C28" s="53"/>
      <c r="D28" s="53"/>
      <c r="E28" s="53"/>
      <c r="F28" s="53"/>
      <c r="G28" s="54" t="str">
        <f>IF(COUNTA(B28:F28)=0,"",
   IF(OR(
         AND(C28=Dropdowns!$D$2,COUNTA(B28:E28)=4),
         AND(C28=Dropdowns!$D$3,COUNTA(B28:F28)=5)),
      Dropdowns!$B$2,Dropdowns!$B$3)
)</f>
        <v/>
      </c>
    </row>
    <row r="29" spans="2:7" hidden="1" outlineLevel="1">
      <c r="B29" s="53"/>
      <c r="C29" s="53"/>
      <c r="D29" s="53"/>
      <c r="E29" s="53"/>
      <c r="F29" s="53"/>
      <c r="G29" s="54" t="str">
        <f>IF(COUNTA(B29:F29)=0,"",
   IF(OR(
         AND(C29=Dropdowns!$D$2,COUNTA(B29:E29)=4),
         AND(C29=Dropdowns!$D$3,COUNTA(B29:F29)=5)),
      Dropdowns!$B$2,Dropdowns!$B$3)
)</f>
        <v/>
      </c>
    </row>
    <row r="30" spans="2:7" hidden="1" outlineLevel="1">
      <c r="B30" s="53"/>
      <c r="C30" s="53"/>
      <c r="D30" s="53"/>
      <c r="E30" s="53"/>
      <c r="F30" s="53"/>
      <c r="G30" s="54" t="str">
        <f>IF(COUNTA(B30:F30)=0,"",
   IF(OR(
         AND(C30=Dropdowns!$D$2,COUNTA(B30:E30)=4),
         AND(C30=Dropdowns!$D$3,COUNTA(B30:F30)=5)),
      Dropdowns!$B$2,Dropdowns!$B$3)
)</f>
        <v/>
      </c>
    </row>
    <row r="31" spans="2:7" hidden="1" outlineLevel="1">
      <c r="B31" s="53"/>
      <c r="C31" s="53"/>
      <c r="D31" s="53"/>
      <c r="E31" s="53"/>
      <c r="F31" s="53"/>
      <c r="G31" s="54" t="str">
        <f>IF(COUNTA(B31:F31)=0,"",
   IF(OR(
         AND(C31=Dropdowns!$D$2,COUNTA(B31:E31)=4),
         AND(C31=Dropdowns!$D$3,COUNTA(B31:F31)=5)),
      Dropdowns!$B$2,Dropdowns!$B$3)
)</f>
        <v/>
      </c>
    </row>
    <row r="32" spans="2:7" hidden="1" outlineLevel="1">
      <c r="B32" s="53"/>
      <c r="C32" s="53"/>
      <c r="D32" s="53"/>
      <c r="E32" s="53"/>
      <c r="F32" s="53"/>
      <c r="G32" s="54" t="str">
        <f>IF(COUNTA(B32:F32)=0,"",
   IF(OR(
         AND(C32=Dropdowns!$D$2,COUNTA(B32:E32)=4),
         AND(C32=Dropdowns!$D$3,COUNTA(B32:F32)=5)),
      Dropdowns!$B$2,Dropdowns!$B$3)
)</f>
        <v/>
      </c>
    </row>
    <row r="33" spans="2:7" hidden="1" outlineLevel="1">
      <c r="B33" s="53"/>
      <c r="C33" s="53"/>
      <c r="D33" s="53"/>
      <c r="E33" s="53"/>
      <c r="F33" s="53"/>
      <c r="G33" s="54" t="str">
        <f>IF(COUNTA(B33:F33)=0,"",
   IF(OR(
         AND(C33=Dropdowns!$D$2,COUNTA(B33:E33)=4),
         AND(C33=Dropdowns!$D$3,COUNTA(B33:F33)=5)),
      Dropdowns!$B$2,Dropdowns!$B$3)
)</f>
        <v/>
      </c>
    </row>
    <row r="34" spans="2:7" hidden="1" outlineLevel="1">
      <c r="B34" s="53"/>
      <c r="C34" s="53"/>
      <c r="D34" s="53"/>
      <c r="E34" s="53"/>
      <c r="F34" s="53"/>
      <c r="G34" s="54" t="str">
        <f>IF(COUNTA(B34:F34)=0,"",
   IF(OR(
         AND(C34=Dropdowns!$D$2,COUNTA(B34:E34)=4),
         AND(C34=Dropdowns!$D$3,COUNTA(B34:F34)=5)),
      Dropdowns!$B$2,Dropdowns!$B$3)
)</f>
        <v/>
      </c>
    </row>
    <row r="35" spans="2:7" hidden="1" outlineLevel="1">
      <c r="B35" s="53"/>
      <c r="C35" s="53"/>
      <c r="D35" s="53"/>
      <c r="E35" s="53"/>
      <c r="F35" s="53"/>
      <c r="G35" s="54" t="str">
        <f>IF(COUNTA(B35:F35)=0,"",
   IF(OR(
         AND(C35=Dropdowns!$D$2,COUNTA(B35:E35)=4),
         AND(C35=Dropdowns!$D$3,COUNTA(B35:F35)=5)),
      Dropdowns!$B$2,Dropdowns!$B$3)
)</f>
        <v/>
      </c>
    </row>
    <row r="36" spans="2:7" hidden="1" outlineLevel="1">
      <c r="B36" s="53"/>
      <c r="C36" s="53"/>
      <c r="D36" s="53"/>
      <c r="E36" s="53"/>
      <c r="F36" s="53"/>
      <c r="G36" s="54" t="str">
        <f>IF(COUNTA(B36:F36)=0,"",
   IF(OR(
         AND(C36=Dropdowns!$D$2,COUNTA(B36:E36)=4),
         AND(C36=Dropdowns!$D$3,COUNTA(B36:F36)=5)),
      Dropdowns!$B$2,Dropdowns!$B$3)
)</f>
        <v/>
      </c>
    </row>
    <row r="37" spans="2:7" hidden="1" outlineLevel="1">
      <c r="B37" s="53"/>
      <c r="C37" s="53"/>
      <c r="D37" s="53"/>
      <c r="E37" s="53"/>
      <c r="F37" s="53"/>
      <c r="G37" s="54" t="str">
        <f>IF(COUNTA(B37:F37)=0,"",
   IF(OR(
         AND(C37=Dropdowns!$D$2,COUNTA(B37:E37)=4),
         AND(C37=Dropdowns!$D$3,COUNTA(B37:F37)=5)),
      Dropdowns!$B$2,Dropdowns!$B$3)
)</f>
        <v/>
      </c>
    </row>
    <row r="38" spans="2:7" hidden="1" outlineLevel="1">
      <c r="B38" s="53"/>
      <c r="C38" s="53"/>
      <c r="D38" s="53"/>
      <c r="E38" s="53"/>
      <c r="F38" s="53"/>
      <c r="G38" s="54" t="str">
        <f>IF(COUNTA(B38:F38)=0,"",
   IF(OR(
         AND(C38=Dropdowns!$D$2,COUNTA(B38:E38)=4),
         AND(C38=Dropdowns!$D$3,COUNTA(B38:F38)=5)),
      Dropdowns!$B$2,Dropdowns!$B$3)
)</f>
        <v/>
      </c>
    </row>
    <row r="39" spans="2:7" hidden="1" outlineLevel="1">
      <c r="B39" s="53"/>
      <c r="C39" s="53"/>
      <c r="D39" s="53"/>
      <c r="E39" s="53"/>
      <c r="F39" s="53"/>
      <c r="G39" s="54" t="str">
        <f>IF(COUNTA(B39:F39)=0,"",
   IF(OR(
         AND(C39=Dropdowns!$D$2,COUNTA(B39:E39)=4),
         AND(C39=Dropdowns!$D$3,COUNTA(B39:F39)=5)),
      Dropdowns!$B$2,Dropdowns!$B$3)
)</f>
        <v/>
      </c>
    </row>
    <row r="40" spans="2:7" hidden="1" outlineLevel="1">
      <c r="B40" s="53"/>
      <c r="C40" s="53"/>
      <c r="D40" s="53"/>
      <c r="E40" s="53"/>
      <c r="F40" s="53"/>
      <c r="G40" s="54" t="str">
        <f>IF(COUNTA(B40:F40)=0,"",
   IF(OR(
         AND(C40=Dropdowns!$D$2,COUNTA(B40:E40)=4),
         AND(C40=Dropdowns!$D$3,COUNTA(B40:F40)=5)),
      Dropdowns!$B$2,Dropdowns!$B$3)
)</f>
        <v/>
      </c>
    </row>
    <row r="41" spans="2:7" hidden="1" outlineLevel="1">
      <c r="B41" s="53"/>
      <c r="C41" s="53"/>
      <c r="D41" s="53"/>
      <c r="E41" s="53"/>
      <c r="F41" s="53"/>
      <c r="G41" s="54" t="str">
        <f>IF(COUNTA(B41:F41)=0,"",
   IF(OR(
         AND(C41=Dropdowns!$D$2,COUNTA(B41:E41)=4),
         AND(C41=Dropdowns!$D$3,COUNTA(B41:F41)=5)),
      Dropdowns!$B$2,Dropdowns!$B$3)
)</f>
        <v/>
      </c>
    </row>
    <row r="42" spans="2:7" hidden="1" outlineLevel="1">
      <c r="B42" s="53"/>
      <c r="C42" s="53"/>
      <c r="D42" s="53"/>
      <c r="E42" s="53"/>
      <c r="F42" s="53"/>
      <c r="G42" s="54" t="str">
        <f>IF(COUNTA(B42:F42)=0,"",
   IF(OR(
         AND(C42=Dropdowns!$D$2,COUNTA(B42:E42)=4),
         AND(C42=Dropdowns!$D$3,COUNTA(B42:F42)=5)),
      Dropdowns!$B$2,Dropdowns!$B$3)
)</f>
        <v/>
      </c>
    </row>
    <row r="43" spans="2:7" hidden="1" outlineLevel="1">
      <c r="B43" s="53"/>
      <c r="C43" s="53"/>
      <c r="D43" s="53"/>
      <c r="E43" s="53"/>
      <c r="F43" s="53"/>
      <c r="G43" s="54" t="str">
        <f>IF(COUNTA(B43:F43)=0,"",
   IF(OR(
         AND(C43=Dropdowns!$D$2,COUNTA(B43:E43)=4),
         AND(C43=Dropdowns!$D$3,COUNTA(B43:F43)=5)),
      Dropdowns!$B$2,Dropdowns!$B$3)
)</f>
        <v/>
      </c>
    </row>
    <row r="44" spans="2:7" hidden="1" outlineLevel="1">
      <c r="B44" s="53"/>
      <c r="C44" s="53"/>
      <c r="D44" s="53"/>
      <c r="E44" s="53"/>
      <c r="F44" s="53"/>
      <c r="G44" s="54" t="str">
        <f>IF(COUNTA(B44:F44)=0,"",
   IF(OR(
         AND(C44=Dropdowns!$D$2,COUNTA(B44:E44)=4),
         AND(C44=Dropdowns!$D$3,COUNTA(B44:F44)=5)),
      Dropdowns!$B$2,Dropdowns!$B$3)
)</f>
        <v/>
      </c>
    </row>
    <row r="45" spans="2:7" hidden="1" outlineLevel="1">
      <c r="B45" s="53"/>
      <c r="C45" s="53"/>
      <c r="D45" s="53"/>
      <c r="E45" s="53"/>
      <c r="F45" s="53"/>
      <c r="G45" s="54" t="str">
        <f>IF(COUNTA(B45:F45)=0,"",
   IF(OR(
         AND(C45=Dropdowns!$D$2,COUNTA(B45:E45)=4),
         AND(C45=Dropdowns!$D$3,COUNTA(B45:F45)=5)),
      Dropdowns!$B$2,Dropdowns!$B$3)
)</f>
        <v/>
      </c>
    </row>
    <row r="46" spans="2:7" hidden="1" outlineLevel="1">
      <c r="B46" s="53"/>
      <c r="C46" s="53"/>
      <c r="D46" s="53"/>
      <c r="E46" s="53"/>
      <c r="F46" s="53"/>
      <c r="G46" s="54" t="str">
        <f>IF(COUNTA(B46:F46)=0,"",
   IF(OR(
         AND(C46=Dropdowns!$D$2,COUNTA(B46:E46)=4),
         AND(C46=Dropdowns!$D$3,COUNTA(B46:F46)=5)),
      Dropdowns!$B$2,Dropdowns!$B$3)
)</f>
        <v/>
      </c>
    </row>
    <row r="47" spans="2:7" hidden="1" outlineLevel="1">
      <c r="B47" s="53"/>
      <c r="C47" s="53"/>
      <c r="D47" s="53"/>
      <c r="E47" s="53"/>
      <c r="F47" s="53"/>
      <c r="G47" s="54" t="str">
        <f>IF(COUNTA(B47:F47)=0,"",
   IF(OR(
         AND(C47=Dropdowns!$D$2,COUNTA(B47:E47)=4),
         AND(C47=Dropdowns!$D$3,COUNTA(B47:F47)=5)),
      Dropdowns!$B$2,Dropdowns!$B$3)
)</f>
        <v/>
      </c>
    </row>
    <row r="48" spans="2:7" hidden="1" outlineLevel="1">
      <c r="B48" s="53"/>
      <c r="C48" s="53"/>
      <c r="D48" s="53"/>
      <c r="E48" s="53"/>
      <c r="F48" s="53"/>
      <c r="G48" s="54" t="str">
        <f>IF(COUNTA(B48:F48)=0,"",
   IF(OR(
         AND(C48=Dropdowns!$D$2,COUNTA(B48:E48)=4),
         AND(C48=Dropdowns!$D$3,COUNTA(B48:F48)=5)),
      Dropdowns!$B$2,Dropdowns!$B$3)
)</f>
        <v/>
      </c>
    </row>
    <row r="49" spans="2:7" hidden="1" outlineLevel="1">
      <c r="B49" s="53"/>
      <c r="C49" s="53"/>
      <c r="D49" s="53"/>
      <c r="E49" s="53"/>
      <c r="F49" s="53"/>
      <c r="G49" s="54" t="str">
        <f>IF(COUNTA(B49:F49)=0,"",
   IF(OR(
         AND(C49=Dropdowns!$D$2,COUNTA(B49:E49)=4),
         AND(C49=Dropdowns!$D$3,COUNTA(B49:F49)=5)),
      Dropdowns!$B$2,Dropdowns!$B$3)
)</f>
        <v/>
      </c>
    </row>
    <row r="50" spans="2:7" hidden="1" outlineLevel="1">
      <c r="B50" s="53"/>
      <c r="C50" s="53"/>
      <c r="D50" s="53"/>
      <c r="E50" s="53"/>
      <c r="F50" s="53"/>
      <c r="G50" s="54" t="str">
        <f>IF(COUNTA(B50:F50)=0,"",
   IF(OR(
         AND(C50=Dropdowns!$D$2,COUNTA(B50:E50)=4),
         AND(C50=Dropdowns!$D$3,COUNTA(B50:F50)=5)),
      Dropdowns!$B$2,Dropdowns!$B$3)
)</f>
        <v/>
      </c>
    </row>
    <row r="51" spans="2:7" hidden="1" outlineLevel="1">
      <c r="B51" s="53"/>
      <c r="C51" s="53"/>
      <c r="D51" s="53"/>
      <c r="E51" s="53"/>
      <c r="F51" s="53"/>
      <c r="G51" s="54" t="str">
        <f>IF(COUNTA(B51:F51)=0,"",
   IF(OR(
         AND(C51=Dropdowns!$D$2,COUNTA(B51:E51)=4),
         AND(C51=Dropdowns!$D$3,COUNTA(B51:F51)=5)),
      Dropdowns!$B$2,Dropdowns!$B$3)
)</f>
        <v/>
      </c>
    </row>
    <row r="52" spans="2:7" hidden="1" outlineLevel="1">
      <c r="B52" s="53"/>
      <c r="C52" s="53"/>
      <c r="D52" s="53"/>
      <c r="E52" s="53"/>
      <c r="F52" s="53"/>
      <c r="G52" s="54" t="str">
        <f>IF(COUNTA(B52:F52)=0,"",
   IF(OR(
         AND(C52=Dropdowns!$D$2,COUNTA(B52:E52)=4),
         AND(C52=Dropdowns!$D$3,COUNTA(B52:F52)=5)),
      Dropdowns!$B$2,Dropdowns!$B$3)
)</f>
        <v/>
      </c>
    </row>
    <row r="53" spans="2:7" hidden="1" outlineLevel="1">
      <c r="B53" s="53"/>
      <c r="C53" s="53"/>
      <c r="D53" s="53"/>
      <c r="E53" s="53"/>
      <c r="F53" s="53"/>
      <c r="G53" s="54" t="str">
        <f>IF(COUNTA(B53:F53)=0,"",
   IF(OR(
         AND(C53=Dropdowns!$D$2,COUNTA(B53:E53)=4),
         AND(C53=Dropdowns!$D$3,COUNTA(B53:F53)=5)),
      Dropdowns!$B$2,Dropdowns!$B$3)
)</f>
        <v/>
      </c>
    </row>
    <row r="54" spans="2:7" hidden="1" outlineLevel="1">
      <c r="B54" s="53"/>
      <c r="C54" s="53"/>
      <c r="D54" s="53"/>
      <c r="E54" s="53"/>
      <c r="F54" s="53"/>
      <c r="G54" s="54" t="str">
        <f>IF(COUNTA(B54:F54)=0,"",
   IF(OR(
         AND(C54=Dropdowns!$D$2,COUNTA(B54:E54)=4),
         AND(C54=Dropdowns!$D$3,COUNTA(B54:F54)=5)),
      Dropdowns!$B$2,Dropdowns!$B$3)
)</f>
        <v/>
      </c>
    </row>
    <row r="55" spans="2:7" s="26" customFormat="1" hidden="1" outlineLevel="1">
      <c r="B55" s="51" t="s">
        <v>36</v>
      </c>
      <c r="C55" s="52"/>
      <c r="D55" s="52"/>
      <c r="E55" s="52"/>
    </row>
    <row r="56" spans="2:7" collapsed="1">
      <c r="B56" s="25" t="s">
        <v>37</v>
      </c>
    </row>
  </sheetData>
  <phoneticPr fontId="15" type="noConversion"/>
  <conditionalFormatting sqref="B5:C54">
    <cfRule type="expression" dxfId="4" priority="1">
      <formula>AND(ISBLANK(B5),NOT(ISBLANK(A5)))</formula>
    </cfRule>
  </conditionalFormatting>
  <conditionalFormatting sqref="B5:F54">
    <cfRule type="containsBlanks" dxfId="3" priority="7">
      <formula>LEN(TRIM(B5))=0</formula>
    </cfRule>
  </conditionalFormatting>
  <conditionalFormatting sqref="D5:D54">
    <cfRule type="expression" dxfId="2" priority="9">
      <formula>AND(ISBLANK(D5),NOT(ISBLANK(B5)))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9EED7083-8318-4065-BEC2-611555FF0CC5}">
            <xm:f>LEFT(G5,LEN(Dropdowns!$B$2))=Dropdowns!$B$2</xm:f>
            <xm:f>Dropdowns!$B$2</xm:f>
            <x14:dxf>
              <font>
                <color theme="8"/>
              </font>
              <fill>
                <patternFill patternType="none">
                  <bgColor auto="1"/>
                </patternFill>
              </fill>
            </x14:dxf>
          </x14:cfRule>
          <x14:cfRule type="beginsWith" priority="3" operator="beginsWith" id="{5817947A-3088-47EE-A457-B92EFD2D4063}">
            <xm:f>LEFT(G5,LEN(Dropdowns!$B$3))=Dropdowns!$B$3</xm:f>
            <xm:f>Dropdowns!$B$3</xm:f>
            <x14:dxf>
              <font>
                <color auto="1"/>
              </font>
              <fill>
                <patternFill>
                  <bgColor theme="7"/>
                </patternFill>
              </fill>
            </x14:dxf>
          </x14:cfRule>
          <xm:sqref>G5:G54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9A0C55-9439-4BE3-B785-5C83E59C16B8}">
          <x14:formula1>
            <xm:f>Dropdowns!$D$2:$D$3</xm:f>
          </x14:formula1>
          <xm:sqref>C5:C54</xm:sqref>
        </x14:dataValidation>
        <x14:dataValidation type="list" allowBlank="1" showInputMessage="1" showErrorMessage="1" xr:uid="{CD9C98F6-DA10-4FB7-8F55-6D3D2BF08339}">
          <x14:formula1>
            <xm:f>DocsItemsDatabase!$C$5:$C$134</xm:f>
          </x14:formula1>
          <xm:sqref>B5:B54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8ADA-0C87-4D8F-9C58-74A35F044EC8}">
  <dimension ref="B2:D3"/>
  <sheetViews>
    <sheetView workbookViewId="0">
      <selection activeCell="D50" sqref="D50"/>
    </sheetView>
  </sheetViews>
  <sheetFormatPr defaultRowHeight="12.75"/>
  <cols>
    <col min="1" max="16384" width="9" style="1"/>
  </cols>
  <sheetData>
    <row r="2" spans="2:4">
      <c r="B2" s="15" t="s">
        <v>38</v>
      </c>
      <c r="D2" s="1" t="s">
        <v>39</v>
      </c>
    </row>
    <row r="3" spans="2:4">
      <c r="B3" s="16" t="s">
        <v>40</v>
      </c>
      <c r="D3" s="1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F93AC-EDD4-4A2B-A719-D510C6984135}">
  <dimension ref="B2:C134"/>
  <sheetViews>
    <sheetView topLeftCell="A91" workbookViewId="0">
      <selection activeCell="C14" sqref="C14"/>
    </sheetView>
  </sheetViews>
  <sheetFormatPr defaultRowHeight="14.25"/>
  <sheetData>
    <row r="2" spans="2:3">
      <c r="B2" s="1" t="s">
        <v>42</v>
      </c>
      <c r="C2" s="23" t="s">
        <v>43</v>
      </c>
    </row>
    <row r="3" spans="2:3">
      <c r="B3" s="1" t="s">
        <v>44</v>
      </c>
      <c r="C3" s="24" t="s">
        <v>43</v>
      </c>
    </row>
    <row r="4" spans="2:3">
      <c r="B4" s="1" t="s">
        <v>45</v>
      </c>
      <c r="C4" s="24" t="s">
        <v>43</v>
      </c>
    </row>
    <row r="5" spans="2:3">
      <c r="B5" s="1" t="s">
        <v>46</v>
      </c>
      <c r="C5" s="23" t="s">
        <v>47</v>
      </c>
    </row>
    <row r="6" spans="2:3">
      <c r="B6" s="1"/>
      <c r="C6" s="23" t="s">
        <v>48</v>
      </c>
    </row>
    <row r="7" spans="2:3">
      <c r="B7" s="1"/>
      <c r="C7" s="23" t="s">
        <v>49</v>
      </c>
    </row>
    <row r="8" spans="2:3">
      <c r="B8" s="1"/>
      <c r="C8" s="23" t="s">
        <v>50</v>
      </c>
    </row>
    <row r="9" spans="2:3">
      <c r="B9" s="1"/>
      <c r="C9" s="23" t="s">
        <v>51</v>
      </c>
    </row>
    <row r="10" spans="2:3">
      <c r="C10" s="23" t="s">
        <v>52</v>
      </c>
    </row>
    <row r="11" spans="2:3">
      <c r="C11" s="23" t="s">
        <v>53</v>
      </c>
    </row>
    <row r="12" spans="2:3">
      <c r="C12" s="23" t="s">
        <v>54</v>
      </c>
    </row>
    <row r="13" spans="2:3">
      <c r="C13" s="23" t="s">
        <v>55</v>
      </c>
    </row>
    <row r="14" spans="2:3">
      <c r="C14" s="23" t="s">
        <v>56</v>
      </c>
    </row>
    <row r="15" spans="2:3">
      <c r="C15" s="23" t="s">
        <v>57</v>
      </c>
    </row>
    <row r="16" spans="2:3">
      <c r="C16" s="23" t="s">
        <v>58</v>
      </c>
    </row>
    <row r="17" spans="3:3">
      <c r="C17" s="23" t="s">
        <v>59</v>
      </c>
    </row>
    <row r="18" spans="3:3">
      <c r="C18" s="23" t="s">
        <v>60</v>
      </c>
    </row>
    <row r="19" spans="3:3">
      <c r="C19" s="23" t="s">
        <v>61</v>
      </c>
    </row>
    <row r="20" spans="3:3">
      <c r="C20" s="23" t="s">
        <v>62</v>
      </c>
    </row>
    <row r="21" spans="3:3">
      <c r="C21" s="23" t="s">
        <v>63</v>
      </c>
    </row>
    <row r="22" spans="3:3">
      <c r="C22" s="23" t="s">
        <v>64</v>
      </c>
    </row>
    <row r="23" spans="3:3">
      <c r="C23" s="23" t="s">
        <v>65</v>
      </c>
    </row>
    <row r="24" spans="3:3">
      <c r="C24" s="23" t="s">
        <v>66</v>
      </c>
    </row>
    <row r="25" spans="3:3">
      <c r="C25" s="23" t="s">
        <v>67</v>
      </c>
    </row>
    <row r="26" spans="3:3">
      <c r="C26" s="23" t="s">
        <v>68</v>
      </c>
    </row>
    <row r="27" spans="3:3">
      <c r="C27" s="23" t="s">
        <v>69</v>
      </c>
    </row>
    <row r="28" spans="3:3">
      <c r="C28" s="23" t="s">
        <v>70</v>
      </c>
    </row>
    <row r="29" spans="3:3">
      <c r="C29" s="23" t="s">
        <v>71</v>
      </c>
    </row>
    <row r="30" spans="3:3">
      <c r="C30" s="23" t="s">
        <v>72</v>
      </c>
    </row>
    <row r="31" spans="3:3">
      <c r="C31" s="23" t="s">
        <v>73</v>
      </c>
    </row>
    <row r="32" spans="3:3">
      <c r="C32" s="23" t="s">
        <v>74</v>
      </c>
    </row>
    <row r="33" spans="3:3">
      <c r="C33" s="23" t="s">
        <v>75</v>
      </c>
    </row>
    <row r="34" spans="3:3">
      <c r="C34" s="23" t="s">
        <v>76</v>
      </c>
    </row>
    <row r="35" spans="3:3">
      <c r="C35" s="23" t="s">
        <v>77</v>
      </c>
    </row>
    <row r="36" spans="3:3">
      <c r="C36" s="23" t="s">
        <v>78</v>
      </c>
    </row>
    <row r="37" spans="3:3">
      <c r="C37" s="23" t="s">
        <v>79</v>
      </c>
    </row>
    <row r="38" spans="3:3">
      <c r="C38" s="23" t="s">
        <v>80</v>
      </c>
    </row>
    <row r="39" spans="3:3">
      <c r="C39" s="23" t="s">
        <v>81</v>
      </c>
    </row>
    <row r="40" spans="3:3">
      <c r="C40" s="23" t="s">
        <v>82</v>
      </c>
    </row>
    <row r="41" spans="3:3">
      <c r="C41" s="23" t="s">
        <v>83</v>
      </c>
    </row>
    <row r="42" spans="3:3">
      <c r="C42" s="23" t="s">
        <v>84</v>
      </c>
    </row>
    <row r="43" spans="3:3">
      <c r="C43" s="23" t="s">
        <v>85</v>
      </c>
    </row>
    <row r="44" spans="3:3">
      <c r="C44" s="23" t="s">
        <v>86</v>
      </c>
    </row>
    <row r="45" spans="3:3">
      <c r="C45" s="23" t="s">
        <v>87</v>
      </c>
    </row>
    <row r="46" spans="3:3">
      <c r="C46" s="23" t="s">
        <v>88</v>
      </c>
    </row>
    <row r="47" spans="3:3">
      <c r="C47" s="23" t="s">
        <v>89</v>
      </c>
    </row>
    <row r="48" spans="3:3">
      <c r="C48" s="23" t="s">
        <v>90</v>
      </c>
    </row>
    <row r="49" spans="3:3">
      <c r="C49" s="23" t="s">
        <v>91</v>
      </c>
    </row>
    <row r="50" spans="3:3">
      <c r="C50" s="23" t="s">
        <v>92</v>
      </c>
    </row>
    <row r="51" spans="3:3">
      <c r="C51" s="23" t="s">
        <v>93</v>
      </c>
    </row>
    <row r="52" spans="3:3">
      <c r="C52" s="23" t="s">
        <v>94</v>
      </c>
    </row>
    <row r="53" spans="3:3">
      <c r="C53" s="23" t="s">
        <v>95</v>
      </c>
    </row>
    <row r="54" spans="3:3">
      <c r="C54" s="23" t="s">
        <v>96</v>
      </c>
    </row>
    <row r="55" spans="3:3">
      <c r="C55" s="23" t="s">
        <v>97</v>
      </c>
    </row>
    <row r="56" spans="3:3">
      <c r="C56" s="23" t="s">
        <v>98</v>
      </c>
    </row>
    <row r="57" spans="3:3">
      <c r="C57" s="23" t="s">
        <v>99</v>
      </c>
    </row>
    <row r="58" spans="3:3">
      <c r="C58" s="23" t="s">
        <v>100</v>
      </c>
    </row>
    <row r="59" spans="3:3">
      <c r="C59" s="23" t="s">
        <v>101</v>
      </c>
    </row>
    <row r="60" spans="3:3">
      <c r="C60" s="23" t="s">
        <v>102</v>
      </c>
    </row>
    <row r="61" spans="3:3">
      <c r="C61" s="23" t="s">
        <v>103</v>
      </c>
    </row>
    <row r="62" spans="3:3">
      <c r="C62" s="23" t="s">
        <v>104</v>
      </c>
    </row>
    <row r="63" spans="3:3">
      <c r="C63" s="23" t="s">
        <v>105</v>
      </c>
    </row>
    <row r="64" spans="3:3">
      <c r="C64" s="23" t="s">
        <v>106</v>
      </c>
    </row>
    <row r="65" spans="3:3">
      <c r="C65" s="23" t="s">
        <v>107</v>
      </c>
    </row>
    <row r="66" spans="3:3">
      <c r="C66" s="23" t="s">
        <v>108</v>
      </c>
    </row>
    <row r="67" spans="3:3">
      <c r="C67" s="23" t="s">
        <v>109</v>
      </c>
    </row>
    <row r="68" spans="3:3">
      <c r="C68" s="23" t="s">
        <v>110</v>
      </c>
    </row>
    <row r="69" spans="3:3">
      <c r="C69" s="23" t="s">
        <v>111</v>
      </c>
    </row>
    <row r="70" spans="3:3">
      <c r="C70" s="23" t="s">
        <v>112</v>
      </c>
    </row>
    <row r="71" spans="3:3">
      <c r="C71" s="23" t="s">
        <v>113</v>
      </c>
    </row>
    <row r="72" spans="3:3">
      <c r="C72" s="23" t="s">
        <v>114</v>
      </c>
    </row>
    <row r="73" spans="3:3">
      <c r="C73" s="23" t="s">
        <v>115</v>
      </c>
    </row>
    <row r="74" spans="3:3">
      <c r="C74" s="23" t="s">
        <v>116</v>
      </c>
    </row>
    <row r="75" spans="3:3">
      <c r="C75" s="23" t="s">
        <v>117</v>
      </c>
    </row>
    <row r="76" spans="3:3">
      <c r="C76" s="23" t="s">
        <v>118</v>
      </c>
    </row>
    <row r="77" spans="3:3">
      <c r="C77" s="23" t="s">
        <v>119</v>
      </c>
    </row>
    <row r="78" spans="3:3">
      <c r="C78" s="23" t="s">
        <v>120</v>
      </c>
    </row>
    <row r="79" spans="3:3">
      <c r="C79" s="23" t="s">
        <v>121</v>
      </c>
    </row>
    <row r="80" spans="3:3">
      <c r="C80" s="23" t="s">
        <v>122</v>
      </c>
    </row>
    <row r="81" spans="3:3">
      <c r="C81" s="23" t="s">
        <v>123</v>
      </c>
    </row>
    <row r="82" spans="3:3">
      <c r="C82" s="23" t="s">
        <v>124</v>
      </c>
    </row>
    <row r="83" spans="3:3">
      <c r="C83" s="23" t="s">
        <v>125</v>
      </c>
    </row>
    <row r="84" spans="3:3">
      <c r="C84" s="23" t="s">
        <v>126</v>
      </c>
    </row>
    <row r="85" spans="3:3">
      <c r="C85" s="23" t="s">
        <v>127</v>
      </c>
    </row>
    <row r="86" spans="3:3">
      <c r="C86" s="23" t="s">
        <v>128</v>
      </c>
    </row>
    <row r="87" spans="3:3">
      <c r="C87" s="23" t="s">
        <v>129</v>
      </c>
    </row>
    <row r="88" spans="3:3">
      <c r="C88" s="23" t="s">
        <v>130</v>
      </c>
    </row>
    <row r="89" spans="3:3">
      <c r="C89" s="23" t="s">
        <v>131</v>
      </c>
    </row>
    <row r="90" spans="3:3">
      <c r="C90" s="23" t="s">
        <v>132</v>
      </c>
    </row>
    <row r="91" spans="3:3">
      <c r="C91" s="23" t="s">
        <v>133</v>
      </c>
    </row>
    <row r="92" spans="3:3">
      <c r="C92" s="23" t="s">
        <v>134</v>
      </c>
    </row>
    <row r="93" spans="3:3">
      <c r="C93" s="23" t="s">
        <v>135</v>
      </c>
    </row>
    <row r="94" spans="3:3">
      <c r="C94" s="23" t="s">
        <v>136</v>
      </c>
    </row>
    <row r="95" spans="3:3">
      <c r="C95" s="23" t="s">
        <v>137</v>
      </c>
    </row>
    <row r="96" spans="3:3">
      <c r="C96" s="23" t="s">
        <v>138</v>
      </c>
    </row>
    <row r="97" spans="3:3">
      <c r="C97" s="23" t="s">
        <v>139</v>
      </c>
    </row>
    <row r="98" spans="3:3">
      <c r="C98" s="23" t="s">
        <v>140</v>
      </c>
    </row>
    <row r="99" spans="3:3">
      <c r="C99" s="23" t="s">
        <v>141</v>
      </c>
    </row>
    <row r="100" spans="3:3">
      <c r="C100" s="23" t="s">
        <v>142</v>
      </c>
    </row>
    <row r="101" spans="3:3">
      <c r="C101" s="23" t="s">
        <v>143</v>
      </c>
    </row>
    <row r="102" spans="3:3">
      <c r="C102" s="23" t="s">
        <v>144</v>
      </c>
    </row>
    <row r="103" spans="3:3">
      <c r="C103" s="23" t="s">
        <v>145</v>
      </c>
    </row>
    <row r="104" spans="3:3">
      <c r="C104" s="23" t="s">
        <v>146</v>
      </c>
    </row>
    <row r="105" spans="3:3">
      <c r="C105" s="23" t="s">
        <v>147</v>
      </c>
    </row>
    <row r="106" spans="3:3">
      <c r="C106" s="23" t="s">
        <v>148</v>
      </c>
    </row>
    <row r="107" spans="3:3">
      <c r="C107" s="23" t="s">
        <v>149</v>
      </c>
    </row>
    <row r="108" spans="3:3">
      <c r="C108" s="23" t="s">
        <v>150</v>
      </c>
    </row>
    <row r="109" spans="3:3">
      <c r="C109" s="23" t="s">
        <v>151</v>
      </c>
    </row>
    <row r="110" spans="3:3">
      <c r="C110" s="23" t="s">
        <v>152</v>
      </c>
    </row>
    <row r="111" spans="3:3">
      <c r="C111" s="23" t="s">
        <v>153</v>
      </c>
    </row>
    <row r="112" spans="3:3">
      <c r="C112" s="23" t="s">
        <v>154</v>
      </c>
    </row>
    <row r="113" spans="3:3">
      <c r="C113" s="23" t="s">
        <v>155</v>
      </c>
    </row>
    <row r="114" spans="3:3">
      <c r="C114" s="23" t="s">
        <v>156</v>
      </c>
    </row>
    <row r="115" spans="3:3">
      <c r="C115" s="23" t="s">
        <v>157</v>
      </c>
    </row>
    <row r="116" spans="3:3">
      <c r="C116" s="23" t="s">
        <v>158</v>
      </c>
    </row>
    <row r="117" spans="3:3">
      <c r="C117" s="23" t="s">
        <v>159</v>
      </c>
    </row>
    <row r="118" spans="3:3">
      <c r="C118" s="23" t="s">
        <v>160</v>
      </c>
    </row>
    <row r="119" spans="3:3">
      <c r="C119" s="23" t="s">
        <v>161</v>
      </c>
    </row>
    <row r="120" spans="3:3">
      <c r="C120" s="23" t="s">
        <v>162</v>
      </c>
    </row>
    <row r="121" spans="3:3">
      <c r="C121" s="23" t="s">
        <v>163</v>
      </c>
    </row>
    <row r="122" spans="3:3">
      <c r="C122" s="23" t="s">
        <v>164</v>
      </c>
    </row>
    <row r="123" spans="3:3">
      <c r="C123" s="23" t="s">
        <v>165</v>
      </c>
    </row>
    <row r="124" spans="3:3">
      <c r="C124" s="23" t="s">
        <v>166</v>
      </c>
    </row>
    <row r="125" spans="3:3">
      <c r="C125" s="23" t="s">
        <v>167</v>
      </c>
    </row>
    <row r="126" spans="3:3">
      <c r="C126" s="23" t="s">
        <v>168</v>
      </c>
    </row>
    <row r="127" spans="3:3">
      <c r="C127" s="23" t="s">
        <v>169</v>
      </c>
    </row>
    <row r="128" spans="3:3">
      <c r="C128" s="23" t="s">
        <v>170</v>
      </c>
    </row>
    <row r="129" spans="3:3">
      <c r="C129" s="23" t="s">
        <v>171</v>
      </c>
    </row>
    <row r="130" spans="3:3">
      <c r="C130" s="23" t="s">
        <v>172</v>
      </c>
    </row>
    <row r="131" spans="3:3">
      <c r="C131" s="23" t="s">
        <v>173</v>
      </c>
    </row>
    <row r="132" spans="3:3">
      <c r="C132" s="23" t="s">
        <v>174</v>
      </c>
    </row>
    <row r="133" spans="3:3">
      <c r="C133" s="23" t="s">
        <v>175</v>
      </c>
    </row>
    <row r="134" spans="3:3">
      <c r="C134" s="23" t="s">
        <v>176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4B0EB560E718204CB7CE81806AD37AA3" ma:contentTypeVersion="11" ma:contentTypeDescription="Create a new document." ma:contentTypeScope="" ma:versionID="ec8d6715322ea8128620714b84b9e112">
  <xsd:schema xmlns:xsd="http://www.w3.org/2001/XMLSchema" xmlns:xs="http://www.w3.org/2001/XMLSchema" xmlns:p="http://schemas.microsoft.com/office/2006/metadata/properties" xmlns:ns2="0f9fa326-da26-4ea8-b6a9-645e8136fe1d" xmlns:ns3="730b60d1-ff51-41f1-acf4-3a5f5f45799a" xmlns:ns4="aaacb922-5235-4a66-b188-303b9b46fbd7" xmlns:ns5="e08312be-7e08-412e-97df-9ce68fbc3196" targetNamespace="http://schemas.microsoft.com/office/2006/metadata/properties" ma:root="true" ma:fieldsID="f2175a5e8dc02906143523d5b4a7e37f" ns2:_="" ns3:_="" ns4:_="" ns5:_="">
    <xsd:import namespace="0f9fa326-da26-4ea8-b6a9-645e8136fe1d"/>
    <xsd:import namespace="730b60d1-ff51-41f1-acf4-3a5f5f45799a"/>
    <xsd:import namespace="aaacb922-5235-4a66-b188-303b9b46fbd7"/>
    <xsd:import namespace="e08312be-7e08-412e-97df-9ce68fbc3196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Energy efficiency|7f966ebe-60d3-849a-8982-22e4523f4386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b60d1-ff51-41f1-acf4-3a5f5f45799a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3037e563-d0b7-406b-9f59-b99879ca64f9}" ma:internalName="TaxCatchAll" ma:showField="CatchAllData" ma:web="730b60d1-ff51-41f1-acf4-3a5f5f45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37e563-d0b7-406b-9f59-b99879ca64f9}" ma:internalName="TaxCatchAllLabel" ma:readOnly="true" ma:showField="CatchAllDataLabel" ma:web="730b60d1-ff51-41f1-acf4-3a5f5f45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312be-7e08-412e-97df-9ce68fbc3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0b60d1-ff51-41f1-acf4-3a5f5f45799a">
      <Value>3</Value>
      <Value>2</Value>
      <Value>1</Value>
    </TaxCatchAll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LegacyData xmlns="aaacb922-5235-4a66-b188-303b9b46fbd7" xsi:nil="true"/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efficiency</TermName>
          <TermId xmlns="http://schemas.microsoft.com/office/infopath/2007/PartnerControls">7f966ebe-60d3-849a-8982-22e4523f4386</TermId>
        </TermInfo>
      </Terms>
    </h573c97cf80c4aa6b446c5363dc3ac94>
    <_dlc_DocId xmlns="730b60d1-ff51-41f1-acf4-3a5f5f45799a">AA57MMXNWEQA-1825424349-885</_dlc_DocId>
    <_dlc_DocIdUrl xmlns="730b60d1-ff51-41f1-acf4-3a5f5f45799a">
      <Url>https://beisgov.sharepoint.com/sites/HNTASDocumentCentre/_layouts/15/DocIdRedir.aspx?ID=AA57MMXNWEQA-1825424349-885</Url>
      <Description>AA57MMXNWEQA-1825424349-885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0DEF891-D14C-4C16-9F00-F9FD7FCBA34A}"/>
</file>

<file path=customXml/itemProps2.xml><?xml version="1.0" encoding="utf-8"?>
<ds:datastoreItem xmlns:ds="http://schemas.openxmlformats.org/officeDocument/2006/customXml" ds:itemID="{CE10574C-24F6-422A-BAFA-49C75B5C48B3}"/>
</file>

<file path=customXml/itemProps3.xml><?xml version="1.0" encoding="utf-8"?>
<ds:datastoreItem xmlns:ds="http://schemas.openxmlformats.org/officeDocument/2006/customXml" ds:itemID="{343A9C4C-7D13-4662-B9FD-E4370068C337}"/>
</file>

<file path=customXml/itemProps4.xml><?xml version="1.0" encoding="utf-8"?>
<ds:datastoreItem xmlns:ds="http://schemas.openxmlformats.org/officeDocument/2006/customXml" ds:itemID="{9A76624E-9A3B-465B-95B4-9428F6B68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Charlie Davies</dc:creator>
  <cp:keywords/>
  <dc:description/>
  <cp:lastModifiedBy/>
  <cp:revision/>
  <dcterms:created xsi:type="dcterms:W3CDTF">2015-06-05T18:19:34Z</dcterms:created>
  <dcterms:modified xsi:type="dcterms:W3CDTF">2026-02-10T14:19:05Z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0x0101004691A8DE0991884F8E90AD6474FC737301004B0EB560E718204CB7CE81806AD37AA3</vt:lpwstr>
  </property>
  <property fmtid="{D5CDD505-2E9C-101B-9397-08002B2CF9AE}" pid="3" name="MediaServiceImageTags">
    <vt:lpwstr/>
  </property>
  <property fmtid="{D5CDD505-2E9C-101B-9397-08002B2CF9AE}" pid="4" name="KIM_Activity">
    <vt:lpwstr>2;#Energy efficiency|7f966ebe-60d3-849a-8982-22e4523f4386</vt:lpwstr>
  </property>
  <property fmtid="{D5CDD505-2E9C-101B-9397-08002B2CF9AE}" pid="5" name="KIM_Function">
    <vt:lpwstr>1;#Energy supply and security|ca24af43-cb19-9c06-b7c6-7d5864afb0e5</vt:lpwstr>
  </property>
  <property fmtid="{D5CDD505-2E9C-101B-9397-08002B2CF9AE}" pid="6" name="_dlc_DocIdItemGuid">
    <vt:lpwstr>0a101d43-0b8e-4480-8cd7-ce2eb08befeb</vt:lpwstr>
  </property>
  <property fmtid="{D5CDD505-2E9C-101B-9397-08002B2CF9AE}" pid="7" name="KIM_GovernmentBody">
    <vt:lpwstr>3;#DESNZ|bb335eaf-f697-16af-0755-aa8d4628e736</vt:lpwstr>
  </property>
</Properties>
</file>