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dbis.sharepoint.com/sites/LPC/Low Pay Commission/RESEARCH AND DATA SOURCES/Analysis 2025 Report/ASHE/Coverage/"/>
    </mc:Choice>
  </mc:AlternateContent>
  <xr:revisionPtr revIDLastSave="53" documentId="8_{7A3598AF-DC30-4363-80DC-3BF5CF3CCB97}" xr6:coauthVersionLast="47" xr6:coauthVersionMax="47" xr10:uidLastSave="{0064C6F8-7A0D-4BB4-9F38-1E9C0A2E7867}"/>
  <bookViews>
    <workbookView xWindow="-28920" yWindow="-120" windowWidth="29040" windowHeight="15720" xr2:uid="{DC4D9AAD-56CC-4579-85AF-5ED257CE1000}"/>
  </bookViews>
  <sheets>
    <sheet name="Contents" sheetId="11" r:id="rId1"/>
    <sheet name="Local authority" sheetId="6" r:id="rId2"/>
    <sheet name="Region and nation" sheetId="7" r:id="rId3"/>
    <sheet name="Sources and notes" sheetId="10" r:id="rId4"/>
  </sheets>
  <calcPr calcId="191028" iterateCount="1"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7" l="1"/>
  <c r="A1" i="6"/>
</calcChain>
</file>

<file path=xl/sharedStrings.xml><?xml version="1.0" encoding="utf-8"?>
<sst xmlns="http://schemas.openxmlformats.org/spreadsheetml/2006/main" count="999" uniqueCount="814">
  <si>
    <t>Sources and notes</t>
  </si>
  <si>
    <t>ONS Local Authority Code</t>
  </si>
  <si>
    <t>Local Authority</t>
  </si>
  <si>
    <t>Workplace basis coverage</t>
  </si>
  <si>
    <t>Workplace basis coverage 
(per cent)</t>
  </si>
  <si>
    <t>Residence based coverage</t>
  </si>
  <si>
    <t>Residence basis coverage 
(per cent)</t>
  </si>
  <si>
    <t>E06000001</t>
  </si>
  <si>
    <t>Hartlepool</t>
  </si>
  <si>
    <t>E06000002</t>
  </si>
  <si>
    <t>Middlesbrough</t>
  </si>
  <si>
    <t>E06000003</t>
  </si>
  <si>
    <t>Redcar and Cleveland</t>
  </si>
  <si>
    <t>E06000004</t>
  </si>
  <si>
    <t>Stockton-on-Tees</t>
  </si>
  <si>
    <t>E06000005</t>
  </si>
  <si>
    <t>Darlington</t>
  </si>
  <si>
    <t>&lt;2500</t>
  </si>
  <si>
    <t>&lt;5.5</t>
  </si>
  <si>
    <t>E06000006</t>
  </si>
  <si>
    <t>Halton</t>
  </si>
  <si>
    <t>E06000007</t>
  </si>
  <si>
    <t>Warrington</t>
  </si>
  <si>
    <t>E06000008</t>
  </si>
  <si>
    <t>Blackburn with Darwen</t>
  </si>
  <si>
    <t>E06000009</t>
  </si>
  <si>
    <t>Blackpool</t>
  </si>
  <si>
    <t>E06000010</t>
  </si>
  <si>
    <t>Kingston upon Hull, City of</t>
  </si>
  <si>
    <t>E06000011</t>
  </si>
  <si>
    <t>East Riding of Yorkshire</t>
  </si>
  <si>
    <t>E06000012</t>
  </si>
  <si>
    <t>North East Lincolnshire</t>
  </si>
  <si>
    <t>E06000013</t>
  </si>
  <si>
    <t>North Lincolnshire</t>
  </si>
  <si>
    <t>E06000014</t>
  </si>
  <si>
    <t>York</t>
  </si>
  <si>
    <t>E06000015</t>
  </si>
  <si>
    <t>Derby</t>
  </si>
  <si>
    <t>E06000016</t>
  </si>
  <si>
    <t>Leicester</t>
  </si>
  <si>
    <t>E06000017</t>
  </si>
  <si>
    <t>Rutland</t>
  </si>
  <si>
    <t>E06000018</t>
  </si>
  <si>
    <t>Nottingham</t>
  </si>
  <si>
    <t>E06000019</t>
  </si>
  <si>
    <t>Herefordshire, County of</t>
  </si>
  <si>
    <t>E06000020</t>
  </si>
  <si>
    <t>Telford and Wrekin</t>
  </si>
  <si>
    <t>E06000021</t>
  </si>
  <si>
    <t>Stoke-on-Trent</t>
  </si>
  <si>
    <t>E06000022</t>
  </si>
  <si>
    <t>Bath and North East Somerset</t>
  </si>
  <si>
    <t>E06000023</t>
  </si>
  <si>
    <t>Bristol, City of</t>
  </si>
  <si>
    <t>E06000024</t>
  </si>
  <si>
    <t>North Somerset</t>
  </si>
  <si>
    <t>E06000025</t>
  </si>
  <si>
    <t>South Gloucestershire</t>
  </si>
  <si>
    <t>E06000026</t>
  </si>
  <si>
    <t>Plymouth</t>
  </si>
  <si>
    <t>E06000027</t>
  </si>
  <si>
    <t>Torbay</t>
  </si>
  <si>
    <t>E06000030</t>
  </si>
  <si>
    <t>Swindon</t>
  </si>
  <si>
    <t>E06000031</t>
  </si>
  <si>
    <t>Peterborough</t>
  </si>
  <si>
    <t>E06000032</t>
  </si>
  <si>
    <t>Luton</t>
  </si>
  <si>
    <t>E06000033</t>
  </si>
  <si>
    <t>Southend-on-Sea</t>
  </si>
  <si>
    <t>E06000034</t>
  </si>
  <si>
    <t>Thurrock</t>
  </si>
  <si>
    <t>E06000035</t>
  </si>
  <si>
    <t>Medway</t>
  </si>
  <si>
    <t>E06000036</t>
  </si>
  <si>
    <t>Bracknell Forest</t>
  </si>
  <si>
    <t>E06000037</t>
  </si>
  <si>
    <t>West Berkshire</t>
  </si>
  <si>
    <t>E06000038</t>
  </si>
  <si>
    <t>Reading</t>
  </si>
  <si>
    <t>&lt;2.6</t>
  </si>
  <si>
    <t>E06000039</t>
  </si>
  <si>
    <t>Slough</t>
  </si>
  <si>
    <t>&lt;3.3</t>
  </si>
  <si>
    <t>&lt;4</t>
  </si>
  <si>
    <t>E06000040</t>
  </si>
  <si>
    <t>Windsor and Maidenhead</t>
  </si>
  <si>
    <t>E06000041</t>
  </si>
  <si>
    <t>Wokingham</t>
  </si>
  <si>
    <t>E06000042</t>
  </si>
  <si>
    <t>Milton Keynes</t>
  </si>
  <si>
    <t>E06000043</t>
  </si>
  <si>
    <t>Brighton and Hove</t>
  </si>
  <si>
    <t>E06000044</t>
  </si>
  <si>
    <t>Portsmouth</t>
  </si>
  <si>
    <t>E06000045</t>
  </si>
  <si>
    <t>Southampton</t>
  </si>
  <si>
    <t>E06000046</t>
  </si>
  <si>
    <t>Isle of Wight</t>
  </si>
  <si>
    <t>E06000047</t>
  </si>
  <si>
    <t>County Durham</t>
  </si>
  <si>
    <t>E06000049</t>
  </si>
  <si>
    <t>Cheshire East</t>
  </si>
  <si>
    <t>E06000050</t>
  </si>
  <si>
    <t>Cheshire West and Chester</t>
  </si>
  <si>
    <t>E06000051</t>
  </si>
  <si>
    <t>Shropshire</t>
  </si>
  <si>
    <t>E06000052</t>
  </si>
  <si>
    <t>Cornwall</t>
  </si>
  <si>
    <t>E06000054</t>
  </si>
  <si>
    <t>Wiltshire</t>
  </si>
  <si>
    <t>E06000055</t>
  </si>
  <si>
    <t>Bedford</t>
  </si>
  <si>
    <t>E06000056</t>
  </si>
  <si>
    <t>Central Bedfordshire</t>
  </si>
  <si>
    <t>E06000057</t>
  </si>
  <si>
    <t>Northumberland</t>
  </si>
  <si>
    <t>E06000058</t>
  </si>
  <si>
    <t>Bournemouth, Christchurch and Poole</t>
  </si>
  <si>
    <t>E06000059</t>
  </si>
  <si>
    <t>Dorset</t>
  </si>
  <si>
    <t>E06000060</t>
  </si>
  <si>
    <t>Buckinghamshire</t>
  </si>
  <si>
    <t>E06000061</t>
  </si>
  <si>
    <t>North Northamptonshire</t>
  </si>
  <si>
    <t>E06000062</t>
  </si>
  <si>
    <t>West Northamptonshire</t>
  </si>
  <si>
    <t>E06000063</t>
  </si>
  <si>
    <t>Cumberland</t>
  </si>
  <si>
    <t>E06000064</t>
  </si>
  <si>
    <t>Westmorland and Furness</t>
  </si>
  <si>
    <t>E06000065</t>
  </si>
  <si>
    <t>North Yorkshire</t>
  </si>
  <si>
    <t>E06000066</t>
  </si>
  <si>
    <t>Somerset</t>
  </si>
  <si>
    <t>E07000008</t>
  </si>
  <si>
    <t>Cambridge</t>
  </si>
  <si>
    <t>E07000009</t>
  </si>
  <si>
    <t>East Cambridgeshire</t>
  </si>
  <si>
    <t>&lt;8.2</t>
  </si>
  <si>
    <t>&lt;5.4</t>
  </si>
  <si>
    <t>E07000010</t>
  </si>
  <si>
    <t>Fenland</t>
  </si>
  <si>
    <t>E07000011</t>
  </si>
  <si>
    <t>Huntingdonshire</t>
  </si>
  <si>
    <t>E07000012</t>
  </si>
  <si>
    <t>South Cambridgeshire</t>
  </si>
  <si>
    <t>E07000032</t>
  </si>
  <si>
    <t>Amber Valley</t>
  </si>
  <si>
    <t>&lt;6.3</t>
  </si>
  <si>
    <t>E07000033</t>
  </si>
  <si>
    <t>Bolsover</t>
  </si>
  <si>
    <t>E07000034</t>
  </si>
  <si>
    <t>Chesterfield</t>
  </si>
  <si>
    <t>E07000035</t>
  </si>
  <si>
    <t>Derbyshire Dales</t>
  </si>
  <si>
    <t>&lt;8.4</t>
  </si>
  <si>
    <t>E07000036</t>
  </si>
  <si>
    <t>Erewash</t>
  </si>
  <si>
    <t>&lt;7.2</t>
  </si>
  <si>
    <t>&lt;4.7</t>
  </si>
  <si>
    <t>E07000037</t>
  </si>
  <si>
    <t>High Peak</t>
  </si>
  <si>
    <t>&lt;6</t>
  </si>
  <si>
    <t>E07000038</t>
  </si>
  <si>
    <t>North East Derbyshire</t>
  </si>
  <si>
    <t>E07000039</t>
  </si>
  <si>
    <t>South Derbyshire</t>
  </si>
  <si>
    <t>E07000040</t>
  </si>
  <si>
    <t>East Devon</t>
  </si>
  <si>
    <t>&lt;6.2</t>
  </si>
  <si>
    <t>&lt;4.5</t>
  </si>
  <si>
    <t>E07000041</t>
  </si>
  <si>
    <t>Exeter</t>
  </si>
  <si>
    <t>E07000042</t>
  </si>
  <si>
    <t>Mid Devon</t>
  </si>
  <si>
    <t>&lt;9.3</t>
  </si>
  <si>
    <t>&lt;7</t>
  </si>
  <si>
    <t>E07000043</t>
  </si>
  <si>
    <t>North Devon</t>
  </si>
  <si>
    <t>&lt;6.1</t>
  </si>
  <si>
    <t>E07000044</t>
  </si>
  <si>
    <t>South Hams</t>
  </si>
  <si>
    <t>&lt;5.9</t>
  </si>
  <si>
    <t>&lt;7.7</t>
  </si>
  <si>
    <t>E07000045</t>
  </si>
  <si>
    <t>Teignbridge</t>
  </si>
  <si>
    <t>E07000046</t>
  </si>
  <si>
    <t>Torridge</t>
  </si>
  <si>
    <t>E07000047</t>
  </si>
  <si>
    <t>West Devon</t>
  </si>
  <si>
    <t>&lt;16.7</t>
  </si>
  <si>
    <t>E07000061</t>
  </si>
  <si>
    <t>Eastbourne</t>
  </si>
  <si>
    <t>E07000062</t>
  </si>
  <si>
    <t>Hastings</t>
  </si>
  <si>
    <t>&lt;8.5</t>
  </si>
  <si>
    <t>E07000063</t>
  </si>
  <si>
    <t>Lewes</t>
  </si>
  <si>
    <t>E07000064</t>
  </si>
  <si>
    <t>Rother</t>
  </si>
  <si>
    <t>E07000065</t>
  </si>
  <si>
    <t>Wealden</t>
  </si>
  <si>
    <t>&lt;5.2</t>
  </si>
  <si>
    <t>E07000066</t>
  </si>
  <si>
    <t>Basildon</t>
  </si>
  <si>
    <t>E07000067</t>
  </si>
  <si>
    <t>Braintree</t>
  </si>
  <si>
    <t>&lt;5.8</t>
  </si>
  <si>
    <t>E07000068</t>
  </si>
  <si>
    <t>Brentwood</t>
  </si>
  <si>
    <t>&lt;7.8</t>
  </si>
  <si>
    <t>E07000069</t>
  </si>
  <si>
    <t>Castle Point</t>
  </si>
  <si>
    <t>E07000070</t>
  </si>
  <si>
    <t>Chelmsford</t>
  </si>
  <si>
    <t>E07000071</t>
  </si>
  <si>
    <t>Colchester</t>
  </si>
  <si>
    <t>E07000072</t>
  </si>
  <si>
    <t>Epping Forest</t>
  </si>
  <si>
    <t>&lt;5.3</t>
  </si>
  <si>
    <t>E07000073</t>
  </si>
  <si>
    <t>Harlow</t>
  </si>
  <si>
    <t>&lt;6.9</t>
  </si>
  <si>
    <t>E07000074</t>
  </si>
  <si>
    <t>Maldon</t>
  </si>
  <si>
    <t>&lt;9.2</t>
  </si>
  <si>
    <t>E07000075</t>
  </si>
  <si>
    <t>Rochford</t>
  </si>
  <si>
    <t>&lt;8.6</t>
  </si>
  <si>
    <t>E07000076</t>
  </si>
  <si>
    <t>Tendring</t>
  </si>
  <si>
    <t>E07000077</t>
  </si>
  <si>
    <t>Uttlesford</t>
  </si>
  <si>
    <t>E07000078</t>
  </si>
  <si>
    <t>Cheltenham</t>
  </si>
  <si>
    <t>E07000079</t>
  </si>
  <si>
    <t>Cotswold</t>
  </si>
  <si>
    <t>E07000080</t>
  </si>
  <si>
    <t>Forest of Dean</t>
  </si>
  <si>
    <t>E07000081</t>
  </si>
  <si>
    <t>Gloucester</t>
  </si>
  <si>
    <t>E07000082</t>
  </si>
  <si>
    <t>Stroud</t>
  </si>
  <si>
    <t>&lt;5.1</t>
  </si>
  <si>
    <t>E07000083</t>
  </si>
  <si>
    <t>Tewkesbury</t>
  </si>
  <si>
    <t>E07000084</t>
  </si>
  <si>
    <t>Basingstoke and Deane</t>
  </si>
  <si>
    <t>E07000085</t>
  </si>
  <si>
    <t>East Hampshire</t>
  </si>
  <si>
    <t>&lt;4.2</t>
  </si>
  <si>
    <t>E07000086</t>
  </si>
  <si>
    <t>Eastleigh</t>
  </si>
  <si>
    <t>E07000087</t>
  </si>
  <si>
    <t>Fareham</t>
  </si>
  <si>
    <t>&lt;4.8</t>
  </si>
  <si>
    <t>E07000088</t>
  </si>
  <si>
    <t>Gosport</t>
  </si>
  <si>
    <t>E07000089</t>
  </si>
  <si>
    <t>Hart</t>
  </si>
  <si>
    <t>&lt;4.6</t>
  </si>
  <si>
    <t>E07000090</t>
  </si>
  <si>
    <t>Havant</t>
  </si>
  <si>
    <t>E07000091</t>
  </si>
  <si>
    <t>New Forest</t>
  </si>
  <si>
    <t>E07000092</t>
  </si>
  <si>
    <t>Rushmoor</t>
  </si>
  <si>
    <t>E07000093</t>
  </si>
  <si>
    <t>Test Valley</t>
  </si>
  <si>
    <t>E07000094</t>
  </si>
  <si>
    <t>Winchester</t>
  </si>
  <si>
    <t>E07000095</t>
  </si>
  <si>
    <t>Broxbourne</t>
  </si>
  <si>
    <t>&lt;6.7</t>
  </si>
  <si>
    <t>E07000096</t>
  </si>
  <si>
    <t>Dacorum</t>
  </si>
  <si>
    <t>&lt;3.9</t>
  </si>
  <si>
    <t>E07000098</t>
  </si>
  <si>
    <t>Hertsmere</t>
  </si>
  <si>
    <t>&lt;5.7</t>
  </si>
  <si>
    <t>E07000099</t>
  </si>
  <si>
    <t>North Hertfordshire</t>
  </si>
  <si>
    <t>E07000102</t>
  </si>
  <si>
    <t>Three Rivers</t>
  </si>
  <si>
    <t>&lt;6.4</t>
  </si>
  <si>
    <t>E07000103</t>
  </si>
  <si>
    <t>Watford</t>
  </si>
  <si>
    <t>E07000105</t>
  </si>
  <si>
    <t>Ashford</t>
  </si>
  <si>
    <t>E07000106</t>
  </si>
  <si>
    <t>Canterbury</t>
  </si>
  <si>
    <t>E07000107</t>
  </si>
  <si>
    <t>Dartford</t>
  </si>
  <si>
    <t>E07000108</t>
  </si>
  <si>
    <t>Dover</t>
  </si>
  <si>
    <t>E07000109</t>
  </si>
  <si>
    <t>Gravesham</t>
  </si>
  <si>
    <t>&lt;8.3</t>
  </si>
  <si>
    <t>E07000110</t>
  </si>
  <si>
    <t>Maidstone</t>
  </si>
  <si>
    <t>E07000111</t>
  </si>
  <si>
    <t>Sevenoaks</t>
  </si>
  <si>
    <t>E07000112</t>
  </si>
  <si>
    <t>Folkestone and Hythe</t>
  </si>
  <si>
    <t>E07000113</t>
  </si>
  <si>
    <t>Swale</t>
  </si>
  <si>
    <t>E07000114</t>
  </si>
  <si>
    <t>Thanet</t>
  </si>
  <si>
    <t>E07000115</t>
  </si>
  <si>
    <t>Tonbridge and Malling</t>
  </si>
  <si>
    <t>E07000116</t>
  </si>
  <si>
    <t>Tunbridge Wells</t>
  </si>
  <si>
    <t>E07000117</t>
  </si>
  <si>
    <t>Burnley</t>
  </si>
  <si>
    <t>&lt;7.4</t>
  </si>
  <si>
    <t>&lt;7.1</t>
  </si>
  <si>
    <t>E07000118</t>
  </si>
  <si>
    <t>Chorley</t>
  </si>
  <si>
    <t>E07000119</t>
  </si>
  <si>
    <t>Fylde</t>
  </si>
  <si>
    <t>&lt;8.1</t>
  </si>
  <si>
    <t>E07000120</t>
  </si>
  <si>
    <t>Hyndburn</t>
  </si>
  <si>
    <t>E07000121</t>
  </si>
  <si>
    <t>Lancaster</t>
  </si>
  <si>
    <t>E07000122</t>
  </si>
  <si>
    <t>Pendle</t>
  </si>
  <si>
    <t>E07000123</t>
  </si>
  <si>
    <t>Preston</t>
  </si>
  <si>
    <t>E07000124</t>
  </si>
  <si>
    <t>Ribble Valley</t>
  </si>
  <si>
    <t>E07000125</t>
  </si>
  <si>
    <t>Rossendale</t>
  </si>
  <si>
    <t>E07000126</t>
  </si>
  <si>
    <t>South Ribble</t>
  </si>
  <si>
    <t>E07000127</t>
  </si>
  <si>
    <t>West Lancashire</t>
  </si>
  <si>
    <t>E07000128</t>
  </si>
  <si>
    <t>Wyre</t>
  </si>
  <si>
    <t>E07000129</t>
  </si>
  <si>
    <t>Blaby</t>
  </si>
  <si>
    <t>E07000130</t>
  </si>
  <si>
    <t>Charnwood</t>
  </si>
  <si>
    <t>E07000131</t>
  </si>
  <si>
    <t>Harborough</t>
  </si>
  <si>
    <t>E07000132</t>
  </si>
  <si>
    <t>Hinckley and Bosworth</t>
  </si>
  <si>
    <t>E07000133</t>
  </si>
  <si>
    <t>Melton</t>
  </si>
  <si>
    <t>E07000134</t>
  </si>
  <si>
    <t>North West Leicestershire</t>
  </si>
  <si>
    <t>E07000135</t>
  </si>
  <si>
    <t>Oadby and Wigston</t>
  </si>
  <si>
    <t>E07000136</t>
  </si>
  <si>
    <t>Boston</t>
  </si>
  <si>
    <t>E07000137</t>
  </si>
  <si>
    <t>East Lindsey</t>
  </si>
  <si>
    <t>E07000138</t>
  </si>
  <si>
    <t>Lincoln</t>
  </si>
  <si>
    <t>E07000139</t>
  </si>
  <si>
    <t>North Kesteven</t>
  </si>
  <si>
    <t>E07000140</t>
  </si>
  <si>
    <t>South Holland</t>
  </si>
  <si>
    <t>E07000141</t>
  </si>
  <si>
    <t>South Kesteven</t>
  </si>
  <si>
    <t>E07000142</t>
  </si>
  <si>
    <t>West Lindsey</t>
  </si>
  <si>
    <t>E07000143</t>
  </si>
  <si>
    <t>Breckland</t>
  </si>
  <si>
    <t>E07000144</t>
  </si>
  <si>
    <t>Broadland</t>
  </si>
  <si>
    <t>E07000145</t>
  </si>
  <si>
    <t>Great Yarmouth</t>
  </si>
  <si>
    <t>E07000146</t>
  </si>
  <si>
    <t>King's Lynn and West Norfolk</t>
  </si>
  <si>
    <t>E07000147</t>
  </si>
  <si>
    <t>North Norfolk</t>
  </si>
  <si>
    <t>&lt;7.3</t>
  </si>
  <si>
    <t>E07000148</t>
  </si>
  <si>
    <t>Norwich</t>
  </si>
  <si>
    <t>E07000149</t>
  </si>
  <si>
    <t>South Norfolk</t>
  </si>
  <si>
    <t>E07000170</t>
  </si>
  <si>
    <t>Ashfield</t>
  </si>
  <si>
    <t>E07000171</t>
  </si>
  <si>
    <t>Bassetlaw</t>
  </si>
  <si>
    <t>E07000172</t>
  </si>
  <si>
    <t>Broxtowe</t>
  </si>
  <si>
    <t>E07000173</t>
  </si>
  <si>
    <t>Gedling</t>
  </si>
  <si>
    <t>E07000174</t>
  </si>
  <si>
    <t>Mansfield</t>
  </si>
  <si>
    <t>E07000175</t>
  </si>
  <si>
    <t>Newark and Sherwood</t>
  </si>
  <si>
    <t>E07000176</t>
  </si>
  <si>
    <t>Rushcliffe</t>
  </si>
  <si>
    <t>E07000177</t>
  </si>
  <si>
    <t>Cherwell</t>
  </si>
  <si>
    <t>E07000178</t>
  </si>
  <si>
    <t>Oxford</t>
  </si>
  <si>
    <t>E07000179</t>
  </si>
  <si>
    <t>South Oxfordshire</t>
  </si>
  <si>
    <t>E07000180</t>
  </si>
  <si>
    <t>Vale of White Horse</t>
  </si>
  <si>
    <t>&lt;3.2</t>
  </si>
  <si>
    <t>E07000181</t>
  </si>
  <si>
    <t>West Oxfordshire</t>
  </si>
  <si>
    <t>E07000192</t>
  </si>
  <si>
    <t>Cannock Chase</t>
  </si>
  <si>
    <t>E07000193</t>
  </si>
  <si>
    <t>East Staffordshire</t>
  </si>
  <si>
    <t>E07000194</t>
  </si>
  <si>
    <t>Lichfield</t>
  </si>
  <si>
    <t>E07000195</t>
  </si>
  <si>
    <t>Newcastle-under-Lyme</t>
  </si>
  <si>
    <t>E07000196</t>
  </si>
  <si>
    <t>South Staffordshire</t>
  </si>
  <si>
    <t>E07000197</t>
  </si>
  <si>
    <t>Stafford</t>
  </si>
  <si>
    <t>E07000198</t>
  </si>
  <si>
    <t>Staffordshire Moorlands</t>
  </si>
  <si>
    <t>E07000199</t>
  </si>
  <si>
    <t>Tamworth</t>
  </si>
  <si>
    <t>E07000200</t>
  </si>
  <si>
    <t>Babergh</t>
  </si>
  <si>
    <t>E07000202</t>
  </si>
  <si>
    <t>Ipswich</t>
  </si>
  <si>
    <t>E07000203</t>
  </si>
  <si>
    <t>Mid Suffolk</t>
  </si>
  <si>
    <t>E07000207</t>
  </si>
  <si>
    <t>Elmbridge</t>
  </si>
  <si>
    <t>&lt;5</t>
  </si>
  <si>
    <t>&lt;4.3</t>
  </si>
  <si>
    <t>E07000208</t>
  </si>
  <si>
    <t>Epsom and Ewell</t>
  </si>
  <si>
    <t>E07000209</t>
  </si>
  <si>
    <t>Guildford</t>
  </si>
  <si>
    <t>E07000210</t>
  </si>
  <si>
    <t>Mole Valley</t>
  </si>
  <si>
    <t>E07000211</t>
  </si>
  <si>
    <t>Reigate and Banstead</t>
  </si>
  <si>
    <t>E07000212</t>
  </si>
  <si>
    <t>Runnymede</t>
  </si>
  <si>
    <t>E07000213</t>
  </si>
  <si>
    <t>Spelthorne</t>
  </si>
  <si>
    <t>E07000214</t>
  </si>
  <si>
    <t>Surrey Heath</t>
  </si>
  <si>
    <t>E07000215</t>
  </si>
  <si>
    <t>Tandridge</t>
  </si>
  <si>
    <t>E07000216</t>
  </si>
  <si>
    <t>Waverley</t>
  </si>
  <si>
    <t>E07000217</t>
  </si>
  <si>
    <t>Woking</t>
  </si>
  <si>
    <t>E07000218</t>
  </si>
  <si>
    <t>North Warwickshire</t>
  </si>
  <si>
    <t>E07000219</t>
  </si>
  <si>
    <t>Nuneaton and Bedworth</t>
  </si>
  <si>
    <t>E07000220</t>
  </si>
  <si>
    <t>Rugby</t>
  </si>
  <si>
    <t>E07000221</t>
  </si>
  <si>
    <t>Stratford-on-Avon</t>
  </si>
  <si>
    <t>E07000222</t>
  </si>
  <si>
    <t>Warwick</t>
  </si>
  <si>
    <t>E07000223</t>
  </si>
  <si>
    <t>Adur</t>
  </si>
  <si>
    <t>E07000224</t>
  </si>
  <si>
    <t>Arun</t>
  </si>
  <si>
    <t>E07000225</t>
  </si>
  <si>
    <t>Chichester</t>
  </si>
  <si>
    <t>E07000226</t>
  </si>
  <si>
    <t>Crawley</t>
  </si>
  <si>
    <t>E07000227</t>
  </si>
  <si>
    <t>Horsham</t>
  </si>
  <si>
    <t>E07000228</t>
  </si>
  <si>
    <t>Mid Sussex</t>
  </si>
  <si>
    <t>E07000229</t>
  </si>
  <si>
    <t>Worthing</t>
  </si>
  <si>
    <t>&lt;4.9</t>
  </si>
  <si>
    <t>E07000234</t>
  </si>
  <si>
    <t>Bromsgrove</t>
  </si>
  <si>
    <t>&lt;6.8</t>
  </si>
  <si>
    <t>E07000235</t>
  </si>
  <si>
    <t>Malvern Hills</t>
  </si>
  <si>
    <t>E07000236</t>
  </si>
  <si>
    <t>Redditch</t>
  </si>
  <si>
    <t>E07000237</t>
  </si>
  <si>
    <t>Worcester</t>
  </si>
  <si>
    <t>E07000238</t>
  </si>
  <si>
    <t>Wychavon</t>
  </si>
  <si>
    <t>E07000239</t>
  </si>
  <si>
    <t>Wyre Forest</t>
  </si>
  <si>
    <t>E07000240</t>
  </si>
  <si>
    <t>St Albans</t>
  </si>
  <si>
    <t>E07000241</t>
  </si>
  <si>
    <t>Welwyn Hatfield</t>
  </si>
  <si>
    <t>E07000242</t>
  </si>
  <si>
    <t>East Hertfordshire</t>
  </si>
  <si>
    <t>E07000243</t>
  </si>
  <si>
    <t>Stevenage</t>
  </si>
  <si>
    <t>E07000244</t>
  </si>
  <si>
    <t>East Suffolk</t>
  </si>
  <si>
    <t>E07000245</t>
  </si>
  <si>
    <t>West Suffolk</t>
  </si>
  <si>
    <t>E08000001</t>
  </si>
  <si>
    <t>Bolton</t>
  </si>
  <si>
    <t>E08000002</t>
  </si>
  <si>
    <t>Bury</t>
  </si>
  <si>
    <t>E08000003</t>
  </si>
  <si>
    <t>Manchester</t>
  </si>
  <si>
    <t>E08000004</t>
  </si>
  <si>
    <t>Oldham</t>
  </si>
  <si>
    <t>E08000005</t>
  </si>
  <si>
    <t>Rochdale</t>
  </si>
  <si>
    <t>E08000006</t>
  </si>
  <si>
    <t>Salford</t>
  </si>
  <si>
    <t>E08000007</t>
  </si>
  <si>
    <t>Stockport</t>
  </si>
  <si>
    <t>E08000008</t>
  </si>
  <si>
    <t>Tameside</t>
  </si>
  <si>
    <t>E08000009</t>
  </si>
  <si>
    <t>Trafford</t>
  </si>
  <si>
    <t>E08000010</t>
  </si>
  <si>
    <t>Wigan</t>
  </si>
  <si>
    <t>E08000011</t>
  </si>
  <si>
    <t>Knowsley</t>
  </si>
  <si>
    <t>E08000012</t>
  </si>
  <si>
    <t>Liverpool</t>
  </si>
  <si>
    <t>E08000013</t>
  </si>
  <si>
    <t>St. Helens</t>
  </si>
  <si>
    <t>E08000014</t>
  </si>
  <si>
    <t>Sefton</t>
  </si>
  <si>
    <t>E08000015</t>
  </si>
  <si>
    <t>Wirral</t>
  </si>
  <si>
    <t>Barnsley</t>
  </si>
  <si>
    <t>E08000017</t>
  </si>
  <si>
    <t>Doncaster</t>
  </si>
  <si>
    <t>E08000018</t>
  </si>
  <si>
    <t>Rotherham</t>
  </si>
  <si>
    <t>Sheffield</t>
  </si>
  <si>
    <t>E08000021</t>
  </si>
  <si>
    <t>Newcastle upon Tyne</t>
  </si>
  <si>
    <t>E08000022</t>
  </si>
  <si>
    <t>North Tyneside</t>
  </si>
  <si>
    <t>E08000023</t>
  </si>
  <si>
    <t>South Tyneside</t>
  </si>
  <si>
    <t>E08000024</t>
  </si>
  <si>
    <t>Sunderland</t>
  </si>
  <si>
    <t>E08000025</t>
  </si>
  <si>
    <t>Birmingham</t>
  </si>
  <si>
    <t>E08000026</t>
  </si>
  <si>
    <t>Coventry</t>
  </si>
  <si>
    <t>E08000027</t>
  </si>
  <si>
    <t>Dudley</t>
  </si>
  <si>
    <t>E08000028</t>
  </si>
  <si>
    <t>Sandwell</t>
  </si>
  <si>
    <t>E08000029</t>
  </si>
  <si>
    <t>Solihull</t>
  </si>
  <si>
    <t>E08000030</t>
  </si>
  <si>
    <t>Walsall</t>
  </si>
  <si>
    <t>E08000031</t>
  </si>
  <si>
    <t>Wolverhampton</t>
  </si>
  <si>
    <t>E08000032</t>
  </si>
  <si>
    <t>Bradford</t>
  </si>
  <si>
    <t>E08000033</t>
  </si>
  <si>
    <t>Calderdale</t>
  </si>
  <si>
    <t>E08000034</t>
  </si>
  <si>
    <t>Kirklees</t>
  </si>
  <si>
    <t>E08000035</t>
  </si>
  <si>
    <t>Leeds</t>
  </si>
  <si>
    <t>E08000036</t>
  </si>
  <si>
    <t>Wakefield</t>
  </si>
  <si>
    <t>E08000037</t>
  </si>
  <si>
    <t>Gateshead</t>
  </si>
  <si>
    <t>E09000001</t>
  </si>
  <si>
    <t>City of London</t>
  </si>
  <si>
    <t>E09000002</t>
  </si>
  <si>
    <t>Barking and Dagenham</t>
  </si>
  <si>
    <t>E09000003</t>
  </si>
  <si>
    <t>Barnet</t>
  </si>
  <si>
    <t>E09000004</t>
  </si>
  <si>
    <t>Bexley</t>
  </si>
  <si>
    <t>E09000005</t>
  </si>
  <si>
    <t>Brent</t>
  </si>
  <si>
    <t>E09000006</t>
  </si>
  <si>
    <t>Bromley</t>
  </si>
  <si>
    <t>E09000007</t>
  </si>
  <si>
    <t>Camden</t>
  </si>
  <si>
    <t>&lt;3.6</t>
  </si>
  <si>
    <t>E09000008</t>
  </si>
  <si>
    <t>Croydon</t>
  </si>
  <si>
    <t>E09000009</t>
  </si>
  <si>
    <t>Ealing</t>
  </si>
  <si>
    <t>E09000010</t>
  </si>
  <si>
    <t>Enfield</t>
  </si>
  <si>
    <t>E09000011</t>
  </si>
  <si>
    <t>Greenwich</t>
  </si>
  <si>
    <t>E09000012</t>
  </si>
  <si>
    <t>Hackney</t>
  </si>
  <si>
    <t>E09000013</t>
  </si>
  <si>
    <t>Hammersmith and Fulham</t>
  </si>
  <si>
    <t>E09000014</t>
  </si>
  <si>
    <t>Haringey</t>
  </si>
  <si>
    <t>E09000015</t>
  </si>
  <si>
    <t>Harrow</t>
  </si>
  <si>
    <t>E09000016</t>
  </si>
  <si>
    <t>Havering</t>
  </si>
  <si>
    <t>E09000017</t>
  </si>
  <si>
    <t>Hillingdon</t>
  </si>
  <si>
    <t>E09000018</t>
  </si>
  <si>
    <t>Hounslow</t>
  </si>
  <si>
    <t>E09000019</t>
  </si>
  <si>
    <t>Islington</t>
  </si>
  <si>
    <t>E09000020</t>
  </si>
  <si>
    <t>Kensington and Chelsea</t>
  </si>
  <si>
    <t>E09000021</t>
  </si>
  <si>
    <t>Kingston upon Thames</t>
  </si>
  <si>
    <t>E09000022</t>
  </si>
  <si>
    <t>Lambeth</t>
  </si>
  <si>
    <t>E09000023</t>
  </si>
  <si>
    <t>Lewisham</t>
  </si>
  <si>
    <t>E09000024</t>
  </si>
  <si>
    <t>Merton</t>
  </si>
  <si>
    <t>E09000025</t>
  </si>
  <si>
    <t>Newham</t>
  </si>
  <si>
    <t>E09000026</t>
  </si>
  <si>
    <t>Redbridge</t>
  </si>
  <si>
    <t>E09000027</t>
  </si>
  <si>
    <t>Richmond upon Thames</t>
  </si>
  <si>
    <t>E09000028</t>
  </si>
  <si>
    <t>Southwark</t>
  </si>
  <si>
    <t>E09000029</t>
  </si>
  <si>
    <t>Sutton</t>
  </si>
  <si>
    <t>E09000030</t>
  </si>
  <si>
    <t>Tower Hamlets</t>
  </si>
  <si>
    <t>E09000031</t>
  </si>
  <si>
    <t>Waltham Forest</t>
  </si>
  <si>
    <t>E09000032</t>
  </si>
  <si>
    <t>Wandsworth</t>
  </si>
  <si>
    <t>E09000033</t>
  </si>
  <si>
    <t>Westminster</t>
  </si>
  <si>
    <t>S12000005</t>
  </si>
  <si>
    <t>Clackmannanshire</t>
  </si>
  <si>
    <t>S12000006</t>
  </si>
  <si>
    <t>Dumfries and Galloway</t>
  </si>
  <si>
    <t>S12000008</t>
  </si>
  <si>
    <t>East Ayrshire</t>
  </si>
  <si>
    <t>S12000010</t>
  </si>
  <si>
    <t>East Lothian</t>
  </si>
  <si>
    <t>S12000011</t>
  </si>
  <si>
    <t>East Renfrewshire</t>
  </si>
  <si>
    <t>S12000013</t>
  </si>
  <si>
    <t>Na h-Eileanan Siar</t>
  </si>
  <si>
    <t>S12000014</t>
  </si>
  <si>
    <t>Falkirk</t>
  </si>
  <si>
    <t>S12000017</t>
  </si>
  <si>
    <t>Highland</t>
  </si>
  <si>
    <t>S12000018</t>
  </si>
  <si>
    <t>Inverclyde</t>
  </si>
  <si>
    <t>S12000019</t>
  </si>
  <si>
    <t>Midlothian</t>
  </si>
  <si>
    <t>S12000020</t>
  </si>
  <si>
    <t>Moray</t>
  </si>
  <si>
    <t>S12000021</t>
  </si>
  <si>
    <t>North Ayrshire</t>
  </si>
  <si>
    <t>S12000023</t>
  </si>
  <si>
    <t>Orkney Islands</t>
  </si>
  <si>
    <t>S12000026</t>
  </si>
  <si>
    <t>Scottish Borders</t>
  </si>
  <si>
    <t>S12000027</t>
  </si>
  <si>
    <t>Shetland Islands</t>
  </si>
  <si>
    <t>S12000028</t>
  </si>
  <si>
    <t>South Ayrshire</t>
  </si>
  <si>
    <t>S12000029</t>
  </si>
  <si>
    <t>South Lanarkshire</t>
  </si>
  <si>
    <t>S12000030</t>
  </si>
  <si>
    <t>Stirling</t>
  </si>
  <si>
    <t>S12000033</t>
  </si>
  <si>
    <t>Aberdeen City</t>
  </si>
  <si>
    <t>S12000034</t>
  </si>
  <si>
    <t>Aberdeenshire</t>
  </si>
  <si>
    <t>S12000035</t>
  </si>
  <si>
    <t>Argyll and Bute</t>
  </si>
  <si>
    <t>S12000036</t>
  </si>
  <si>
    <t>City of Edinburgh</t>
  </si>
  <si>
    <t>S12000038</t>
  </si>
  <si>
    <t>Renfrewshire</t>
  </si>
  <si>
    <t>S12000039</t>
  </si>
  <si>
    <t>West Dunbartonshire</t>
  </si>
  <si>
    <t>S12000040</t>
  </si>
  <si>
    <t>West Lothian</t>
  </si>
  <si>
    <t>S12000041</t>
  </si>
  <si>
    <t>Angus</t>
  </si>
  <si>
    <t>S12000042</t>
  </si>
  <si>
    <t>Dundee City</t>
  </si>
  <si>
    <t>S12000045</t>
  </si>
  <si>
    <t>East Dunbartonshire</t>
  </si>
  <si>
    <t>S12000047</t>
  </si>
  <si>
    <t>Fife</t>
  </si>
  <si>
    <t>S12000048</t>
  </si>
  <si>
    <t>Perth and Kinross</t>
  </si>
  <si>
    <t>S12000049</t>
  </si>
  <si>
    <t>Glasgow City</t>
  </si>
  <si>
    <t>S12000050</t>
  </si>
  <si>
    <t>North Lanarkshire</t>
  </si>
  <si>
    <t>W06000001</t>
  </si>
  <si>
    <t>Isle of Anglesey</t>
  </si>
  <si>
    <t>W06000002</t>
  </si>
  <si>
    <t>Gwynedd</t>
  </si>
  <si>
    <t>W06000003</t>
  </si>
  <si>
    <t>Conwy</t>
  </si>
  <si>
    <t>W06000004</t>
  </si>
  <si>
    <t>Denbighshire</t>
  </si>
  <si>
    <t>W06000005</t>
  </si>
  <si>
    <t>Flintshire</t>
  </si>
  <si>
    <t>W06000006</t>
  </si>
  <si>
    <t>Wrexham</t>
  </si>
  <si>
    <t>W06000008</t>
  </si>
  <si>
    <t>Ceredigion</t>
  </si>
  <si>
    <t>W06000009</t>
  </si>
  <si>
    <t>Pembrokeshire</t>
  </si>
  <si>
    <t>W06000010</t>
  </si>
  <si>
    <t>Carmarthenshire</t>
  </si>
  <si>
    <t>W06000011</t>
  </si>
  <si>
    <t>Swansea</t>
  </si>
  <si>
    <t>W06000012</t>
  </si>
  <si>
    <t>Neath Port Talbot</t>
  </si>
  <si>
    <t>W06000013</t>
  </si>
  <si>
    <t>Bridgend</t>
  </si>
  <si>
    <t>W06000014</t>
  </si>
  <si>
    <t>Vale of Glamorgan</t>
  </si>
  <si>
    <t>W06000015</t>
  </si>
  <si>
    <t>Cardiff</t>
  </si>
  <si>
    <t>W06000016</t>
  </si>
  <si>
    <t>Rhondda Cynon Taf</t>
  </si>
  <si>
    <t>W06000018</t>
  </si>
  <si>
    <t>Caerphilly</t>
  </si>
  <si>
    <t>W06000019</t>
  </si>
  <si>
    <t>Blaenau Gwent</t>
  </si>
  <si>
    <t>W06000020</t>
  </si>
  <si>
    <t>Torfaen</t>
  </si>
  <si>
    <t>W06000021</t>
  </si>
  <si>
    <t>Monmouthshire</t>
  </si>
  <si>
    <t>W06000022</t>
  </si>
  <si>
    <t>Newport</t>
  </si>
  <si>
    <t>W06000023</t>
  </si>
  <si>
    <t>Powys</t>
  </si>
  <si>
    <t>W06000024</t>
  </si>
  <si>
    <t>Merthyr Tydfil</t>
  </si>
  <si>
    <t>Region / Nation</t>
  </si>
  <si>
    <t>Coverage</t>
  </si>
  <si>
    <t>Per cent</t>
  </si>
  <si>
    <t>East Midlands</t>
  </si>
  <si>
    <t>East of England</t>
  </si>
  <si>
    <t>London</t>
  </si>
  <si>
    <t>North East</t>
  </si>
  <si>
    <t>North West</t>
  </si>
  <si>
    <t>Northern Ireland</t>
  </si>
  <si>
    <t>Scotland</t>
  </si>
  <si>
    <t>South East</t>
  </si>
  <si>
    <t>South West</t>
  </si>
  <si>
    <t>Wales</t>
  </si>
  <si>
    <t>West Midlands</t>
  </si>
  <si>
    <t>Yorkshire and the Humber</t>
  </si>
  <si>
    <t>UK</t>
  </si>
  <si>
    <t>Table</t>
  </si>
  <si>
    <t>Source</t>
  </si>
  <si>
    <t>Notes</t>
  </si>
  <si>
    <t>a. Includes all NMW/NLW rates and the Apprentice Rate. 
b. Coverage includes those paid below or within 5p of the applicable rate. 
c. Data for Northern Ireland is not available by local authority. 
d. Local authority coverage is rounded to the nearest hundred. 
e. Denominator is the number of employees aged 16+. 
f. For disclosure purposes all weighted coverage estimates less than 2,500 are shown as &lt;2500 and coverage percentages for these authorities are estimated as &lt;2500/denominator. 
g. Data for Isles of Scilly omitted due to small numbers.</t>
  </si>
  <si>
    <t>Region and nation</t>
  </si>
  <si>
    <t>a. Includes all NMW/NLW rates and the Apprentice Rate. 
b. Coverage includes those paid below or within 5p of the applicable rate. 
c. Coverage for each region or nation is rounded to the nearest thousand. UK is rounded to the nearest ten thousand. 
d. Denominator is the number of employees aged 16+. 
e. Figures may not sum to UK total due to rounding.</t>
  </si>
  <si>
    <t>&lt;4.4</t>
  </si>
  <si>
    <t>&lt;6.6</t>
  </si>
  <si>
    <t>&lt;2</t>
  </si>
  <si>
    <t>&lt;11.3</t>
  </si>
  <si>
    <t>&lt;10.7</t>
  </si>
  <si>
    <t>&lt;15</t>
  </si>
  <si>
    <t>&lt;14.1</t>
  </si>
  <si>
    <t>&lt;2.5</t>
  </si>
  <si>
    <t>&lt;5.6</t>
  </si>
  <si>
    <t>&lt;9.8</t>
  </si>
  <si>
    <t>&lt;6.5</t>
  </si>
  <si>
    <t>&lt;12.3</t>
  </si>
  <si>
    <t>&lt;12.7</t>
  </si>
  <si>
    <t>&lt;7.9</t>
  </si>
  <si>
    <t>&lt;16</t>
  </si>
  <si>
    <t>&lt;13.7</t>
  </si>
  <si>
    <t>&lt;8.9</t>
  </si>
  <si>
    <t>&lt;12.5</t>
  </si>
  <si>
    <t>&lt;4.1</t>
  </si>
  <si>
    <t>&lt;12.6</t>
  </si>
  <si>
    <t>&lt;13.9</t>
  </si>
  <si>
    <t>&lt;15.4</t>
  </si>
  <si>
    <t>&lt;16.8</t>
  </si>
  <si>
    <t>&lt;9.9</t>
  </si>
  <si>
    <t>E08000038</t>
  </si>
  <si>
    <t>E08000039</t>
  </si>
  <si>
    <t>&lt;49.9</t>
  </si>
  <si>
    <t>&lt;9.6</t>
  </si>
  <si>
    <t>&lt;8.8</t>
  </si>
  <si>
    <t>&lt;23.9</t>
  </si>
  <si>
    <t>&lt;22.8</t>
  </si>
  <si>
    <t>&lt;10.8</t>
  </si>
  <si>
    <t>&lt;18.6</t>
  </si>
  <si>
    <t>&lt;18</t>
  </si>
  <si>
    <t>&lt;19.5</t>
  </si>
  <si>
    <t>&lt;18.5</t>
  </si>
  <si>
    <t>&lt;14.7</t>
  </si>
  <si>
    <t>2025 local authority and region and nation coverage data</t>
  </si>
  <si>
    <t>Table 1: Coverage of the NMW/NLW rates for workers aged 16+, by local authority, GB, 2025</t>
  </si>
  <si>
    <t>Table 2: Coverage of the NMW/NLW rates for workers aged 16+, by region and nation, UK, 2025</t>
  </si>
  <si>
    <t xml:space="preserve">Source: LPC estimates using: ASHE 2025, SOC 2020 methodology, low pay weights, GB. </t>
  </si>
  <si>
    <t>Source: LPC estimates using: ASHE 2025, SOC 2020 methodology, low pay weights, 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</si>
</sst>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11" x14ac:knownFonts="1">
    <font>
      <sz val="11"/>
      <color theme="1"/>
      <name val="Calibri"/>
      <family val="2"/>
      <scheme val="minor"/>
    </font>
    <font>
      <sz val="11"/>
      <color theme="1"/>
      <name val="Calibri"/>
      <family val="2"/>
      <scheme val="minor"/>
    </font>
    <font>
      <sz val="11"/>
      <color theme="1"/>
      <name val="Univers Light"/>
      <family val="2"/>
    </font>
    <font>
      <b/>
      <sz val="11"/>
      <color theme="1"/>
      <name val="Univers Light"/>
      <family val="2"/>
    </font>
    <font>
      <b/>
      <sz val="12"/>
      <color theme="1"/>
      <name val="Univers"/>
      <family val="2"/>
    </font>
    <font>
      <sz val="10"/>
      <color theme="1"/>
      <name val="Univers Condensed Light"/>
      <family val="2"/>
    </font>
    <font>
      <sz val="12"/>
      <color theme="1"/>
      <name val="Arial"/>
      <family val="2"/>
    </font>
    <font>
      <b/>
      <sz val="15"/>
      <color theme="3"/>
      <name val="Calibri"/>
      <family val="2"/>
      <scheme val="minor"/>
    </font>
    <font>
      <u/>
      <sz val="11"/>
      <color theme="10"/>
      <name val="Calibri"/>
      <family val="2"/>
      <scheme val="minor"/>
    </font>
    <font>
      <u/>
      <sz val="11"/>
      <color theme="10"/>
      <name val="Univers Light"/>
      <family val="2"/>
    </font>
    <font>
      <b/>
      <sz val="15"/>
      <color theme="3"/>
      <name val="Univers Light"/>
      <family val="2"/>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3">
    <border>
      <left/>
      <right/>
      <top/>
      <bottom/>
      <diagonal/>
    </border>
    <border>
      <left/>
      <right/>
      <top/>
      <bottom style="thin">
        <color indexed="64"/>
      </bottom>
      <diagonal/>
    </border>
    <border>
      <left/>
      <right/>
      <top/>
      <bottom style="thick">
        <color theme="4"/>
      </bottom>
      <diagonal/>
    </border>
  </borders>
  <cellStyleXfs count="6">
    <xf numFmtId="0" fontId="0" fillId="0" borderId="0"/>
    <xf numFmtId="43" fontId="1" fillId="0" borderId="0" applyFont="0" applyFill="0" applyBorder="0" applyAlignment="0" applyProtection="0"/>
    <xf numFmtId="0" fontId="7" fillId="0" borderId="2" applyNumberFormat="0" applyFill="0" applyAlignment="0" applyProtection="0"/>
    <xf numFmtId="0" fontId="8" fillId="0" borderId="0" applyNumberFormat="0" applyFill="0" applyBorder="0" applyAlignment="0" applyProtection="0"/>
    <xf numFmtId="0" fontId="2" fillId="0" borderId="0"/>
    <xf numFmtId="0" fontId="9" fillId="0" borderId="0" applyNumberFormat="0" applyFill="0" applyBorder="0" applyAlignment="0" applyProtection="0"/>
  </cellStyleXfs>
  <cellXfs count="44">
    <xf numFmtId="0" fontId="0" fillId="0" borderId="0" xfId="0"/>
    <xf numFmtId="0" fontId="4" fillId="2" borderId="0" xfId="0" applyFont="1" applyFill="1"/>
    <xf numFmtId="0" fontId="5" fillId="2" borderId="0" xfId="0" applyFont="1" applyFill="1"/>
    <xf numFmtId="0" fontId="5" fillId="0" borderId="0" xfId="0" applyFont="1"/>
    <xf numFmtId="0" fontId="6" fillId="2" borderId="0" xfId="0" applyFont="1" applyFill="1"/>
    <xf numFmtId="0" fontId="2" fillId="0" borderId="0" xfId="0" applyFont="1"/>
    <xf numFmtId="0" fontId="2" fillId="0" borderId="0" xfId="1" applyNumberFormat="1" applyFont="1" applyAlignment="1">
      <alignment horizontal="center"/>
    </xf>
    <xf numFmtId="0" fontId="2" fillId="0" borderId="0" xfId="1" applyNumberFormat="1" applyFont="1" applyBorder="1" applyAlignment="1">
      <alignment horizontal="center"/>
    </xf>
    <xf numFmtId="165" fontId="2" fillId="0" borderId="0" xfId="1" applyNumberFormat="1" applyFont="1" applyAlignment="1">
      <alignment horizontal="center"/>
    </xf>
    <xf numFmtId="165" fontId="2" fillId="0" borderId="0" xfId="1" applyNumberFormat="1" applyFont="1" applyBorder="1" applyAlignment="1">
      <alignment horizontal="center"/>
    </xf>
    <xf numFmtId="0" fontId="3" fillId="0" borderId="0" xfId="0" applyFont="1"/>
    <xf numFmtId="0" fontId="2" fillId="0" borderId="0" xfId="4"/>
    <xf numFmtId="0" fontId="9" fillId="0" borderId="0" xfId="5"/>
    <xf numFmtId="0" fontId="9" fillId="0" borderId="0" xfId="3" applyFont="1"/>
    <xf numFmtId="0" fontId="4" fillId="0" borderId="0" xfId="4" applyFont="1"/>
    <xf numFmtId="0" fontId="10" fillId="2" borderId="2" xfId="2" applyFont="1" applyFill="1"/>
    <xf numFmtId="165" fontId="0" fillId="2" borderId="0" xfId="1" applyNumberFormat="1" applyFont="1" applyFill="1" applyBorder="1" applyAlignment="1">
      <alignment horizontal="center" vertical="center"/>
    </xf>
    <xf numFmtId="164" fontId="0" fillId="0" borderId="0" xfId="0" applyNumberFormat="1"/>
    <xf numFmtId="0" fontId="2" fillId="0" borderId="0" xfId="0" applyFont="1" applyAlignment="1">
      <alignment wrapText="1"/>
    </xf>
    <xf numFmtId="0" fontId="2" fillId="0" borderId="0" xfId="0" applyFont="1" applyAlignment="1">
      <alignment horizontal="left" vertical="center"/>
    </xf>
    <xf numFmtId="0" fontId="2" fillId="0" borderId="0" xfId="0" applyFont="1" applyAlignment="1">
      <alignment vertical="center" wrapText="1"/>
    </xf>
    <xf numFmtId="0" fontId="2" fillId="0" borderId="1" xfId="0" applyFont="1" applyBorder="1"/>
    <xf numFmtId="0" fontId="2" fillId="0" borderId="1" xfId="1" applyNumberFormat="1" applyFont="1" applyBorder="1" applyAlignment="1">
      <alignment horizontal="center"/>
    </xf>
    <xf numFmtId="165" fontId="2" fillId="0" borderId="1" xfId="1" applyNumberFormat="1" applyFont="1" applyBorder="1" applyAlignment="1">
      <alignment horizontal="center"/>
    </xf>
    <xf numFmtId="0" fontId="3" fillId="2" borderId="1" xfId="0" applyFont="1" applyFill="1" applyBorder="1" applyAlignment="1">
      <alignment wrapText="1"/>
    </xf>
    <xf numFmtId="0" fontId="3" fillId="2" borderId="1" xfId="0" applyFont="1" applyFill="1" applyBorder="1"/>
    <xf numFmtId="0" fontId="3" fillId="2" borderId="1" xfId="0" applyFont="1" applyFill="1" applyBorder="1" applyAlignment="1">
      <alignment horizontal="center" wrapText="1"/>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2" fillId="2" borderId="0" xfId="0" applyFont="1" applyFill="1" applyAlignment="1">
      <alignment vertical="center"/>
    </xf>
    <xf numFmtId="0" fontId="2" fillId="2" borderId="1" xfId="0" applyFont="1" applyFill="1" applyBorder="1" applyAlignment="1">
      <alignment vertical="center"/>
    </xf>
    <xf numFmtId="0" fontId="3" fillId="2" borderId="0" xfId="0" applyFont="1" applyFill="1" applyAlignment="1">
      <alignment vertical="center"/>
    </xf>
    <xf numFmtId="165" fontId="2" fillId="2" borderId="0" xfId="1" applyNumberFormat="1" applyFont="1" applyFill="1" applyAlignment="1">
      <alignment horizontal="center" vertical="center"/>
    </xf>
    <xf numFmtId="165" fontId="2" fillId="2" borderId="0" xfId="1" applyNumberFormat="1" applyFont="1" applyFill="1" applyBorder="1" applyAlignment="1">
      <alignment horizontal="center"/>
    </xf>
    <xf numFmtId="165" fontId="2" fillId="2" borderId="0" xfId="1" applyNumberFormat="1" applyFont="1" applyFill="1" applyAlignment="1">
      <alignment horizontal="center"/>
    </xf>
    <xf numFmtId="165" fontId="2" fillId="2" borderId="1" xfId="1" applyNumberFormat="1" applyFont="1" applyFill="1" applyBorder="1" applyAlignment="1">
      <alignment horizontal="center"/>
    </xf>
    <xf numFmtId="165" fontId="3" fillId="0" borderId="0" xfId="1" applyNumberFormat="1" applyFont="1" applyAlignment="1">
      <alignment horizontal="center"/>
    </xf>
    <xf numFmtId="164" fontId="2" fillId="2" borderId="0" xfId="1" applyNumberFormat="1" applyFont="1" applyFill="1" applyBorder="1" applyAlignment="1">
      <alignment horizontal="center" vertical="center"/>
    </xf>
    <xf numFmtId="164" fontId="2" fillId="2" borderId="0" xfId="1" applyNumberFormat="1" applyFont="1" applyFill="1" applyBorder="1" applyAlignment="1">
      <alignment horizontal="center"/>
    </xf>
    <xf numFmtId="164" fontId="2" fillId="2" borderId="1" xfId="1" applyNumberFormat="1" applyFont="1" applyFill="1" applyBorder="1" applyAlignment="1">
      <alignment horizontal="center"/>
    </xf>
    <xf numFmtId="164" fontId="3" fillId="0" borderId="0" xfId="1" applyNumberFormat="1" applyFont="1" applyAlignment="1">
      <alignment horizontal="center"/>
    </xf>
    <xf numFmtId="0" fontId="2" fillId="3" borderId="0" xfId="0" applyFont="1" applyFill="1"/>
    <xf numFmtId="0" fontId="2" fillId="3" borderId="0" xfId="1" applyNumberFormat="1" applyFont="1" applyFill="1" applyAlignment="1">
      <alignment horizontal="center"/>
    </xf>
    <xf numFmtId="165" fontId="2" fillId="3" borderId="0" xfId="1" applyNumberFormat="1" applyFont="1" applyFill="1" applyAlignment="1">
      <alignment horizontal="center"/>
    </xf>
  </cellXfs>
  <cellStyles count="6">
    <cellStyle name="Comma" xfId="1" builtinId="3"/>
    <cellStyle name="Heading 1" xfId="2" builtinId="16"/>
    <cellStyle name="Hyperlink" xfId="3" builtinId="8"/>
    <cellStyle name="Hyperlink 2" xfId="5" xr:uid="{65B75B41-82C1-4319-BA01-ADD3F374071A}"/>
    <cellStyle name="Normal" xfId="0" builtinId="0"/>
    <cellStyle name="Normal 2" xfId="4" xr:uid="{CCD2DE22-2371-4587-AD30-66B8D5E81A15}"/>
  </cellStyles>
  <dxfs count="16">
    <dxf>
      <font>
        <b val="0"/>
        <i val="0"/>
        <strike val="0"/>
        <condense val="0"/>
        <extend val="0"/>
        <outline val="0"/>
        <shadow val="0"/>
        <u val="none"/>
        <vertAlign val="baseline"/>
        <sz val="11"/>
        <color theme="1"/>
        <name val="Univers Light"/>
        <family val="2"/>
        <scheme val="none"/>
      </font>
      <numFmt numFmtId="165" formatCode="0.0"/>
      <fill>
        <patternFill patternType="solid">
          <fgColor indexed="64"/>
          <bgColor theme="0"/>
        </patternFill>
      </fill>
      <alignment horizont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theme="1"/>
        <name val="Univers Light"/>
        <family val="2"/>
        <scheme val="none"/>
      </font>
      <numFmt numFmtId="164" formatCode="_-* #,##0_-;\-* #,##0_-;_-* &quot;-&quot;??_-;_-@_-"/>
      <fill>
        <patternFill patternType="solid">
          <fgColor indexed="64"/>
          <bgColor theme="0"/>
        </patternFill>
      </fill>
      <alignment horizont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theme="1"/>
        <name val="Univers Light"/>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border outline="0">
        <top style="thin">
          <color indexed="64"/>
        </top>
        <bottom style="thin">
          <color indexed="64"/>
        </bottom>
      </border>
    </dxf>
    <dxf>
      <border>
        <bottom style="thin">
          <color indexed="64"/>
        </bottom>
      </border>
    </dxf>
    <dxf>
      <font>
        <b/>
      </font>
      <alignment vertical="center" textRotation="0" wrapText="0" indent="0" justifyLastLine="0" shrinkToFit="0" readingOrder="0"/>
    </dxf>
    <dxf>
      <font>
        <b val="0"/>
        <i val="0"/>
        <strike val="0"/>
        <condense val="0"/>
        <extend val="0"/>
        <outline val="0"/>
        <shadow val="0"/>
        <u val="none"/>
        <vertAlign val="baseline"/>
        <sz val="11"/>
        <color theme="1"/>
        <name val="Univers Light"/>
        <family val="2"/>
        <scheme val="none"/>
      </font>
      <numFmt numFmtId="165"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Univers Light"/>
        <family val="2"/>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Univers Light"/>
        <family val="2"/>
        <scheme val="none"/>
      </font>
      <numFmt numFmtId="165"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Univers Light"/>
        <family val="2"/>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Univers Light"/>
        <family val="2"/>
        <scheme val="none"/>
      </font>
    </dxf>
    <dxf>
      <font>
        <b val="0"/>
        <i val="0"/>
        <strike val="0"/>
        <condense val="0"/>
        <extend val="0"/>
        <outline val="0"/>
        <shadow val="0"/>
        <u val="none"/>
        <vertAlign val="baseline"/>
        <sz val="11"/>
        <color theme="1"/>
        <name val="Univers Light"/>
        <family val="2"/>
        <scheme val="none"/>
      </font>
    </dxf>
    <dxf>
      <border outline="0">
        <top style="thin">
          <color indexed="64"/>
        </top>
      </border>
    </dxf>
    <dxf>
      <font>
        <b val="0"/>
        <i val="0"/>
        <strike val="0"/>
        <condense val="0"/>
        <extend val="0"/>
        <outline val="0"/>
        <shadow val="0"/>
        <u val="none"/>
        <vertAlign val="baseline"/>
        <sz val="11"/>
        <color theme="1"/>
        <name val="Univers Light"/>
        <family val="2"/>
        <scheme val="none"/>
      </font>
    </dxf>
    <dxf>
      <border>
        <bottom style="thin">
          <color indexed="64"/>
        </bottom>
      </border>
    </dxf>
    <dxf>
      <font>
        <b/>
        <i val="0"/>
        <strike val="0"/>
        <condense val="0"/>
        <extend val="0"/>
        <outline val="0"/>
        <shadow val="0"/>
        <u val="none"/>
        <vertAlign val="baseline"/>
        <sz val="11"/>
        <color theme="1"/>
        <name val="Univers Light"/>
        <family val="2"/>
        <scheme val="none"/>
      </font>
      <fill>
        <patternFill patternType="solid">
          <fgColor indexed="64"/>
          <bgColor theme="0"/>
        </patternFill>
      </fill>
      <alignment horizontal="righ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1295471-D977-4856-A0B7-C8B2BFF99C4F}" name="Table1" displayName="Table1" ref="A2:F351" totalsRowShown="0" headerRowDxfId="15" dataDxfId="13" headerRowBorderDxfId="14" tableBorderDxfId="12" dataCellStyle="Comma">
  <autoFilter ref="A2:F351" xr:uid="{B1295471-D977-4856-A0B7-C8B2BFF99C4F}"/>
  <sortState xmlns:xlrd2="http://schemas.microsoft.com/office/spreadsheetml/2017/richdata2" ref="A3:F351">
    <sortCondition ref="A2:A351"/>
  </sortState>
  <tableColumns count="6">
    <tableColumn id="1" xr3:uid="{325E1100-642B-4924-8ED0-D03844EF4AE5}" name="ONS Local Authority Code" dataDxfId="11"/>
    <tableColumn id="2" xr3:uid="{C20572EE-AF2C-4C98-A1F6-E268A13AEB6E}" name="Local Authority" dataDxfId="10"/>
    <tableColumn id="3" xr3:uid="{92F861AE-FAC9-4174-8776-9AEDC2BD512D}" name="Workplace basis coverage" dataDxfId="9" dataCellStyle="Comma"/>
    <tableColumn id="4" xr3:uid="{C9B156CE-5641-4BD8-BA78-BB8FFC2D44E9}" name="Workplace basis coverage _x000a_(per cent)" dataDxfId="8" dataCellStyle="Comma"/>
    <tableColumn id="5" xr3:uid="{31A3DAFA-6C77-4D66-B262-855AD6465537}" name="Residence based coverage" dataDxfId="7" dataCellStyle="Comma"/>
    <tableColumn id="6" xr3:uid="{5768BABC-9992-49F0-859E-307C2FAB8961}" name="Residence basis coverage _x000a_(per cent)" dataDxfId="6"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C141B24-6DD9-499F-AF95-E57C6483C3E8}" name="Table2" displayName="Table2" ref="A2:C15" totalsRowShown="0" headerRowDxfId="5" headerRowBorderDxfId="4" tableBorderDxfId="3">
  <autoFilter ref="A2:C15" xr:uid="{EC141B24-6DD9-499F-AF95-E57C6483C3E8}"/>
  <tableColumns count="3">
    <tableColumn id="1" xr3:uid="{3D6B402F-C3C7-401A-ADE8-9491C81A135A}" name="Region / Nation" dataDxfId="2"/>
    <tableColumn id="2" xr3:uid="{ED9BB4F1-78E6-4B77-99D2-406AEF9B83B4}" name="Coverage" dataDxfId="1" dataCellStyle="Comma"/>
    <tableColumn id="3" xr3:uid="{C24A126B-56BE-40F1-ABCC-7040A8B3AFAE}" name="Per cent" dataDxfId="0"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8E1F6-91D1-4611-9C3A-4447F77DE91D}">
  <dimension ref="A1:A14"/>
  <sheetViews>
    <sheetView showGridLines="0" tabSelected="1" workbookViewId="0"/>
  </sheetViews>
  <sheetFormatPr defaultColWidth="9.1796875" defaultRowHeight="14.5" x14ac:dyDescent="0.35"/>
  <cols>
    <col min="1" max="16384" width="9.1796875" style="11"/>
  </cols>
  <sheetData>
    <row r="1" spans="1:1" ht="21.75" customHeight="1" x14ac:dyDescent="0.35">
      <c r="A1" s="14" t="s">
        <v>809</v>
      </c>
    </row>
    <row r="2" spans="1:1" x14ac:dyDescent="0.35">
      <c r="A2" s="13" t="s">
        <v>810</v>
      </c>
    </row>
    <row r="3" spans="1:1" x14ac:dyDescent="0.35">
      <c r="A3" s="13" t="s">
        <v>811</v>
      </c>
    </row>
    <row r="4" spans="1:1" x14ac:dyDescent="0.35">
      <c r="A4" s="13" t="s">
        <v>0</v>
      </c>
    </row>
    <row r="5" spans="1:1" x14ac:dyDescent="0.35">
      <c r="A5" s="12"/>
    </row>
    <row r="6" spans="1:1" x14ac:dyDescent="0.35">
      <c r="A6" s="12"/>
    </row>
    <row r="7" spans="1:1" x14ac:dyDescent="0.35">
      <c r="A7" s="12"/>
    </row>
    <row r="8" spans="1:1" x14ac:dyDescent="0.35">
      <c r="A8" s="12"/>
    </row>
    <row r="9" spans="1:1" x14ac:dyDescent="0.35">
      <c r="A9" s="12"/>
    </row>
    <row r="10" spans="1:1" x14ac:dyDescent="0.35">
      <c r="A10" s="12"/>
    </row>
    <row r="11" spans="1:1" x14ac:dyDescent="0.35">
      <c r="A11" s="12"/>
    </row>
    <row r="12" spans="1:1" x14ac:dyDescent="0.35">
      <c r="A12" s="12"/>
    </row>
    <row r="13" spans="1:1" x14ac:dyDescent="0.35">
      <c r="A13" s="12"/>
    </row>
    <row r="14" spans="1:1" x14ac:dyDescent="0.35">
      <c r="A14" s="12"/>
    </row>
  </sheetData>
  <hyperlinks>
    <hyperlink ref="A2" location="'Local authority'!A1" display="Table 1: Coverage of the NMW/NLW rates for workers aged 16+, ranked by coverage proportion, by local authority, GB, 2022" xr:uid="{FB172F22-5904-4A72-A97E-9E0497F9D351}"/>
    <hyperlink ref="A3" location="'Region and nation'!A1" display="Table 2: Coverage of the NMW/NLW rates for workers aged 16+, ranked by coverage proportion, by region and nation, UK, 2021" xr:uid="{7978ACA4-99B8-4EBD-85DF-7FFFDB55060A}"/>
    <hyperlink ref="A4" location="'Sources and notes'!A1" display="Sources and notes" xr:uid="{E94D385B-B823-4394-9F25-C35C91B958B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3DB45-8E23-4289-8CE4-71B122157F76}">
  <dimension ref="A1:J351"/>
  <sheetViews>
    <sheetView showGridLines="0" workbookViewId="0"/>
  </sheetViews>
  <sheetFormatPr defaultRowHeight="14.5" x14ac:dyDescent="0.35"/>
  <cols>
    <col min="1" max="1" width="16.54296875" customWidth="1"/>
    <col min="2" max="2" width="37.453125" bestFit="1" customWidth="1"/>
    <col min="3" max="3" width="20.54296875" customWidth="1"/>
    <col min="4" max="6" width="20.7265625" customWidth="1"/>
    <col min="9" max="9" width="10.81640625" bestFit="1" customWidth="1"/>
    <col min="12" max="12" width="10.81640625" bestFit="1" customWidth="1"/>
  </cols>
  <sheetData>
    <row r="1" spans="1:10" ht="20" thickBot="1" x14ac:dyDescent="0.5">
      <c r="A1" s="15" t="str">
        <f>Contents!A2</f>
        <v>Table 1: Coverage of the NMW/NLW rates for workers aged 16+, by local authority, GB, 2025</v>
      </c>
      <c r="B1" s="1"/>
      <c r="C1" s="4"/>
      <c r="D1" s="4"/>
      <c r="E1" s="4"/>
      <c r="F1" s="4"/>
    </row>
    <row r="2" spans="1:10" ht="44" thickTop="1" x14ac:dyDescent="0.35">
      <c r="A2" s="24" t="s">
        <v>1</v>
      </c>
      <c r="B2" s="25" t="s">
        <v>2</v>
      </c>
      <c r="C2" s="26" t="s">
        <v>3</v>
      </c>
      <c r="D2" s="26" t="s">
        <v>4</v>
      </c>
      <c r="E2" s="26" t="s">
        <v>5</v>
      </c>
      <c r="F2" s="26" t="s">
        <v>6</v>
      </c>
    </row>
    <row r="3" spans="1:10" x14ac:dyDescent="0.35">
      <c r="A3" s="5" t="s">
        <v>7</v>
      </c>
      <c r="B3" s="5" t="s">
        <v>8</v>
      </c>
      <c r="C3" s="6">
        <v>4700</v>
      </c>
      <c r="D3" s="8">
        <v>17.100000000000001</v>
      </c>
      <c r="E3" s="6">
        <v>5100</v>
      </c>
      <c r="F3" s="8">
        <v>14.1</v>
      </c>
      <c r="I3" s="6"/>
      <c r="J3" s="16"/>
    </row>
    <row r="4" spans="1:10" x14ac:dyDescent="0.35">
      <c r="A4" s="5" t="s">
        <v>9</v>
      </c>
      <c r="B4" s="5" t="s">
        <v>10</v>
      </c>
      <c r="C4" s="6">
        <v>4400</v>
      </c>
      <c r="D4" s="8">
        <v>9.3000000000000007</v>
      </c>
      <c r="E4" s="6">
        <v>5600</v>
      </c>
      <c r="F4" s="8">
        <v>11.3</v>
      </c>
      <c r="I4" s="6"/>
      <c r="J4" s="16"/>
    </row>
    <row r="5" spans="1:10" x14ac:dyDescent="0.35">
      <c r="A5" s="5" t="s">
        <v>11</v>
      </c>
      <c r="B5" s="5" t="s">
        <v>12</v>
      </c>
      <c r="C5" s="6">
        <v>4800</v>
      </c>
      <c r="D5" s="8">
        <v>12.4</v>
      </c>
      <c r="E5" s="6">
        <v>5900</v>
      </c>
      <c r="F5" s="8">
        <v>11.7</v>
      </c>
      <c r="I5" s="6"/>
      <c r="J5" s="16"/>
    </row>
    <row r="6" spans="1:10" x14ac:dyDescent="0.35">
      <c r="A6" s="5" t="s">
        <v>13</v>
      </c>
      <c r="B6" s="5" t="s">
        <v>14</v>
      </c>
      <c r="C6" s="6">
        <v>7600</v>
      </c>
      <c r="D6" s="8">
        <v>9.1999999999999993</v>
      </c>
      <c r="E6" s="6">
        <v>7100</v>
      </c>
      <c r="F6" s="8">
        <v>8.1999999999999993</v>
      </c>
      <c r="I6" s="6"/>
      <c r="J6" s="16"/>
    </row>
    <row r="7" spans="1:10" x14ac:dyDescent="0.35">
      <c r="A7" s="5" t="s">
        <v>15</v>
      </c>
      <c r="B7" s="5" t="s">
        <v>16</v>
      </c>
      <c r="C7" s="6" t="s">
        <v>17</v>
      </c>
      <c r="D7" s="8" t="s">
        <v>479</v>
      </c>
      <c r="E7" s="6" t="s">
        <v>17</v>
      </c>
      <c r="F7" s="8" t="s">
        <v>245</v>
      </c>
      <c r="I7" s="6"/>
      <c r="J7" s="16"/>
    </row>
    <row r="8" spans="1:10" x14ac:dyDescent="0.35">
      <c r="A8" s="5" t="s">
        <v>19</v>
      </c>
      <c r="B8" s="5" t="s">
        <v>20</v>
      </c>
      <c r="C8" s="6">
        <v>5500</v>
      </c>
      <c r="D8" s="8">
        <v>8.1999999999999993</v>
      </c>
      <c r="E8" s="6">
        <v>4400</v>
      </c>
      <c r="F8" s="8">
        <v>7.4</v>
      </c>
      <c r="I8" s="6"/>
      <c r="J8" s="16"/>
    </row>
    <row r="9" spans="1:10" x14ac:dyDescent="0.35">
      <c r="A9" s="5" t="s">
        <v>21</v>
      </c>
      <c r="B9" s="5" t="s">
        <v>22</v>
      </c>
      <c r="C9" s="6">
        <v>8900</v>
      </c>
      <c r="D9" s="8">
        <v>6.7</v>
      </c>
      <c r="E9" s="6">
        <v>8300</v>
      </c>
      <c r="F9" s="8">
        <v>8.3000000000000007</v>
      </c>
      <c r="I9" s="6"/>
      <c r="J9" s="16"/>
    </row>
    <row r="10" spans="1:10" x14ac:dyDescent="0.35">
      <c r="A10" s="5" t="s">
        <v>23</v>
      </c>
      <c r="B10" s="5" t="s">
        <v>24</v>
      </c>
      <c r="C10" s="6">
        <v>5200</v>
      </c>
      <c r="D10" s="8">
        <v>8.1999999999999993</v>
      </c>
      <c r="E10" s="6">
        <v>6500</v>
      </c>
      <c r="F10" s="8">
        <v>10.7</v>
      </c>
      <c r="I10" s="6"/>
      <c r="J10" s="16"/>
    </row>
    <row r="11" spans="1:10" x14ac:dyDescent="0.35">
      <c r="A11" s="5" t="s">
        <v>25</v>
      </c>
      <c r="B11" s="5" t="s">
        <v>26</v>
      </c>
      <c r="C11" s="6">
        <v>6900</v>
      </c>
      <c r="D11" s="8">
        <v>12</v>
      </c>
      <c r="E11" s="6">
        <v>8100</v>
      </c>
      <c r="F11" s="8">
        <v>14.3</v>
      </c>
      <c r="I11" s="6"/>
      <c r="J11" s="16"/>
    </row>
    <row r="12" spans="1:10" x14ac:dyDescent="0.35">
      <c r="A12" s="5" t="s">
        <v>27</v>
      </c>
      <c r="B12" s="5" t="s">
        <v>28</v>
      </c>
      <c r="C12" s="6">
        <v>10700</v>
      </c>
      <c r="D12" s="8">
        <v>8.8000000000000007</v>
      </c>
      <c r="E12" s="6">
        <v>12100</v>
      </c>
      <c r="F12" s="8">
        <v>10.8</v>
      </c>
      <c r="I12" s="6"/>
      <c r="J12" s="16"/>
    </row>
    <row r="13" spans="1:10" x14ac:dyDescent="0.35">
      <c r="A13" s="5" t="s">
        <v>29</v>
      </c>
      <c r="B13" s="5" t="s">
        <v>30</v>
      </c>
      <c r="C13" s="6">
        <v>12800</v>
      </c>
      <c r="D13" s="8">
        <v>10.4</v>
      </c>
      <c r="E13" s="6">
        <v>11900</v>
      </c>
      <c r="F13" s="8">
        <v>7.6</v>
      </c>
      <c r="I13" s="6"/>
      <c r="J13" s="16"/>
    </row>
    <row r="14" spans="1:10" x14ac:dyDescent="0.35">
      <c r="A14" s="5" t="s">
        <v>31</v>
      </c>
      <c r="B14" s="5" t="s">
        <v>32</v>
      </c>
      <c r="C14" s="6">
        <v>6700</v>
      </c>
      <c r="D14" s="8">
        <v>11.7</v>
      </c>
      <c r="E14" s="6">
        <v>7800</v>
      </c>
      <c r="F14" s="8">
        <v>12.2</v>
      </c>
      <c r="I14" s="6"/>
      <c r="J14" s="16"/>
    </row>
    <row r="15" spans="1:10" x14ac:dyDescent="0.35">
      <c r="A15" s="5" t="s">
        <v>33</v>
      </c>
      <c r="B15" s="5" t="s">
        <v>34</v>
      </c>
      <c r="C15" s="6">
        <v>7700</v>
      </c>
      <c r="D15" s="8">
        <v>10.199999999999999</v>
      </c>
      <c r="E15" s="6">
        <v>7600</v>
      </c>
      <c r="F15" s="8">
        <v>9.8000000000000007</v>
      </c>
      <c r="I15" s="6"/>
      <c r="J15" s="16"/>
    </row>
    <row r="16" spans="1:10" x14ac:dyDescent="0.35">
      <c r="A16" s="5" t="s">
        <v>35</v>
      </c>
      <c r="B16" s="5" t="s">
        <v>36</v>
      </c>
      <c r="C16" s="7">
        <v>5300</v>
      </c>
      <c r="D16" s="9">
        <v>5</v>
      </c>
      <c r="E16" s="7">
        <v>4700</v>
      </c>
      <c r="F16" s="9">
        <v>5</v>
      </c>
      <c r="I16" s="6"/>
      <c r="J16" s="16"/>
    </row>
    <row r="17" spans="1:10" x14ac:dyDescent="0.35">
      <c r="A17" s="5" t="s">
        <v>37</v>
      </c>
      <c r="B17" s="5" t="s">
        <v>38</v>
      </c>
      <c r="C17" s="6">
        <v>9200</v>
      </c>
      <c r="D17" s="8">
        <v>6.2</v>
      </c>
      <c r="E17" s="6">
        <v>10600</v>
      </c>
      <c r="F17" s="8">
        <v>8.9</v>
      </c>
      <c r="I17" s="6"/>
      <c r="J17" s="16"/>
    </row>
    <row r="18" spans="1:10" x14ac:dyDescent="0.35">
      <c r="A18" s="5" t="s">
        <v>39</v>
      </c>
      <c r="B18" s="5" t="s">
        <v>40</v>
      </c>
      <c r="C18" s="6">
        <v>14400</v>
      </c>
      <c r="D18" s="8">
        <v>8.3000000000000007</v>
      </c>
      <c r="E18" s="6">
        <v>16600</v>
      </c>
      <c r="F18" s="8">
        <v>11</v>
      </c>
      <c r="I18" s="6"/>
      <c r="J18" s="16"/>
    </row>
    <row r="19" spans="1:10" x14ac:dyDescent="0.35">
      <c r="A19" s="5" t="s">
        <v>41</v>
      </c>
      <c r="B19" s="5" t="s">
        <v>42</v>
      </c>
      <c r="C19" s="6" t="s">
        <v>17</v>
      </c>
      <c r="D19" s="8" t="s">
        <v>777</v>
      </c>
      <c r="E19" s="6" t="s">
        <v>17</v>
      </c>
      <c r="F19" s="8" t="s">
        <v>778</v>
      </c>
      <c r="I19" s="6"/>
      <c r="J19" s="16"/>
    </row>
    <row r="20" spans="1:10" x14ac:dyDescent="0.35">
      <c r="A20" s="5" t="s">
        <v>43</v>
      </c>
      <c r="B20" s="5" t="s">
        <v>44</v>
      </c>
      <c r="C20" s="6">
        <v>13600</v>
      </c>
      <c r="D20" s="8">
        <v>8</v>
      </c>
      <c r="E20" s="6">
        <v>14000</v>
      </c>
      <c r="F20" s="8">
        <v>12.8</v>
      </c>
      <c r="I20" s="6"/>
      <c r="J20" s="16"/>
    </row>
    <row r="21" spans="1:10" x14ac:dyDescent="0.35">
      <c r="A21" s="5" t="s">
        <v>45</v>
      </c>
      <c r="B21" s="5" t="s">
        <v>46</v>
      </c>
      <c r="C21" s="6">
        <v>5900</v>
      </c>
      <c r="D21" s="8">
        <v>7.4</v>
      </c>
      <c r="E21" s="6">
        <v>5500</v>
      </c>
      <c r="F21" s="8">
        <v>6.4</v>
      </c>
      <c r="I21" s="6"/>
      <c r="J21" s="16"/>
    </row>
    <row r="22" spans="1:10" x14ac:dyDescent="0.35">
      <c r="A22" s="5" t="s">
        <v>47</v>
      </c>
      <c r="B22" s="5" t="s">
        <v>48</v>
      </c>
      <c r="C22" s="6">
        <v>10500</v>
      </c>
      <c r="D22" s="8">
        <v>12.2</v>
      </c>
      <c r="E22" s="6">
        <v>8900</v>
      </c>
      <c r="F22" s="8">
        <v>10.4</v>
      </c>
      <c r="I22" s="6"/>
      <c r="J22" s="16"/>
    </row>
    <row r="23" spans="1:10" x14ac:dyDescent="0.35">
      <c r="A23" s="5" t="s">
        <v>49</v>
      </c>
      <c r="B23" s="5" t="s">
        <v>50</v>
      </c>
      <c r="C23" s="6">
        <v>8900</v>
      </c>
      <c r="D23" s="8">
        <v>7.5</v>
      </c>
      <c r="E23" s="6">
        <v>9600</v>
      </c>
      <c r="F23" s="8">
        <v>8.9</v>
      </c>
      <c r="I23" s="6"/>
      <c r="J23" s="16"/>
    </row>
    <row r="24" spans="1:10" x14ac:dyDescent="0.35">
      <c r="A24" s="5" t="s">
        <v>51</v>
      </c>
      <c r="B24" s="5" t="s">
        <v>52</v>
      </c>
      <c r="C24" s="6">
        <v>4100</v>
      </c>
      <c r="D24" s="8">
        <v>4</v>
      </c>
      <c r="E24" s="6">
        <v>4000</v>
      </c>
      <c r="F24" s="8">
        <v>4.5999999999999996</v>
      </c>
      <c r="I24" s="6"/>
      <c r="J24" s="16"/>
    </row>
    <row r="25" spans="1:10" x14ac:dyDescent="0.35">
      <c r="A25" s="5" t="s">
        <v>53</v>
      </c>
      <c r="B25" s="5" t="s">
        <v>54</v>
      </c>
      <c r="C25" s="6">
        <v>10500</v>
      </c>
      <c r="D25" s="8">
        <v>3.3</v>
      </c>
      <c r="E25" s="6">
        <v>9100</v>
      </c>
      <c r="F25" s="8">
        <v>3.6</v>
      </c>
      <c r="I25" s="6"/>
      <c r="J25" s="16"/>
    </row>
    <row r="26" spans="1:10" x14ac:dyDescent="0.35">
      <c r="A26" s="5" t="s">
        <v>55</v>
      </c>
      <c r="B26" s="5" t="s">
        <v>56</v>
      </c>
      <c r="C26" s="6">
        <v>6800</v>
      </c>
      <c r="D26" s="8">
        <v>7.1</v>
      </c>
      <c r="E26" s="6">
        <v>6500</v>
      </c>
      <c r="F26" s="8">
        <v>5.8</v>
      </c>
      <c r="I26" s="6"/>
      <c r="J26" s="16"/>
    </row>
    <row r="27" spans="1:10" x14ac:dyDescent="0.35">
      <c r="A27" s="5" t="s">
        <v>57</v>
      </c>
      <c r="B27" s="5" t="s">
        <v>58</v>
      </c>
      <c r="C27" s="6">
        <v>7000</v>
      </c>
      <c r="D27" s="8">
        <v>4</v>
      </c>
      <c r="E27" s="6">
        <v>8300</v>
      </c>
      <c r="F27" s="8">
        <v>5.2</v>
      </c>
      <c r="I27" s="6"/>
      <c r="J27" s="16"/>
    </row>
    <row r="28" spans="1:10" x14ac:dyDescent="0.35">
      <c r="A28" s="5" t="s">
        <v>59</v>
      </c>
      <c r="B28" s="5" t="s">
        <v>60</v>
      </c>
      <c r="C28" s="6">
        <v>7400</v>
      </c>
      <c r="D28" s="8">
        <v>5.6</v>
      </c>
      <c r="E28" s="6">
        <v>8700</v>
      </c>
      <c r="F28" s="8">
        <v>6.8</v>
      </c>
      <c r="I28" s="6"/>
      <c r="J28" s="16"/>
    </row>
    <row r="29" spans="1:10" x14ac:dyDescent="0.35">
      <c r="A29" s="5" t="s">
        <v>61</v>
      </c>
      <c r="B29" s="5" t="s">
        <v>62</v>
      </c>
      <c r="C29" s="6">
        <v>4000</v>
      </c>
      <c r="D29" s="8">
        <v>8.1999999999999993</v>
      </c>
      <c r="E29" s="6">
        <v>4600</v>
      </c>
      <c r="F29" s="8">
        <v>8.1999999999999993</v>
      </c>
      <c r="I29" s="6"/>
      <c r="J29" s="16"/>
    </row>
    <row r="30" spans="1:10" x14ac:dyDescent="0.35">
      <c r="A30" s="5" t="s">
        <v>63</v>
      </c>
      <c r="B30" s="5" t="s">
        <v>64</v>
      </c>
      <c r="C30" s="6">
        <v>6500</v>
      </c>
      <c r="D30" s="8">
        <v>5.8</v>
      </c>
      <c r="E30" s="6">
        <v>7600</v>
      </c>
      <c r="F30" s="8">
        <v>6.3</v>
      </c>
      <c r="I30" s="6"/>
      <c r="J30" s="16"/>
    </row>
    <row r="31" spans="1:10" x14ac:dyDescent="0.35">
      <c r="A31" s="5" t="s">
        <v>65</v>
      </c>
      <c r="B31" s="5" t="s">
        <v>66</v>
      </c>
      <c r="C31" s="6">
        <v>9700</v>
      </c>
      <c r="D31" s="8">
        <v>9.1999999999999993</v>
      </c>
      <c r="E31" s="6">
        <v>8700</v>
      </c>
      <c r="F31" s="8">
        <v>9.4</v>
      </c>
      <c r="I31" s="6"/>
      <c r="J31" s="16"/>
    </row>
    <row r="32" spans="1:10" x14ac:dyDescent="0.35">
      <c r="A32" s="5" t="s">
        <v>67</v>
      </c>
      <c r="B32" s="5" t="s">
        <v>68</v>
      </c>
      <c r="C32" s="6">
        <v>6300</v>
      </c>
      <c r="D32" s="8">
        <v>10</v>
      </c>
      <c r="E32" s="6">
        <v>9000</v>
      </c>
      <c r="F32" s="8">
        <v>10.5</v>
      </c>
      <c r="I32" s="6"/>
      <c r="J32" s="16"/>
    </row>
    <row r="33" spans="1:10" x14ac:dyDescent="0.35">
      <c r="A33" s="5" t="s">
        <v>69</v>
      </c>
      <c r="B33" s="5" t="s">
        <v>70</v>
      </c>
      <c r="C33" s="6">
        <v>6100</v>
      </c>
      <c r="D33" s="8">
        <v>12.7</v>
      </c>
      <c r="E33" s="6">
        <v>8000</v>
      </c>
      <c r="F33" s="8">
        <v>10.6</v>
      </c>
      <c r="I33" s="6"/>
      <c r="J33" s="16"/>
    </row>
    <row r="34" spans="1:10" x14ac:dyDescent="0.35">
      <c r="A34" s="5" t="s">
        <v>71</v>
      </c>
      <c r="B34" s="5" t="s">
        <v>72</v>
      </c>
      <c r="C34" s="6">
        <v>5300</v>
      </c>
      <c r="D34" s="8">
        <v>9.1</v>
      </c>
      <c r="E34" s="6">
        <v>4700</v>
      </c>
      <c r="F34" s="8">
        <v>6.7</v>
      </c>
      <c r="I34" s="6"/>
      <c r="J34" s="16"/>
    </row>
    <row r="35" spans="1:10" x14ac:dyDescent="0.35">
      <c r="A35" s="5" t="s">
        <v>73</v>
      </c>
      <c r="B35" s="5" t="s">
        <v>74</v>
      </c>
      <c r="C35" s="6">
        <v>6900</v>
      </c>
      <c r="D35" s="8">
        <v>7.3</v>
      </c>
      <c r="E35" s="6">
        <v>8700</v>
      </c>
      <c r="F35" s="8">
        <v>6.7</v>
      </c>
      <c r="I35" s="6"/>
      <c r="J35" s="16"/>
    </row>
    <row r="36" spans="1:10" x14ac:dyDescent="0.35">
      <c r="A36" s="5" t="s">
        <v>75</v>
      </c>
      <c r="B36" s="5" t="s">
        <v>76</v>
      </c>
      <c r="C36" s="6" t="s">
        <v>17</v>
      </c>
      <c r="D36" s="8" t="s">
        <v>434</v>
      </c>
      <c r="E36" s="6" t="s">
        <v>17</v>
      </c>
      <c r="F36" s="8" t="s">
        <v>278</v>
      </c>
      <c r="I36" s="6"/>
      <c r="J36" s="16"/>
    </row>
    <row r="37" spans="1:10" x14ac:dyDescent="0.35">
      <c r="A37" s="5" t="s">
        <v>77</v>
      </c>
      <c r="B37" s="5" t="s">
        <v>78</v>
      </c>
      <c r="C37" s="6">
        <v>3500</v>
      </c>
      <c r="D37" s="8">
        <v>3.9</v>
      </c>
      <c r="E37" s="6" t="s">
        <v>17</v>
      </c>
      <c r="F37" s="8" t="s">
        <v>406</v>
      </c>
      <c r="I37" s="6"/>
      <c r="J37" s="16"/>
    </row>
    <row r="38" spans="1:10" x14ac:dyDescent="0.35">
      <c r="A38" s="5" t="s">
        <v>79</v>
      </c>
      <c r="B38" s="5" t="s">
        <v>80</v>
      </c>
      <c r="C38" s="6">
        <v>2800</v>
      </c>
      <c r="D38" s="8">
        <v>2.7</v>
      </c>
      <c r="E38" s="6">
        <v>4700</v>
      </c>
      <c r="F38" s="8">
        <v>5.3</v>
      </c>
      <c r="I38" s="6"/>
      <c r="J38" s="16"/>
    </row>
    <row r="39" spans="1:10" x14ac:dyDescent="0.35">
      <c r="A39" s="5" t="s">
        <v>82</v>
      </c>
      <c r="B39" s="5" t="s">
        <v>83</v>
      </c>
      <c r="C39" s="6">
        <v>4300</v>
      </c>
      <c r="D39" s="8">
        <v>6.6</v>
      </c>
      <c r="E39" s="6">
        <v>4200</v>
      </c>
      <c r="F39" s="8">
        <v>6.1</v>
      </c>
      <c r="I39" s="6"/>
      <c r="J39" s="16"/>
    </row>
    <row r="40" spans="1:10" x14ac:dyDescent="0.35">
      <c r="A40" s="5" t="s">
        <v>86</v>
      </c>
      <c r="B40" s="5" t="s">
        <v>87</v>
      </c>
      <c r="C40" s="6">
        <v>2900</v>
      </c>
      <c r="D40" s="8">
        <v>4</v>
      </c>
      <c r="E40" s="6" t="s">
        <v>17</v>
      </c>
      <c r="F40" s="8" t="s">
        <v>589</v>
      </c>
      <c r="I40" s="6"/>
      <c r="J40" s="16"/>
    </row>
    <row r="41" spans="1:10" x14ac:dyDescent="0.35">
      <c r="A41" s="5" t="s">
        <v>88</v>
      </c>
      <c r="B41" s="5" t="s">
        <v>89</v>
      </c>
      <c r="C41" s="6">
        <v>2900</v>
      </c>
      <c r="D41" s="8">
        <v>3.8</v>
      </c>
      <c r="E41" s="6">
        <v>4100</v>
      </c>
      <c r="F41" s="8">
        <v>4.4000000000000004</v>
      </c>
      <c r="I41" s="6"/>
      <c r="J41" s="16"/>
    </row>
    <row r="42" spans="1:10" x14ac:dyDescent="0.35">
      <c r="A42" s="5" t="s">
        <v>90</v>
      </c>
      <c r="B42" s="5" t="s">
        <v>91</v>
      </c>
      <c r="C42" s="6">
        <v>8500</v>
      </c>
      <c r="D42" s="8">
        <v>4.5999999999999996</v>
      </c>
      <c r="E42" s="6">
        <v>6900</v>
      </c>
      <c r="F42" s="8">
        <v>4.9000000000000004</v>
      </c>
      <c r="I42" s="6"/>
      <c r="J42" s="16"/>
    </row>
    <row r="43" spans="1:10" x14ac:dyDescent="0.35">
      <c r="A43" s="5" t="s">
        <v>92</v>
      </c>
      <c r="B43" s="5" t="s">
        <v>93</v>
      </c>
      <c r="C43" s="6">
        <v>7000</v>
      </c>
      <c r="D43" s="8">
        <v>5.0999999999999996</v>
      </c>
      <c r="E43" s="6">
        <v>7700</v>
      </c>
      <c r="F43" s="8">
        <v>5.8</v>
      </c>
      <c r="I43" s="6"/>
      <c r="J43" s="16"/>
    </row>
    <row r="44" spans="1:10" x14ac:dyDescent="0.35">
      <c r="A44" s="5" t="s">
        <v>94</v>
      </c>
      <c r="B44" s="5" t="s">
        <v>95</v>
      </c>
      <c r="C44" s="6">
        <v>6800</v>
      </c>
      <c r="D44" s="8">
        <v>7.5</v>
      </c>
      <c r="E44" s="6">
        <v>7700</v>
      </c>
      <c r="F44" s="8">
        <v>9</v>
      </c>
      <c r="I44" s="6"/>
      <c r="J44" s="16"/>
    </row>
    <row r="45" spans="1:10" x14ac:dyDescent="0.35">
      <c r="A45" s="5" t="s">
        <v>96</v>
      </c>
      <c r="B45" s="5" t="s">
        <v>97</v>
      </c>
      <c r="C45" s="6">
        <v>6200</v>
      </c>
      <c r="D45" s="8">
        <v>5.3</v>
      </c>
      <c r="E45" s="6">
        <v>9300</v>
      </c>
      <c r="F45" s="8">
        <v>7.5</v>
      </c>
      <c r="I45" s="6"/>
      <c r="J45" s="16"/>
    </row>
    <row r="46" spans="1:10" x14ac:dyDescent="0.35">
      <c r="A46" s="5" t="s">
        <v>98</v>
      </c>
      <c r="B46" s="5" t="s">
        <v>99</v>
      </c>
      <c r="C46" s="6">
        <v>4000</v>
      </c>
      <c r="D46" s="8">
        <v>9.5</v>
      </c>
      <c r="E46" s="6">
        <v>4200</v>
      </c>
      <c r="F46" s="8">
        <v>8.6</v>
      </c>
      <c r="I46" s="6"/>
      <c r="J46" s="16"/>
    </row>
    <row r="47" spans="1:10" x14ac:dyDescent="0.35">
      <c r="A47" s="5" t="s">
        <v>100</v>
      </c>
      <c r="B47" s="5" t="s">
        <v>101</v>
      </c>
      <c r="C47" s="6">
        <v>15400</v>
      </c>
      <c r="D47" s="8">
        <v>8.5</v>
      </c>
      <c r="E47" s="6">
        <v>17200</v>
      </c>
      <c r="F47" s="8">
        <v>8.1</v>
      </c>
      <c r="I47" s="6"/>
      <c r="J47" s="16"/>
    </row>
    <row r="48" spans="1:10" x14ac:dyDescent="0.35">
      <c r="A48" s="5" t="s">
        <v>102</v>
      </c>
      <c r="B48" s="5" t="s">
        <v>103</v>
      </c>
      <c r="C48" s="6">
        <v>13700</v>
      </c>
      <c r="D48" s="8">
        <v>6.5</v>
      </c>
      <c r="E48" s="6">
        <v>13000</v>
      </c>
      <c r="F48" s="8">
        <v>6.4</v>
      </c>
      <c r="I48" s="6"/>
      <c r="J48" s="16"/>
    </row>
    <row r="49" spans="1:10" x14ac:dyDescent="0.35">
      <c r="A49" s="5" t="s">
        <v>104</v>
      </c>
      <c r="B49" s="5" t="s">
        <v>105</v>
      </c>
      <c r="C49" s="6">
        <v>10200</v>
      </c>
      <c r="D49" s="8">
        <v>6.2</v>
      </c>
      <c r="E49" s="6">
        <v>10700</v>
      </c>
      <c r="F49" s="8">
        <v>6.2</v>
      </c>
      <c r="I49" s="6"/>
      <c r="J49" s="16"/>
    </row>
    <row r="50" spans="1:10" x14ac:dyDescent="0.35">
      <c r="A50" s="5" t="s">
        <v>106</v>
      </c>
      <c r="B50" s="5" t="s">
        <v>107</v>
      </c>
      <c r="C50" s="6">
        <v>13000</v>
      </c>
      <c r="D50" s="8">
        <v>10.9</v>
      </c>
      <c r="E50" s="6">
        <v>13400</v>
      </c>
      <c r="F50" s="8">
        <v>10.3</v>
      </c>
      <c r="I50" s="6"/>
      <c r="J50" s="16"/>
    </row>
    <row r="51" spans="1:10" x14ac:dyDescent="0.35">
      <c r="A51" s="5" t="s">
        <v>108</v>
      </c>
      <c r="B51" s="5" t="s">
        <v>109</v>
      </c>
      <c r="C51" s="6">
        <v>22500</v>
      </c>
      <c r="D51" s="8">
        <v>11.1</v>
      </c>
      <c r="E51" s="6">
        <v>21000</v>
      </c>
      <c r="F51" s="8">
        <v>9.4</v>
      </c>
      <c r="I51" s="6"/>
      <c r="J51" s="16"/>
    </row>
    <row r="52" spans="1:10" x14ac:dyDescent="0.35">
      <c r="A52" s="5" t="s">
        <v>110</v>
      </c>
      <c r="B52" s="5" t="s">
        <v>111</v>
      </c>
      <c r="C52" s="6">
        <v>12500</v>
      </c>
      <c r="D52" s="8">
        <v>6.4</v>
      </c>
      <c r="E52" s="6">
        <v>12300</v>
      </c>
      <c r="F52" s="8">
        <v>5.3</v>
      </c>
      <c r="I52" s="6"/>
      <c r="J52" s="16"/>
    </row>
    <row r="53" spans="1:10" x14ac:dyDescent="0.35">
      <c r="A53" s="5" t="s">
        <v>112</v>
      </c>
      <c r="B53" s="5" t="s">
        <v>113</v>
      </c>
      <c r="C53" s="6">
        <v>5300</v>
      </c>
      <c r="D53" s="8">
        <v>6.8</v>
      </c>
      <c r="E53" s="6">
        <v>5400</v>
      </c>
      <c r="F53" s="8">
        <v>6.1</v>
      </c>
      <c r="I53" s="6"/>
      <c r="J53" s="16"/>
    </row>
    <row r="54" spans="1:10" x14ac:dyDescent="0.35">
      <c r="A54" s="5" t="s">
        <v>114</v>
      </c>
      <c r="B54" s="5" t="s">
        <v>115</v>
      </c>
      <c r="C54" s="6">
        <v>8100</v>
      </c>
      <c r="D54" s="8">
        <v>7.2</v>
      </c>
      <c r="E54" s="6">
        <v>7800</v>
      </c>
      <c r="F54" s="8">
        <v>5.4</v>
      </c>
      <c r="I54" s="6"/>
      <c r="J54" s="16"/>
    </row>
    <row r="55" spans="1:10" x14ac:dyDescent="0.35">
      <c r="A55" s="5" t="s">
        <v>116</v>
      </c>
      <c r="B55" s="5" t="s">
        <v>117</v>
      </c>
      <c r="C55" s="6">
        <v>9500</v>
      </c>
      <c r="D55" s="8">
        <v>9.5</v>
      </c>
      <c r="E55" s="6">
        <v>8700</v>
      </c>
      <c r="F55" s="8">
        <v>6.8</v>
      </c>
      <c r="I55" s="6"/>
      <c r="J55" s="16"/>
    </row>
    <row r="56" spans="1:10" x14ac:dyDescent="0.35">
      <c r="A56" s="5" t="s">
        <v>118</v>
      </c>
      <c r="B56" s="5" t="s">
        <v>119</v>
      </c>
      <c r="C56" s="6">
        <v>9400</v>
      </c>
      <c r="D56" s="8">
        <v>5.3</v>
      </c>
      <c r="E56" s="6">
        <v>10200</v>
      </c>
      <c r="F56" s="8">
        <v>5.7</v>
      </c>
      <c r="I56" s="6"/>
      <c r="J56" s="16"/>
    </row>
    <row r="57" spans="1:10" x14ac:dyDescent="0.35">
      <c r="A57" s="5" t="s">
        <v>120</v>
      </c>
      <c r="B57" s="5" t="s">
        <v>121</v>
      </c>
      <c r="C57" s="6">
        <v>12200</v>
      </c>
      <c r="D57" s="8">
        <v>9.4</v>
      </c>
      <c r="E57" s="6">
        <v>11000</v>
      </c>
      <c r="F57" s="8">
        <v>7.3</v>
      </c>
      <c r="I57" s="6"/>
      <c r="J57" s="16"/>
    </row>
    <row r="58" spans="1:10" x14ac:dyDescent="0.35">
      <c r="A58" s="5" t="s">
        <v>122</v>
      </c>
      <c r="B58" s="5" t="s">
        <v>123</v>
      </c>
      <c r="C58" s="6">
        <v>10800</v>
      </c>
      <c r="D58" s="8">
        <v>5.0999999999999996</v>
      </c>
      <c r="E58" s="6">
        <v>11700</v>
      </c>
      <c r="F58" s="8">
        <v>4.7</v>
      </c>
      <c r="I58" s="6"/>
      <c r="J58" s="16"/>
    </row>
    <row r="59" spans="1:10" x14ac:dyDescent="0.35">
      <c r="A59" s="5" t="s">
        <v>124</v>
      </c>
      <c r="B59" s="5" t="s">
        <v>125</v>
      </c>
      <c r="C59" s="6">
        <v>10300</v>
      </c>
      <c r="D59" s="8">
        <v>7.3</v>
      </c>
      <c r="E59" s="6">
        <v>11100</v>
      </c>
      <c r="F59" s="8">
        <v>6.6</v>
      </c>
      <c r="I59" s="6"/>
      <c r="J59" s="16"/>
    </row>
    <row r="60" spans="1:10" x14ac:dyDescent="0.35">
      <c r="A60" s="5" t="s">
        <v>126</v>
      </c>
      <c r="B60" s="5" t="s">
        <v>127</v>
      </c>
      <c r="C60" s="6">
        <v>13400</v>
      </c>
      <c r="D60" s="8">
        <v>7.3</v>
      </c>
      <c r="E60" s="6">
        <v>12200</v>
      </c>
      <c r="F60" s="8">
        <v>6.4</v>
      </c>
      <c r="I60" s="6"/>
      <c r="J60" s="16"/>
    </row>
    <row r="61" spans="1:10" x14ac:dyDescent="0.35">
      <c r="A61" s="5" t="s">
        <v>128</v>
      </c>
      <c r="B61" s="5" t="s">
        <v>129</v>
      </c>
      <c r="C61" s="6">
        <v>9000</v>
      </c>
      <c r="D61" s="8">
        <v>6.6</v>
      </c>
      <c r="E61" s="6">
        <v>9500</v>
      </c>
      <c r="F61" s="8">
        <v>6.6</v>
      </c>
      <c r="I61" s="6"/>
      <c r="J61" s="16"/>
    </row>
    <row r="62" spans="1:10" x14ac:dyDescent="0.35">
      <c r="A62" s="5" t="s">
        <v>130</v>
      </c>
      <c r="B62" s="5" t="s">
        <v>131</v>
      </c>
      <c r="C62" s="6">
        <v>6900</v>
      </c>
      <c r="D62" s="8">
        <v>6.4</v>
      </c>
      <c r="E62" s="6">
        <v>6600</v>
      </c>
      <c r="F62" s="8">
        <v>6.1</v>
      </c>
      <c r="I62" s="6"/>
      <c r="J62" s="16"/>
    </row>
    <row r="63" spans="1:10" x14ac:dyDescent="0.35">
      <c r="A63" s="5" t="s">
        <v>132</v>
      </c>
      <c r="B63" s="5" t="s">
        <v>133</v>
      </c>
      <c r="C63" s="6">
        <v>18000</v>
      </c>
      <c r="D63" s="8">
        <v>7.4</v>
      </c>
      <c r="E63" s="6">
        <v>16100</v>
      </c>
      <c r="F63" s="8">
        <v>6.2</v>
      </c>
      <c r="I63" s="6"/>
      <c r="J63" s="16"/>
    </row>
    <row r="64" spans="1:10" x14ac:dyDescent="0.35">
      <c r="A64" s="5" t="s">
        <v>134</v>
      </c>
      <c r="B64" s="5" t="s">
        <v>135</v>
      </c>
      <c r="C64" s="6">
        <v>18800</v>
      </c>
      <c r="D64" s="8">
        <v>8</v>
      </c>
      <c r="E64" s="6">
        <v>18800</v>
      </c>
      <c r="F64" s="8">
        <v>7.3</v>
      </c>
      <c r="I64" s="6"/>
      <c r="J64" s="16"/>
    </row>
    <row r="65" spans="1:10" x14ac:dyDescent="0.35">
      <c r="A65" s="5" t="s">
        <v>136</v>
      </c>
      <c r="B65" s="5" t="s">
        <v>137</v>
      </c>
      <c r="C65" s="6">
        <v>3000</v>
      </c>
      <c r="D65" s="8">
        <v>2.1</v>
      </c>
      <c r="E65" s="6" t="s">
        <v>17</v>
      </c>
      <c r="F65" s="8" t="s">
        <v>84</v>
      </c>
      <c r="I65" s="6"/>
      <c r="J65" s="16"/>
    </row>
    <row r="66" spans="1:10" x14ac:dyDescent="0.35">
      <c r="A66" s="5" t="s">
        <v>138</v>
      </c>
      <c r="B66" s="5" t="s">
        <v>139</v>
      </c>
      <c r="C66" s="6" t="s">
        <v>17</v>
      </c>
      <c r="D66" s="8" t="s">
        <v>379</v>
      </c>
      <c r="E66" s="6" t="s">
        <v>17</v>
      </c>
      <c r="F66" s="8" t="s">
        <v>245</v>
      </c>
      <c r="I66" s="6"/>
      <c r="J66" s="16"/>
    </row>
    <row r="67" spans="1:10" x14ac:dyDescent="0.35">
      <c r="A67" s="5" t="s">
        <v>142</v>
      </c>
      <c r="B67" s="5" t="s">
        <v>143</v>
      </c>
      <c r="C67" s="6">
        <v>3100</v>
      </c>
      <c r="D67" s="8">
        <v>8.5</v>
      </c>
      <c r="E67" s="6">
        <v>4300</v>
      </c>
      <c r="F67" s="8">
        <v>8.6</v>
      </c>
      <c r="I67" s="6"/>
      <c r="J67" s="16"/>
    </row>
    <row r="68" spans="1:10" x14ac:dyDescent="0.35">
      <c r="A68" s="5" t="s">
        <v>144</v>
      </c>
      <c r="B68" s="5" t="s">
        <v>145</v>
      </c>
      <c r="C68" s="6">
        <v>4900</v>
      </c>
      <c r="D68" s="8">
        <v>5.8</v>
      </c>
      <c r="E68" s="6">
        <v>5200</v>
      </c>
      <c r="F68" s="8">
        <v>5.5</v>
      </c>
      <c r="I68" s="6"/>
      <c r="J68" s="16"/>
    </row>
    <row r="69" spans="1:10" x14ac:dyDescent="0.35">
      <c r="A69" s="5" t="s">
        <v>146</v>
      </c>
      <c r="B69" s="5" t="s">
        <v>147</v>
      </c>
      <c r="C69" s="6" t="s">
        <v>17</v>
      </c>
      <c r="D69" s="8" t="s">
        <v>779</v>
      </c>
      <c r="E69" s="6" t="s">
        <v>17</v>
      </c>
      <c r="F69" s="8" t="s">
        <v>81</v>
      </c>
      <c r="I69" s="6"/>
      <c r="J69" s="16"/>
    </row>
    <row r="70" spans="1:10" x14ac:dyDescent="0.35">
      <c r="A70" s="5" t="s">
        <v>148</v>
      </c>
      <c r="B70" s="5" t="s">
        <v>149</v>
      </c>
      <c r="C70" s="6">
        <v>5300</v>
      </c>
      <c r="D70" s="8">
        <v>11.4</v>
      </c>
      <c r="E70" s="6">
        <v>5300</v>
      </c>
      <c r="F70" s="8">
        <v>9.6</v>
      </c>
      <c r="I70" s="6"/>
      <c r="J70" s="16"/>
    </row>
    <row r="71" spans="1:10" x14ac:dyDescent="0.35">
      <c r="A71" s="5" t="s">
        <v>151</v>
      </c>
      <c r="B71" s="5" t="s">
        <v>152</v>
      </c>
      <c r="C71" s="6">
        <v>3500</v>
      </c>
      <c r="D71" s="8">
        <v>11.6</v>
      </c>
      <c r="E71" s="6">
        <v>2700</v>
      </c>
      <c r="F71" s="8">
        <v>7.4</v>
      </c>
      <c r="I71" s="6"/>
      <c r="J71" s="16"/>
    </row>
    <row r="72" spans="1:10" x14ac:dyDescent="0.35">
      <c r="A72" s="5" t="s">
        <v>153</v>
      </c>
      <c r="B72" s="5" t="s">
        <v>154</v>
      </c>
      <c r="C72" s="6">
        <v>4000</v>
      </c>
      <c r="D72" s="8">
        <v>7</v>
      </c>
      <c r="E72" s="6">
        <v>3900</v>
      </c>
      <c r="F72" s="8">
        <v>8.3000000000000007</v>
      </c>
      <c r="I72" s="6"/>
      <c r="J72" s="16"/>
    </row>
    <row r="73" spans="1:10" x14ac:dyDescent="0.35">
      <c r="A73" s="5" t="s">
        <v>155</v>
      </c>
      <c r="B73" s="5" t="s">
        <v>156</v>
      </c>
      <c r="C73" s="6">
        <v>3400</v>
      </c>
      <c r="D73" s="8">
        <v>12</v>
      </c>
      <c r="E73" s="6">
        <v>2800</v>
      </c>
      <c r="F73" s="8">
        <v>10.199999999999999</v>
      </c>
      <c r="I73" s="6"/>
      <c r="J73" s="16"/>
    </row>
    <row r="74" spans="1:10" x14ac:dyDescent="0.35">
      <c r="A74" s="5" t="s">
        <v>158</v>
      </c>
      <c r="B74" s="5" t="s">
        <v>159</v>
      </c>
      <c r="C74" s="6">
        <v>4000</v>
      </c>
      <c r="D74" s="8">
        <v>11.5</v>
      </c>
      <c r="E74" s="6">
        <v>3900</v>
      </c>
      <c r="F74" s="8">
        <v>8.1999999999999993</v>
      </c>
      <c r="I74" s="6"/>
      <c r="J74" s="16"/>
    </row>
    <row r="75" spans="1:10" x14ac:dyDescent="0.35">
      <c r="A75" s="5" t="s">
        <v>162</v>
      </c>
      <c r="B75" s="5" t="s">
        <v>163</v>
      </c>
      <c r="C75" s="6">
        <v>2500</v>
      </c>
      <c r="D75" s="8">
        <v>7.6</v>
      </c>
      <c r="E75" s="6" t="s">
        <v>17</v>
      </c>
      <c r="F75" s="8" t="s">
        <v>780</v>
      </c>
      <c r="I75" s="6"/>
      <c r="J75" s="16"/>
    </row>
    <row r="76" spans="1:10" x14ac:dyDescent="0.35">
      <c r="A76" s="5" t="s">
        <v>165</v>
      </c>
      <c r="B76" s="5" t="s">
        <v>166</v>
      </c>
      <c r="C76" s="6" t="s">
        <v>17</v>
      </c>
      <c r="D76" s="8" t="s">
        <v>230</v>
      </c>
      <c r="E76" s="6">
        <v>2600</v>
      </c>
      <c r="F76" s="8">
        <v>5.3</v>
      </c>
      <c r="I76" s="6"/>
      <c r="J76" s="16"/>
    </row>
    <row r="77" spans="1:10" x14ac:dyDescent="0.35">
      <c r="A77" s="5" t="s">
        <v>167</v>
      </c>
      <c r="B77" s="5" t="s">
        <v>168</v>
      </c>
      <c r="C77" s="6">
        <v>3300</v>
      </c>
      <c r="D77" s="8">
        <v>10.1</v>
      </c>
      <c r="E77" s="6">
        <v>4800</v>
      </c>
      <c r="F77" s="8">
        <v>8.5</v>
      </c>
      <c r="I77" s="6"/>
      <c r="J77" s="16"/>
    </row>
    <row r="78" spans="1:10" x14ac:dyDescent="0.35">
      <c r="A78" s="5" t="s">
        <v>169</v>
      </c>
      <c r="B78" s="5" t="s">
        <v>170</v>
      </c>
      <c r="C78" s="6">
        <v>2800</v>
      </c>
      <c r="D78" s="8">
        <v>6.2</v>
      </c>
      <c r="E78" s="6">
        <v>3100</v>
      </c>
      <c r="F78" s="8">
        <v>5.4</v>
      </c>
      <c r="I78" s="6"/>
      <c r="J78" s="16"/>
    </row>
    <row r="79" spans="1:10" x14ac:dyDescent="0.35">
      <c r="A79" s="5" t="s">
        <v>173</v>
      </c>
      <c r="B79" s="5" t="s">
        <v>174</v>
      </c>
      <c r="C79" s="6">
        <v>5900</v>
      </c>
      <c r="D79" s="8">
        <v>5.4</v>
      </c>
      <c r="E79" s="6">
        <v>4700</v>
      </c>
      <c r="F79" s="8">
        <v>7.1</v>
      </c>
      <c r="I79" s="6"/>
      <c r="J79" s="16"/>
    </row>
    <row r="80" spans="1:10" x14ac:dyDescent="0.35">
      <c r="A80" s="5" t="s">
        <v>175</v>
      </c>
      <c r="B80" s="5" t="s">
        <v>176</v>
      </c>
      <c r="C80" s="6" t="s">
        <v>17</v>
      </c>
      <c r="D80" s="8" t="s">
        <v>781</v>
      </c>
      <c r="E80" s="6" t="s">
        <v>17</v>
      </c>
      <c r="F80" s="8" t="s">
        <v>316</v>
      </c>
      <c r="I80" s="6"/>
      <c r="J80" s="16"/>
    </row>
    <row r="81" spans="1:10" x14ac:dyDescent="0.35">
      <c r="A81" s="5" t="s">
        <v>179</v>
      </c>
      <c r="B81" s="5" t="s">
        <v>180</v>
      </c>
      <c r="C81" s="6" t="s">
        <v>17</v>
      </c>
      <c r="D81" s="8" t="s">
        <v>782</v>
      </c>
      <c r="E81" s="6">
        <v>2500</v>
      </c>
      <c r="F81" s="8">
        <v>6.6</v>
      </c>
      <c r="I81" s="6"/>
      <c r="J81" s="16"/>
    </row>
    <row r="82" spans="1:10" x14ac:dyDescent="0.35">
      <c r="A82" s="5" t="s">
        <v>182</v>
      </c>
      <c r="B82" s="5" t="s">
        <v>183</v>
      </c>
      <c r="C82" s="6">
        <v>3700</v>
      </c>
      <c r="D82" s="8">
        <v>10.8</v>
      </c>
      <c r="E82" s="6">
        <v>2800</v>
      </c>
      <c r="F82" s="8">
        <v>8.3000000000000007</v>
      </c>
      <c r="I82" s="6"/>
      <c r="J82" s="16"/>
    </row>
    <row r="83" spans="1:10" x14ac:dyDescent="0.35">
      <c r="A83" s="5" t="s">
        <v>186</v>
      </c>
      <c r="B83" s="5" t="s">
        <v>187</v>
      </c>
      <c r="C83" s="6">
        <v>3300</v>
      </c>
      <c r="D83" s="8">
        <v>7.6</v>
      </c>
      <c r="E83" s="6">
        <v>4000</v>
      </c>
      <c r="F83" s="8">
        <v>6.9</v>
      </c>
      <c r="I83" s="6"/>
      <c r="J83" s="16"/>
    </row>
    <row r="84" spans="1:10" x14ac:dyDescent="0.35">
      <c r="A84" s="5" t="s">
        <v>188</v>
      </c>
      <c r="B84" s="5" t="s">
        <v>189</v>
      </c>
      <c r="C84" s="6" t="s">
        <v>17</v>
      </c>
      <c r="D84" s="8" t="s">
        <v>783</v>
      </c>
      <c r="E84" s="6" t="s">
        <v>17</v>
      </c>
      <c r="F84" s="8" t="s">
        <v>177</v>
      </c>
      <c r="I84" s="6"/>
      <c r="J84" s="16"/>
    </row>
    <row r="85" spans="1:10" x14ac:dyDescent="0.35">
      <c r="A85" s="5" t="s">
        <v>190</v>
      </c>
      <c r="B85" s="5" t="s">
        <v>191</v>
      </c>
      <c r="C85" s="6" t="s">
        <v>17</v>
      </c>
      <c r="D85" s="8" t="s">
        <v>192</v>
      </c>
      <c r="E85" s="6" t="s">
        <v>17</v>
      </c>
      <c r="F85" s="8" t="s">
        <v>784</v>
      </c>
      <c r="I85" s="6"/>
      <c r="J85" s="16"/>
    </row>
    <row r="86" spans="1:10" x14ac:dyDescent="0.35">
      <c r="A86" s="5" t="s">
        <v>193</v>
      </c>
      <c r="B86" s="5" t="s">
        <v>194</v>
      </c>
      <c r="C86" s="6">
        <v>4000</v>
      </c>
      <c r="D86" s="8">
        <v>10.9</v>
      </c>
      <c r="E86" s="6">
        <v>3900</v>
      </c>
      <c r="F86" s="8">
        <v>9.5</v>
      </c>
      <c r="I86" s="6"/>
      <c r="J86" s="16"/>
    </row>
    <row r="87" spans="1:10" x14ac:dyDescent="0.35">
      <c r="A87" s="5" t="s">
        <v>195</v>
      </c>
      <c r="B87" s="5" t="s">
        <v>196</v>
      </c>
      <c r="C87" s="6">
        <v>3300</v>
      </c>
      <c r="D87" s="8">
        <v>9.3000000000000007</v>
      </c>
      <c r="E87" s="6">
        <v>3400</v>
      </c>
      <c r="F87" s="8">
        <v>8.6</v>
      </c>
      <c r="I87" s="6"/>
      <c r="J87" s="16"/>
    </row>
    <row r="88" spans="1:10" x14ac:dyDescent="0.35">
      <c r="A88" s="5" t="s">
        <v>198</v>
      </c>
      <c r="B88" s="5" t="s">
        <v>199</v>
      </c>
      <c r="C88" s="6" t="s">
        <v>17</v>
      </c>
      <c r="D88" s="8" t="s">
        <v>224</v>
      </c>
      <c r="E88" s="6" t="s">
        <v>17</v>
      </c>
      <c r="F88" s="8" t="s">
        <v>281</v>
      </c>
      <c r="I88" s="6"/>
      <c r="J88" s="16"/>
    </row>
    <row r="89" spans="1:10" x14ac:dyDescent="0.35">
      <c r="A89" s="5" t="s">
        <v>200</v>
      </c>
      <c r="B89" s="5" t="s">
        <v>201</v>
      </c>
      <c r="C89" s="6">
        <v>2800</v>
      </c>
      <c r="D89" s="8">
        <v>11.1</v>
      </c>
      <c r="E89" s="6" t="s">
        <v>17</v>
      </c>
      <c r="F89" s="8" t="s">
        <v>785</v>
      </c>
      <c r="I89" s="6"/>
      <c r="J89" s="16"/>
    </row>
    <row r="90" spans="1:10" x14ac:dyDescent="0.35">
      <c r="A90" s="5" t="s">
        <v>202</v>
      </c>
      <c r="B90" s="5" t="s">
        <v>203</v>
      </c>
      <c r="C90" s="6">
        <v>2800</v>
      </c>
      <c r="D90" s="8">
        <v>6</v>
      </c>
      <c r="E90" s="6">
        <v>3400</v>
      </c>
      <c r="F90" s="8">
        <v>5.2</v>
      </c>
      <c r="I90" s="6"/>
      <c r="J90" s="16"/>
    </row>
    <row r="91" spans="1:10" x14ac:dyDescent="0.35">
      <c r="A91" s="5" t="s">
        <v>205</v>
      </c>
      <c r="B91" s="5" t="s">
        <v>206</v>
      </c>
      <c r="C91" s="6">
        <v>7100</v>
      </c>
      <c r="D91" s="8">
        <v>9</v>
      </c>
      <c r="E91" s="6">
        <v>6200</v>
      </c>
      <c r="F91" s="8">
        <v>7.4</v>
      </c>
      <c r="I91" s="6"/>
      <c r="J91" s="16"/>
    </row>
    <row r="92" spans="1:10" x14ac:dyDescent="0.35">
      <c r="A92" s="5" t="s">
        <v>207</v>
      </c>
      <c r="B92" s="5" t="s">
        <v>208</v>
      </c>
      <c r="C92" s="6">
        <v>3000</v>
      </c>
      <c r="D92" s="8">
        <v>6.6</v>
      </c>
      <c r="E92" s="6" t="s">
        <v>17</v>
      </c>
      <c r="F92" s="8" t="s">
        <v>589</v>
      </c>
      <c r="I92" s="6"/>
      <c r="J92" s="16"/>
    </row>
    <row r="93" spans="1:10" x14ac:dyDescent="0.35">
      <c r="A93" s="5" t="s">
        <v>210</v>
      </c>
      <c r="B93" s="5" t="s">
        <v>211</v>
      </c>
      <c r="C93" s="6" t="s">
        <v>17</v>
      </c>
      <c r="D93" s="8" t="s">
        <v>227</v>
      </c>
      <c r="E93" s="6" t="s">
        <v>17</v>
      </c>
      <c r="F93" s="8" t="s">
        <v>212</v>
      </c>
      <c r="I93" s="6"/>
      <c r="J93" s="16"/>
    </row>
    <row r="94" spans="1:10" x14ac:dyDescent="0.35">
      <c r="A94" s="5" t="s">
        <v>213</v>
      </c>
      <c r="B94" s="5" t="s">
        <v>214</v>
      </c>
      <c r="C94" s="6" t="s">
        <v>17</v>
      </c>
      <c r="D94" s="8" t="s">
        <v>786</v>
      </c>
      <c r="E94" s="6" t="s">
        <v>17</v>
      </c>
      <c r="F94" s="8" t="s">
        <v>212</v>
      </c>
      <c r="I94" s="6"/>
      <c r="J94" s="16"/>
    </row>
    <row r="95" spans="1:10" x14ac:dyDescent="0.35">
      <c r="A95" s="5" t="s">
        <v>215</v>
      </c>
      <c r="B95" s="5" t="s">
        <v>216</v>
      </c>
      <c r="C95" s="6">
        <v>6100</v>
      </c>
      <c r="D95" s="8">
        <v>7.5</v>
      </c>
      <c r="E95" s="6">
        <v>3900</v>
      </c>
      <c r="F95" s="8">
        <v>5.2</v>
      </c>
      <c r="I95" s="6"/>
      <c r="J95" s="16"/>
    </row>
    <row r="96" spans="1:10" x14ac:dyDescent="0.35">
      <c r="A96" s="5" t="s">
        <v>217</v>
      </c>
      <c r="B96" s="5" t="s">
        <v>218</v>
      </c>
      <c r="C96" s="6">
        <v>6500</v>
      </c>
      <c r="D96" s="8">
        <v>7.3</v>
      </c>
      <c r="E96" s="6">
        <v>6400</v>
      </c>
      <c r="F96" s="8">
        <v>7.1</v>
      </c>
      <c r="I96" s="6"/>
      <c r="J96" s="16"/>
    </row>
    <row r="97" spans="1:10" x14ac:dyDescent="0.35">
      <c r="A97" s="5" t="s">
        <v>219</v>
      </c>
      <c r="B97" s="5" t="s">
        <v>220</v>
      </c>
      <c r="C97" s="6">
        <v>2900</v>
      </c>
      <c r="D97" s="8">
        <v>7.2</v>
      </c>
      <c r="E97" s="6">
        <v>2800</v>
      </c>
      <c r="F97" s="8">
        <v>5.0999999999999996</v>
      </c>
      <c r="I97" s="6"/>
      <c r="J97" s="16"/>
    </row>
    <row r="98" spans="1:10" x14ac:dyDescent="0.35">
      <c r="A98" s="5" t="s">
        <v>222</v>
      </c>
      <c r="B98" s="5" t="s">
        <v>223</v>
      </c>
      <c r="C98" s="6" t="s">
        <v>17</v>
      </c>
      <c r="D98" s="8" t="s">
        <v>160</v>
      </c>
      <c r="E98" s="6" t="s">
        <v>17</v>
      </c>
      <c r="F98" s="8" t="s">
        <v>171</v>
      </c>
      <c r="I98" s="6"/>
      <c r="J98" s="16"/>
    </row>
    <row r="99" spans="1:10" x14ac:dyDescent="0.35">
      <c r="A99" s="5" t="s">
        <v>225</v>
      </c>
      <c r="B99" s="5" t="s">
        <v>226</v>
      </c>
      <c r="C99" s="6" t="s">
        <v>17</v>
      </c>
      <c r="D99" s="8" t="s">
        <v>787</v>
      </c>
      <c r="E99" s="6" t="s">
        <v>17</v>
      </c>
      <c r="F99" s="8" t="s">
        <v>788</v>
      </c>
      <c r="I99" s="6"/>
      <c r="J99" s="16"/>
    </row>
    <row r="100" spans="1:10" x14ac:dyDescent="0.35">
      <c r="A100" s="5" t="s">
        <v>228</v>
      </c>
      <c r="B100" s="5" t="s">
        <v>229</v>
      </c>
      <c r="C100" s="6" t="s">
        <v>17</v>
      </c>
      <c r="D100" s="8" t="s">
        <v>789</v>
      </c>
      <c r="E100" s="6" t="s">
        <v>17</v>
      </c>
      <c r="F100" s="8" t="s">
        <v>317</v>
      </c>
      <c r="I100" s="6"/>
      <c r="J100" s="16"/>
    </row>
    <row r="101" spans="1:10" x14ac:dyDescent="0.35">
      <c r="A101" s="5" t="s">
        <v>231</v>
      </c>
      <c r="B101" s="5" t="s">
        <v>232</v>
      </c>
      <c r="C101" s="6">
        <v>6600</v>
      </c>
      <c r="D101" s="8">
        <v>17.3</v>
      </c>
      <c r="E101" s="6">
        <v>7800</v>
      </c>
      <c r="F101" s="8">
        <v>12.8</v>
      </c>
      <c r="I101" s="6"/>
      <c r="J101" s="16"/>
    </row>
    <row r="102" spans="1:10" x14ac:dyDescent="0.35">
      <c r="A102" s="5" t="s">
        <v>233</v>
      </c>
      <c r="B102" s="5" t="s">
        <v>234</v>
      </c>
      <c r="C102" s="6" t="s">
        <v>17</v>
      </c>
      <c r="D102" s="8" t="s">
        <v>224</v>
      </c>
      <c r="E102" s="6" t="s">
        <v>17</v>
      </c>
      <c r="F102" s="8" t="s">
        <v>150</v>
      </c>
      <c r="I102" s="6"/>
      <c r="J102" s="16"/>
    </row>
    <row r="103" spans="1:10" x14ac:dyDescent="0.35">
      <c r="A103" s="5" t="s">
        <v>235</v>
      </c>
      <c r="B103" s="5" t="s">
        <v>236</v>
      </c>
      <c r="C103" s="6">
        <v>2600</v>
      </c>
      <c r="D103" s="8">
        <v>4.2</v>
      </c>
      <c r="E103" s="6" t="s">
        <v>17</v>
      </c>
      <c r="F103" s="8" t="s">
        <v>772</v>
      </c>
      <c r="I103" s="6"/>
      <c r="J103" s="16"/>
    </row>
    <row r="104" spans="1:10" x14ac:dyDescent="0.35">
      <c r="A104" s="5" t="s">
        <v>237</v>
      </c>
      <c r="B104" s="5" t="s">
        <v>238</v>
      </c>
      <c r="C104" s="6" t="s">
        <v>17</v>
      </c>
      <c r="D104" s="8" t="s">
        <v>164</v>
      </c>
      <c r="E104" s="6" t="s">
        <v>17</v>
      </c>
      <c r="F104" s="8" t="s">
        <v>178</v>
      </c>
      <c r="I104" s="6"/>
      <c r="J104" s="16"/>
    </row>
    <row r="105" spans="1:10" x14ac:dyDescent="0.35">
      <c r="A105" s="5" t="s">
        <v>239</v>
      </c>
      <c r="B105" s="5" t="s">
        <v>240</v>
      </c>
      <c r="C105" s="6">
        <v>2800</v>
      </c>
      <c r="D105" s="8">
        <v>13.6</v>
      </c>
      <c r="E105" s="6">
        <v>2800</v>
      </c>
      <c r="F105" s="8">
        <v>8.1999999999999993</v>
      </c>
      <c r="I105" s="6"/>
      <c r="J105" s="16"/>
    </row>
    <row r="106" spans="1:10" x14ac:dyDescent="0.35">
      <c r="A106" s="5" t="s">
        <v>241</v>
      </c>
      <c r="B106" s="5" t="s">
        <v>242</v>
      </c>
      <c r="C106" s="6">
        <v>4800</v>
      </c>
      <c r="D106" s="8">
        <v>7.6</v>
      </c>
      <c r="E106" s="6">
        <v>5700</v>
      </c>
      <c r="F106" s="8">
        <v>9</v>
      </c>
      <c r="I106" s="6"/>
      <c r="J106" s="16"/>
    </row>
    <row r="107" spans="1:10" x14ac:dyDescent="0.35">
      <c r="A107" s="5" t="s">
        <v>243</v>
      </c>
      <c r="B107" s="5" t="s">
        <v>244</v>
      </c>
      <c r="C107" s="6">
        <v>3200</v>
      </c>
      <c r="D107" s="8">
        <v>6.8</v>
      </c>
      <c r="E107" s="6" t="s">
        <v>17</v>
      </c>
      <c r="F107" s="8" t="s">
        <v>161</v>
      </c>
      <c r="I107" s="6"/>
      <c r="J107" s="16"/>
    </row>
    <row r="108" spans="1:10" x14ac:dyDescent="0.35">
      <c r="A108" s="5" t="s">
        <v>246</v>
      </c>
      <c r="B108" s="5" t="s">
        <v>247</v>
      </c>
      <c r="C108" s="6">
        <v>2900</v>
      </c>
      <c r="D108" s="8">
        <v>5.7</v>
      </c>
      <c r="E108" s="6">
        <v>2800</v>
      </c>
      <c r="F108" s="8">
        <v>5.9</v>
      </c>
      <c r="I108" s="6"/>
      <c r="J108" s="16"/>
    </row>
    <row r="109" spans="1:10" x14ac:dyDescent="0.35">
      <c r="A109" s="5" t="s">
        <v>248</v>
      </c>
      <c r="B109" s="5" t="s">
        <v>249</v>
      </c>
      <c r="C109" s="6">
        <v>4600</v>
      </c>
      <c r="D109" s="8">
        <v>5.4</v>
      </c>
      <c r="E109" s="6">
        <v>4400</v>
      </c>
      <c r="F109" s="8">
        <v>4.8</v>
      </c>
      <c r="I109" s="6"/>
      <c r="J109" s="16"/>
    </row>
    <row r="110" spans="1:10" x14ac:dyDescent="0.35">
      <c r="A110" s="5" t="s">
        <v>250</v>
      </c>
      <c r="B110" s="5" t="s">
        <v>251</v>
      </c>
      <c r="C110" s="6">
        <v>2700</v>
      </c>
      <c r="D110" s="8">
        <v>6.2</v>
      </c>
      <c r="E110" s="6" t="s">
        <v>17</v>
      </c>
      <c r="F110" s="8" t="s">
        <v>790</v>
      </c>
      <c r="I110" s="6"/>
      <c r="J110" s="16"/>
    </row>
    <row r="111" spans="1:10" x14ac:dyDescent="0.35">
      <c r="A111" s="5" t="s">
        <v>253</v>
      </c>
      <c r="B111" s="5" t="s">
        <v>254</v>
      </c>
      <c r="C111" s="6">
        <v>5200</v>
      </c>
      <c r="D111" s="8">
        <v>6.8</v>
      </c>
      <c r="E111" s="6">
        <v>3000</v>
      </c>
      <c r="F111" s="8">
        <v>3.7</v>
      </c>
      <c r="I111" s="6"/>
      <c r="J111" s="16"/>
    </row>
    <row r="112" spans="1:10" x14ac:dyDescent="0.35">
      <c r="A112" s="5" t="s">
        <v>255</v>
      </c>
      <c r="B112" s="5" t="s">
        <v>256</v>
      </c>
      <c r="C112" s="6">
        <v>3500</v>
      </c>
      <c r="D112" s="8">
        <v>6.5</v>
      </c>
      <c r="E112" s="6">
        <v>2600</v>
      </c>
      <c r="F112" s="8">
        <v>4.9000000000000004</v>
      </c>
      <c r="I112" s="6"/>
      <c r="J112" s="16"/>
    </row>
    <row r="113" spans="1:10" x14ac:dyDescent="0.35">
      <c r="A113" s="5" t="s">
        <v>258</v>
      </c>
      <c r="B113" s="5" t="s">
        <v>259</v>
      </c>
      <c r="C113" s="6" t="s">
        <v>17</v>
      </c>
      <c r="D113" s="8" t="s">
        <v>791</v>
      </c>
      <c r="E113" s="6">
        <v>3300</v>
      </c>
      <c r="F113" s="8">
        <v>8.5</v>
      </c>
      <c r="I113" s="6"/>
      <c r="J113" s="16"/>
    </row>
    <row r="114" spans="1:10" x14ac:dyDescent="0.35">
      <c r="A114" s="5" t="s">
        <v>260</v>
      </c>
      <c r="B114" s="5" t="s">
        <v>261</v>
      </c>
      <c r="C114" s="6" t="s">
        <v>17</v>
      </c>
      <c r="D114" s="8" t="s">
        <v>157</v>
      </c>
      <c r="E114" s="6" t="s">
        <v>17</v>
      </c>
      <c r="F114" s="8" t="s">
        <v>479</v>
      </c>
      <c r="I114" s="6"/>
      <c r="J114" s="16"/>
    </row>
    <row r="115" spans="1:10" x14ac:dyDescent="0.35">
      <c r="A115" s="5" t="s">
        <v>263</v>
      </c>
      <c r="B115" s="5" t="s">
        <v>264</v>
      </c>
      <c r="C115" s="6">
        <v>3000</v>
      </c>
      <c r="D115" s="8">
        <v>8.6</v>
      </c>
      <c r="E115" s="6">
        <v>3000</v>
      </c>
      <c r="F115" s="8">
        <v>6.2</v>
      </c>
      <c r="I115" s="6"/>
      <c r="J115" s="16"/>
    </row>
    <row r="116" spans="1:10" x14ac:dyDescent="0.35">
      <c r="A116" s="5" t="s">
        <v>265</v>
      </c>
      <c r="B116" s="5" t="s">
        <v>266</v>
      </c>
      <c r="C116" s="6">
        <v>4800</v>
      </c>
      <c r="D116" s="8">
        <v>6.6</v>
      </c>
      <c r="E116" s="6">
        <v>4100</v>
      </c>
      <c r="F116" s="8">
        <v>5.0999999999999996</v>
      </c>
      <c r="I116" s="6"/>
      <c r="J116" s="16"/>
    </row>
    <row r="117" spans="1:10" x14ac:dyDescent="0.35">
      <c r="A117" s="5" t="s">
        <v>267</v>
      </c>
      <c r="B117" s="5" t="s">
        <v>268</v>
      </c>
      <c r="C117" s="6">
        <v>3000</v>
      </c>
      <c r="D117" s="8">
        <v>5.4</v>
      </c>
      <c r="E117" s="6">
        <v>3400</v>
      </c>
      <c r="F117" s="8">
        <v>5.9</v>
      </c>
      <c r="I117" s="6"/>
      <c r="J117" s="16"/>
    </row>
    <row r="118" spans="1:10" x14ac:dyDescent="0.35">
      <c r="A118" s="5" t="s">
        <v>269</v>
      </c>
      <c r="B118" s="5" t="s">
        <v>270</v>
      </c>
      <c r="C118" s="6">
        <v>3800</v>
      </c>
      <c r="D118" s="8">
        <v>6</v>
      </c>
      <c r="E118" s="6">
        <v>3700</v>
      </c>
      <c r="F118" s="8">
        <v>5.2</v>
      </c>
      <c r="I118" s="6"/>
      <c r="J118" s="16"/>
    </row>
    <row r="119" spans="1:10" x14ac:dyDescent="0.35">
      <c r="A119" s="5" t="s">
        <v>271</v>
      </c>
      <c r="B119" s="5" t="s">
        <v>272</v>
      </c>
      <c r="C119" s="6">
        <v>4300</v>
      </c>
      <c r="D119" s="8">
        <v>3.9</v>
      </c>
      <c r="E119" s="6">
        <v>3300</v>
      </c>
      <c r="F119" s="8">
        <v>4.8</v>
      </c>
      <c r="I119" s="6"/>
      <c r="J119" s="16"/>
    </row>
    <row r="120" spans="1:10" x14ac:dyDescent="0.35">
      <c r="A120" s="5" t="s">
        <v>273</v>
      </c>
      <c r="B120" s="5" t="s">
        <v>274</v>
      </c>
      <c r="C120" s="6">
        <v>2700</v>
      </c>
      <c r="D120" s="8">
        <v>11.3</v>
      </c>
      <c r="E120" s="6">
        <v>3700</v>
      </c>
      <c r="F120" s="8">
        <v>9.1</v>
      </c>
      <c r="I120" s="6"/>
      <c r="J120" s="16"/>
    </row>
    <row r="121" spans="1:10" x14ac:dyDescent="0.35">
      <c r="A121" s="5" t="s">
        <v>276</v>
      </c>
      <c r="B121" s="5" t="s">
        <v>277</v>
      </c>
      <c r="C121" s="6">
        <v>9800</v>
      </c>
      <c r="D121" s="8">
        <v>7.8</v>
      </c>
      <c r="E121" s="6">
        <v>2900</v>
      </c>
      <c r="F121" s="8">
        <v>4.3</v>
      </c>
      <c r="I121" s="6"/>
      <c r="J121" s="16"/>
    </row>
    <row r="122" spans="1:10" x14ac:dyDescent="0.35">
      <c r="A122" s="5" t="s">
        <v>279</v>
      </c>
      <c r="B122" s="5" t="s">
        <v>280</v>
      </c>
      <c r="C122" s="6" t="s">
        <v>17</v>
      </c>
      <c r="D122" s="8" t="s">
        <v>224</v>
      </c>
      <c r="E122" s="6" t="s">
        <v>17</v>
      </c>
      <c r="F122" s="8" t="s">
        <v>164</v>
      </c>
      <c r="I122" s="6"/>
      <c r="J122" s="16"/>
    </row>
    <row r="123" spans="1:10" x14ac:dyDescent="0.35">
      <c r="A123" s="5" t="s">
        <v>282</v>
      </c>
      <c r="B123" s="5" t="s">
        <v>283</v>
      </c>
      <c r="C123" s="6">
        <v>3900</v>
      </c>
      <c r="D123" s="8">
        <v>9</v>
      </c>
      <c r="E123" s="6">
        <v>2600</v>
      </c>
      <c r="F123" s="8">
        <v>4.0999999999999996</v>
      </c>
      <c r="I123" s="6"/>
      <c r="J123" s="16"/>
    </row>
    <row r="124" spans="1:10" x14ac:dyDescent="0.35">
      <c r="A124" s="5" t="s">
        <v>284</v>
      </c>
      <c r="B124" s="5" t="s">
        <v>285</v>
      </c>
      <c r="C124" s="6" t="s">
        <v>17</v>
      </c>
      <c r="D124" s="8" t="s">
        <v>178</v>
      </c>
      <c r="E124" s="6" t="s">
        <v>17</v>
      </c>
      <c r="F124" s="8" t="s">
        <v>209</v>
      </c>
      <c r="I124" s="6"/>
      <c r="J124" s="16"/>
    </row>
    <row r="125" spans="1:10" x14ac:dyDescent="0.35">
      <c r="A125" s="5" t="s">
        <v>287</v>
      </c>
      <c r="B125" s="5" t="s">
        <v>288</v>
      </c>
      <c r="C125" s="6" t="s">
        <v>17</v>
      </c>
      <c r="D125" s="8" t="s">
        <v>281</v>
      </c>
      <c r="E125" s="6" t="s">
        <v>17</v>
      </c>
      <c r="F125" s="8" t="s">
        <v>18</v>
      </c>
      <c r="I125" s="6"/>
      <c r="J125" s="16"/>
    </row>
    <row r="126" spans="1:10" x14ac:dyDescent="0.35">
      <c r="A126" s="5" t="s">
        <v>289</v>
      </c>
      <c r="B126" s="5" t="s">
        <v>290</v>
      </c>
      <c r="C126" s="6">
        <v>4000</v>
      </c>
      <c r="D126" s="8">
        <v>7.2</v>
      </c>
      <c r="E126" s="6">
        <v>3600</v>
      </c>
      <c r="F126" s="8">
        <v>5.9</v>
      </c>
      <c r="I126" s="6"/>
      <c r="J126" s="16"/>
    </row>
    <row r="127" spans="1:10" x14ac:dyDescent="0.35">
      <c r="A127" s="5" t="s">
        <v>291</v>
      </c>
      <c r="B127" s="5" t="s">
        <v>292</v>
      </c>
      <c r="C127" s="6">
        <v>5400</v>
      </c>
      <c r="D127" s="8">
        <v>8</v>
      </c>
      <c r="E127" s="6">
        <v>4100</v>
      </c>
      <c r="F127" s="8">
        <v>5.9</v>
      </c>
      <c r="I127" s="6"/>
      <c r="J127" s="16"/>
    </row>
    <row r="128" spans="1:10" x14ac:dyDescent="0.35">
      <c r="A128" s="5" t="s">
        <v>293</v>
      </c>
      <c r="B128" s="5" t="s">
        <v>294</v>
      </c>
      <c r="C128" s="6">
        <v>4100</v>
      </c>
      <c r="D128" s="8">
        <v>7.2</v>
      </c>
      <c r="E128" s="6" t="s">
        <v>17</v>
      </c>
      <c r="F128" s="8" t="s">
        <v>790</v>
      </c>
      <c r="I128" s="6"/>
      <c r="J128" s="16"/>
    </row>
    <row r="129" spans="1:10" x14ac:dyDescent="0.35">
      <c r="A129" s="5" t="s">
        <v>295</v>
      </c>
      <c r="B129" s="5" t="s">
        <v>296</v>
      </c>
      <c r="C129" s="6" t="s">
        <v>17</v>
      </c>
      <c r="D129" s="8" t="s">
        <v>185</v>
      </c>
      <c r="E129" s="6">
        <v>2900</v>
      </c>
      <c r="F129" s="8">
        <v>6.8</v>
      </c>
      <c r="I129" s="6"/>
      <c r="J129" s="16"/>
    </row>
    <row r="130" spans="1:10" x14ac:dyDescent="0.35">
      <c r="A130" s="5" t="s">
        <v>297</v>
      </c>
      <c r="B130" s="5" t="s">
        <v>298</v>
      </c>
      <c r="C130" s="6">
        <v>2600</v>
      </c>
      <c r="D130" s="8">
        <v>7.9</v>
      </c>
      <c r="E130" s="6">
        <v>3100</v>
      </c>
      <c r="F130" s="8">
        <v>6.5</v>
      </c>
      <c r="I130" s="6"/>
      <c r="J130" s="16"/>
    </row>
    <row r="131" spans="1:10" x14ac:dyDescent="0.35">
      <c r="A131" s="5" t="s">
        <v>300</v>
      </c>
      <c r="B131" s="5" t="s">
        <v>301</v>
      </c>
      <c r="C131" s="6">
        <v>6800</v>
      </c>
      <c r="D131" s="8">
        <v>9.1</v>
      </c>
      <c r="E131" s="6">
        <v>6300</v>
      </c>
      <c r="F131" s="8">
        <v>7.6</v>
      </c>
      <c r="I131" s="6"/>
      <c r="J131" s="16"/>
    </row>
    <row r="132" spans="1:10" x14ac:dyDescent="0.35">
      <c r="A132" s="5" t="s">
        <v>302</v>
      </c>
      <c r="B132" s="5" t="s">
        <v>303</v>
      </c>
      <c r="C132" s="6" t="s">
        <v>17</v>
      </c>
      <c r="D132" s="8" t="s">
        <v>184</v>
      </c>
      <c r="E132" s="6">
        <v>2700</v>
      </c>
      <c r="F132" s="8">
        <v>5.4</v>
      </c>
      <c r="I132" s="6"/>
      <c r="J132" s="16"/>
    </row>
    <row r="133" spans="1:10" x14ac:dyDescent="0.35">
      <c r="A133" s="5" t="s">
        <v>304</v>
      </c>
      <c r="B133" s="5" t="s">
        <v>305</v>
      </c>
      <c r="C133" s="6">
        <v>3700</v>
      </c>
      <c r="D133" s="8">
        <v>9.6999999999999993</v>
      </c>
      <c r="E133" s="6">
        <v>3900</v>
      </c>
      <c r="F133" s="8">
        <v>8.6</v>
      </c>
      <c r="I133" s="6"/>
      <c r="J133" s="16"/>
    </row>
    <row r="134" spans="1:10" x14ac:dyDescent="0.35">
      <c r="A134" s="5" t="s">
        <v>306</v>
      </c>
      <c r="B134" s="5" t="s">
        <v>307</v>
      </c>
      <c r="C134" s="6">
        <v>4400</v>
      </c>
      <c r="D134" s="8">
        <v>8.5</v>
      </c>
      <c r="E134" s="6">
        <v>4500</v>
      </c>
      <c r="F134" s="8">
        <v>6.6</v>
      </c>
      <c r="I134" s="6"/>
      <c r="J134" s="16"/>
    </row>
    <row r="135" spans="1:10" x14ac:dyDescent="0.35">
      <c r="A135" s="5" t="s">
        <v>308</v>
      </c>
      <c r="B135" s="5" t="s">
        <v>309</v>
      </c>
      <c r="C135" s="6">
        <v>5300</v>
      </c>
      <c r="D135" s="8">
        <v>12</v>
      </c>
      <c r="E135" s="6">
        <v>5300</v>
      </c>
      <c r="F135" s="8">
        <v>10.1</v>
      </c>
      <c r="I135" s="6"/>
      <c r="J135" s="16"/>
    </row>
    <row r="136" spans="1:10" x14ac:dyDescent="0.35">
      <c r="A136" s="5" t="s">
        <v>310</v>
      </c>
      <c r="B136" s="5" t="s">
        <v>311</v>
      </c>
      <c r="C136" s="6">
        <v>3000</v>
      </c>
      <c r="D136" s="8">
        <v>5.0999999999999996</v>
      </c>
      <c r="E136" s="6" t="s">
        <v>17</v>
      </c>
      <c r="F136" s="8" t="s">
        <v>252</v>
      </c>
      <c r="I136" s="6"/>
      <c r="J136" s="16"/>
    </row>
    <row r="137" spans="1:10" x14ac:dyDescent="0.35">
      <c r="A137" s="5" t="s">
        <v>312</v>
      </c>
      <c r="B137" s="5" t="s">
        <v>313</v>
      </c>
      <c r="C137" s="6">
        <v>2900</v>
      </c>
      <c r="D137" s="8">
        <v>7.4</v>
      </c>
      <c r="E137" s="6">
        <v>2600</v>
      </c>
      <c r="F137" s="8">
        <v>5.4</v>
      </c>
      <c r="I137" s="6"/>
      <c r="J137" s="16"/>
    </row>
    <row r="138" spans="1:10" x14ac:dyDescent="0.35">
      <c r="A138" s="5" t="s">
        <v>314</v>
      </c>
      <c r="B138" s="5" t="s">
        <v>315</v>
      </c>
      <c r="C138" s="6">
        <v>3300</v>
      </c>
      <c r="D138" s="8">
        <v>9.1</v>
      </c>
      <c r="E138" s="6">
        <v>3700</v>
      </c>
      <c r="F138" s="8">
        <v>10.5</v>
      </c>
      <c r="I138" s="6"/>
      <c r="J138" s="16"/>
    </row>
    <row r="139" spans="1:10" x14ac:dyDescent="0.35">
      <c r="A139" s="5" t="s">
        <v>318</v>
      </c>
      <c r="B139" s="5" t="s">
        <v>319</v>
      </c>
      <c r="C139" s="6" t="s">
        <v>17</v>
      </c>
      <c r="D139" s="8" t="s">
        <v>184</v>
      </c>
      <c r="E139" s="6">
        <v>2700</v>
      </c>
      <c r="F139" s="8">
        <v>4.4000000000000004</v>
      </c>
      <c r="I139" s="6"/>
      <c r="J139" s="16"/>
    </row>
    <row r="140" spans="1:10" x14ac:dyDescent="0.35">
      <c r="A140" s="5" t="s">
        <v>320</v>
      </c>
      <c r="B140" s="5" t="s">
        <v>321</v>
      </c>
      <c r="C140" s="6">
        <v>2700</v>
      </c>
      <c r="D140" s="8">
        <v>7.7</v>
      </c>
      <c r="E140" s="6">
        <v>2500</v>
      </c>
      <c r="F140" s="8">
        <v>7.6</v>
      </c>
      <c r="I140" s="6"/>
      <c r="J140" s="16"/>
    </row>
    <row r="141" spans="1:10" x14ac:dyDescent="0.35">
      <c r="A141" s="5" t="s">
        <v>323</v>
      </c>
      <c r="B141" s="5" t="s">
        <v>324</v>
      </c>
      <c r="C141" s="6">
        <v>3500</v>
      </c>
      <c r="D141" s="8">
        <v>12.8</v>
      </c>
      <c r="E141" s="6">
        <v>2700</v>
      </c>
      <c r="F141" s="8">
        <v>8</v>
      </c>
      <c r="I141" s="6"/>
      <c r="J141" s="16"/>
    </row>
    <row r="142" spans="1:10" x14ac:dyDescent="0.35">
      <c r="A142" s="5" t="s">
        <v>325</v>
      </c>
      <c r="B142" s="5" t="s">
        <v>326</v>
      </c>
      <c r="C142" s="6">
        <v>3900</v>
      </c>
      <c r="D142" s="8">
        <v>7</v>
      </c>
      <c r="E142" s="6">
        <v>4100</v>
      </c>
      <c r="F142" s="8">
        <v>7.1</v>
      </c>
      <c r="I142" s="6"/>
      <c r="J142" s="16"/>
    </row>
    <row r="143" spans="1:10" x14ac:dyDescent="0.35">
      <c r="A143" s="5" t="s">
        <v>327</v>
      </c>
      <c r="B143" s="5" t="s">
        <v>328</v>
      </c>
      <c r="C143" s="6" t="s">
        <v>17</v>
      </c>
      <c r="D143" s="8" t="s">
        <v>775</v>
      </c>
      <c r="E143" s="6">
        <v>2700</v>
      </c>
      <c r="F143" s="8">
        <v>8.1999999999999993</v>
      </c>
      <c r="I143" s="6"/>
      <c r="J143" s="16"/>
    </row>
    <row r="144" spans="1:10" x14ac:dyDescent="0.35">
      <c r="A144" s="5" t="s">
        <v>329</v>
      </c>
      <c r="B144" s="5" t="s">
        <v>330</v>
      </c>
      <c r="C144" s="6">
        <v>6800</v>
      </c>
      <c r="D144" s="8">
        <v>6.7</v>
      </c>
      <c r="E144" s="6">
        <v>6500</v>
      </c>
      <c r="F144" s="8">
        <v>9.1</v>
      </c>
      <c r="I144" s="6"/>
      <c r="J144" s="16"/>
    </row>
    <row r="145" spans="1:10" x14ac:dyDescent="0.35">
      <c r="A145" s="5" t="s">
        <v>331</v>
      </c>
      <c r="B145" s="5" t="s">
        <v>332</v>
      </c>
      <c r="C145" s="6">
        <v>3500</v>
      </c>
      <c r="D145" s="8">
        <v>10.9</v>
      </c>
      <c r="E145" s="6" t="s">
        <v>17</v>
      </c>
      <c r="F145" s="8" t="s">
        <v>140</v>
      </c>
      <c r="I145" s="6"/>
      <c r="J145" s="16"/>
    </row>
    <row r="146" spans="1:10" x14ac:dyDescent="0.35">
      <c r="A146" s="5" t="s">
        <v>333</v>
      </c>
      <c r="B146" s="5" t="s">
        <v>334</v>
      </c>
      <c r="C146" s="6" t="s">
        <v>17</v>
      </c>
      <c r="D146" s="8" t="s">
        <v>792</v>
      </c>
      <c r="E146" s="6" t="s">
        <v>17</v>
      </c>
      <c r="F146" s="8" t="s">
        <v>322</v>
      </c>
      <c r="I146" s="6"/>
      <c r="J146" s="16"/>
    </row>
    <row r="147" spans="1:10" x14ac:dyDescent="0.35">
      <c r="A147" s="5" t="s">
        <v>335</v>
      </c>
      <c r="B147" s="5" t="s">
        <v>336</v>
      </c>
      <c r="C147" s="6">
        <v>3800</v>
      </c>
      <c r="D147" s="8">
        <v>7.2</v>
      </c>
      <c r="E147" s="6">
        <v>2800</v>
      </c>
      <c r="F147" s="8">
        <v>5.2</v>
      </c>
      <c r="I147" s="6"/>
      <c r="J147" s="16"/>
    </row>
    <row r="148" spans="1:10" x14ac:dyDescent="0.35">
      <c r="A148" s="5" t="s">
        <v>337</v>
      </c>
      <c r="B148" s="5" t="s">
        <v>338</v>
      </c>
      <c r="C148" s="6">
        <v>5200</v>
      </c>
      <c r="D148" s="8">
        <v>11.4</v>
      </c>
      <c r="E148" s="6">
        <v>4600</v>
      </c>
      <c r="F148" s="8">
        <v>8.6999999999999993</v>
      </c>
      <c r="I148" s="6"/>
      <c r="J148" s="16"/>
    </row>
    <row r="149" spans="1:10" x14ac:dyDescent="0.35">
      <c r="A149" s="5" t="s">
        <v>339</v>
      </c>
      <c r="B149" s="5" t="s">
        <v>340</v>
      </c>
      <c r="C149" s="6">
        <v>3800</v>
      </c>
      <c r="D149" s="8">
        <v>11.9</v>
      </c>
      <c r="E149" s="6">
        <v>3200</v>
      </c>
      <c r="F149" s="8">
        <v>6.9</v>
      </c>
      <c r="I149" s="6"/>
      <c r="J149" s="16"/>
    </row>
    <row r="150" spans="1:10" x14ac:dyDescent="0.35">
      <c r="A150" s="5" t="s">
        <v>341</v>
      </c>
      <c r="B150" s="5" t="s">
        <v>342</v>
      </c>
      <c r="C150" s="6">
        <v>4700</v>
      </c>
      <c r="D150" s="8">
        <v>6.9</v>
      </c>
      <c r="E150" s="6" t="s">
        <v>17</v>
      </c>
      <c r="F150" s="8" t="s">
        <v>780</v>
      </c>
      <c r="I150" s="6"/>
      <c r="J150" s="16"/>
    </row>
    <row r="151" spans="1:10" x14ac:dyDescent="0.35">
      <c r="A151" s="5" t="s">
        <v>343</v>
      </c>
      <c r="B151" s="5" t="s">
        <v>344</v>
      </c>
      <c r="C151" s="6">
        <v>5400</v>
      </c>
      <c r="D151" s="8">
        <v>6.9</v>
      </c>
      <c r="E151" s="6">
        <v>4600</v>
      </c>
      <c r="F151" s="8">
        <v>5.2</v>
      </c>
      <c r="I151" s="6"/>
      <c r="J151" s="16"/>
    </row>
    <row r="152" spans="1:10" x14ac:dyDescent="0.35">
      <c r="A152" s="5" t="s">
        <v>345</v>
      </c>
      <c r="B152" s="5" t="s">
        <v>346</v>
      </c>
      <c r="C152" s="6">
        <v>3400</v>
      </c>
      <c r="D152" s="8">
        <v>9.9</v>
      </c>
      <c r="E152" s="6">
        <v>3400</v>
      </c>
      <c r="F152" s="8">
        <v>7</v>
      </c>
      <c r="I152" s="6"/>
      <c r="J152" s="16"/>
    </row>
    <row r="153" spans="1:10" x14ac:dyDescent="0.35">
      <c r="A153" s="5" t="s">
        <v>347</v>
      </c>
      <c r="B153" s="5" t="s">
        <v>348</v>
      </c>
      <c r="C153" s="6">
        <v>4900</v>
      </c>
      <c r="D153" s="8">
        <v>9.9</v>
      </c>
      <c r="E153" s="6">
        <v>4800</v>
      </c>
      <c r="F153" s="8">
        <v>8.5</v>
      </c>
      <c r="I153" s="6"/>
      <c r="J153" s="16"/>
    </row>
    <row r="154" spans="1:10" x14ac:dyDescent="0.35">
      <c r="A154" s="5" t="s">
        <v>349</v>
      </c>
      <c r="B154" s="5" t="s">
        <v>350</v>
      </c>
      <c r="C154" s="6" t="s">
        <v>17</v>
      </c>
      <c r="D154" s="8" t="s">
        <v>793</v>
      </c>
      <c r="E154" s="6" t="s">
        <v>17</v>
      </c>
      <c r="F154" s="8" t="s">
        <v>791</v>
      </c>
      <c r="I154" s="6"/>
      <c r="J154" s="16"/>
    </row>
    <row r="155" spans="1:10" x14ac:dyDescent="0.35">
      <c r="A155" s="5" t="s">
        <v>351</v>
      </c>
      <c r="B155" s="5" t="s">
        <v>352</v>
      </c>
      <c r="C155" s="6">
        <v>5500</v>
      </c>
      <c r="D155" s="8">
        <v>9.3000000000000007</v>
      </c>
      <c r="E155" s="6">
        <v>3800</v>
      </c>
      <c r="F155" s="8">
        <v>7.6</v>
      </c>
      <c r="I155" s="6"/>
      <c r="J155" s="16"/>
    </row>
    <row r="156" spans="1:10" x14ac:dyDescent="0.35">
      <c r="A156" s="5" t="s">
        <v>353</v>
      </c>
      <c r="B156" s="5" t="s">
        <v>354</v>
      </c>
      <c r="C156" s="6" t="s">
        <v>17</v>
      </c>
      <c r="D156" s="8" t="s">
        <v>794</v>
      </c>
      <c r="E156" s="6" t="s">
        <v>17</v>
      </c>
      <c r="F156" s="8" t="s">
        <v>785</v>
      </c>
      <c r="I156" s="6"/>
      <c r="J156" s="16"/>
    </row>
    <row r="157" spans="1:10" x14ac:dyDescent="0.35">
      <c r="A157" s="5" t="s">
        <v>355</v>
      </c>
      <c r="B157" s="5" t="s">
        <v>356</v>
      </c>
      <c r="C157" s="6">
        <v>3200</v>
      </c>
      <c r="D157" s="8">
        <v>12.3</v>
      </c>
      <c r="E157" s="6">
        <v>3500</v>
      </c>
      <c r="F157" s="8">
        <v>11.5</v>
      </c>
      <c r="I157" s="6"/>
      <c r="J157" s="16"/>
    </row>
    <row r="158" spans="1:10" x14ac:dyDescent="0.35">
      <c r="A158" s="5" t="s">
        <v>357</v>
      </c>
      <c r="B158" s="5" t="s">
        <v>358</v>
      </c>
      <c r="C158" s="6">
        <v>5300</v>
      </c>
      <c r="D158" s="8">
        <v>12.6</v>
      </c>
      <c r="E158" s="6">
        <v>4600</v>
      </c>
      <c r="F158" s="8">
        <v>9.8000000000000007</v>
      </c>
      <c r="I158" s="6"/>
      <c r="J158" s="16"/>
    </row>
    <row r="159" spans="1:10" x14ac:dyDescent="0.35">
      <c r="A159" s="5" t="s">
        <v>359</v>
      </c>
      <c r="B159" s="5" t="s">
        <v>360</v>
      </c>
      <c r="C159" s="6">
        <v>5300</v>
      </c>
      <c r="D159" s="8">
        <v>7.8</v>
      </c>
      <c r="E159" s="6">
        <v>4400</v>
      </c>
      <c r="F159" s="8">
        <v>8.8000000000000007</v>
      </c>
      <c r="I159" s="6"/>
      <c r="J159" s="16"/>
    </row>
    <row r="160" spans="1:10" x14ac:dyDescent="0.35">
      <c r="A160" s="5" t="s">
        <v>361</v>
      </c>
      <c r="B160" s="5" t="s">
        <v>362</v>
      </c>
      <c r="C160" s="6">
        <v>3500</v>
      </c>
      <c r="D160" s="8">
        <v>7.5</v>
      </c>
      <c r="E160" s="6">
        <v>4400</v>
      </c>
      <c r="F160" s="8">
        <v>7.5</v>
      </c>
      <c r="I160" s="6"/>
      <c r="J160" s="16"/>
    </row>
    <row r="161" spans="1:10" x14ac:dyDescent="0.35">
      <c r="A161" s="5" t="s">
        <v>363</v>
      </c>
      <c r="B161" s="5" t="s">
        <v>364</v>
      </c>
      <c r="C161" s="6">
        <v>3300</v>
      </c>
      <c r="D161" s="8">
        <v>8.3000000000000007</v>
      </c>
      <c r="E161" s="6">
        <v>3600</v>
      </c>
      <c r="F161" s="8">
        <v>7.6</v>
      </c>
      <c r="I161" s="6"/>
      <c r="J161" s="16"/>
    </row>
    <row r="162" spans="1:10" x14ac:dyDescent="0.35">
      <c r="A162" s="5" t="s">
        <v>365</v>
      </c>
      <c r="B162" s="5" t="s">
        <v>366</v>
      </c>
      <c r="C162" s="6">
        <v>6500</v>
      </c>
      <c r="D162" s="8">
        <v>11.5</v>
      </c>
      <c r="E162" s="6">
        <v>5900</v>
      </c>
      <c r="F162" s="8">
        <v>9.5</v>
      </c>
      <c r="I162" s="6"/>
      <c r="J162" s="16"/>
    </row>
    <row r="163" spans="1:10" x14ac:dyDescent="0.35">
      <c r="A163" s="5" t="s">
        <v>367</v>
      </c>
      <c r="B163" s="5" t="s">
        <v>368</v>
      </c>
      <c r="C163" s="6">
        <v>2800</v>
      </c>
      <c r="D163" s="8">
        <v>8.9</v>
      </c>
      <c r="E163" s="6">
        <v>3400</v>
      </c>
      <c r="F163" s="8">
        <v>6.9</v>
      </c>
      <c r="I163" s="6"/>
      <c r="J163" s="16"/>
    </row>
    <row r="164" spans="1:10" x14ac:dyDescent="0.35">
      <c r="A164" s="5" t="s">
        <v>369</v>
      </c>
      <c r="B164" s="5" t="s">
        <v>370</v>
      </c>
      <c r="C164" s="6">
        <v>4200</v>
      </c>
      <c r="D164" s="8">
        <v>8.6</v>
      </c>
      <c r="E164" s="6">
        <v>4200</v>
      </c>
      <c r="F164" s="8">
        <v>6.6</v>
      </c>
      <c r="I164" s="6"/>
      <c r="J164" s="16"/>
    </row>
    <row r="165" spans="1:10" x14ac:dyDescent="0.35">
      <c r="A165" s="5" t="s">
        <v>371</v>
      </c>
      <c r="B165" s="5" t="s">
        <v>372</v>
      </c>
      <c r="C165" s="6">
        <v>4400</v>
      </c>
      <c r="D165" s="8">
        <v>7.9</v>
      </c>
      <c r="E165" s="6">
        <v>5700</v>
      </c>
      <c r="F165" s="8">
        <v>8.5</v>
      </c>
      <c r="I165" s="6"/>
      <c r="J165" s="16"/>
    </row>
    <row r="166" spans="1:10" x14ac:dyDescent="0.35">
      <c r="A166" s="5" t="s">
        <v>373</v>
      </c>
      <c r="B166" s="5" t="s">
        <v>374</v>
      </c>
      <c r="C166" s="6">
        <v>4800</v>
      </c>
      <c r="D166" s="8">
        <v>11.6</v>
      </c>
      <c r="E166" s="6">
        <v>5200</v>
      </c>
      <c r="F166" s="8">
        <v>11.9</v>
      </c>
      <c r="I166" s="6"/>
      <c r="J166" s="16"/>
    </row>
    <row r="167" spans="1:10" x14ac:dyDescent="0.35">
      <c r="A167" s="5" t="s">
        <v>375</v>
      </c>
      <c r="B167" s="5" t="s">
        <v>376</v>
      </c>
      <c r="C167" s="6">
        <v>4000</v>
      </c>
      <c r="D167" s="8">
        <v>7.6</v>
      </c>
      <c r="E167" s="6">
        <v>4200</v>
      </c>
      <c r="F167" s="8">
        <v>6.8</v>
      </c>
      <c r="I167" s="6"/>
      <c r="J167" s="16"/>
    </row>
    <row r="168" spans="1:10" x14ac:dyDescent="0.35">
      <c r="A168" s="5" t="s">
        <v>377</v>
      </c>
      <c r="B168" s="5" t="s">
        <v>378</v>
      </c>
      <c r="C168" s="6">
        <v>3900</v>
      </c>
      <c r="D168" s="8">
        <v>12.9</v>
      </c>
      <c r="E168" s="6">
        <v>3700</v>
      </c>
      <c r="F168" s="8">
        <v>9.6</v>
      </c>
      <c r="I168" s="6"/>
      <c r="J168" s="16"/>
    </row>
    <row r="169" spans="1:10" x14ac:dyDescent="0.35">
      <c r="A169" s="5" t="s">
        <v>380</v>
      </c>
      <c r="B169" s="5" t="s">
        <v>381</v>
      </c>
      <c r="C169" s="6">
        <v>7500</v>
      </c>
      <c r="D169" s="8">
        <v>7.8</v>
      </c>
      <c r="E169" s="6">
        <v>6400</v>
      </c>
      <c r="F169" s="8">
        <v>8.5</v>
      </c>
      <c r="I169" s="6"/>
      <c r="J169" s="16"/>
    </row>
    <row r="170" spans="1:10" x14ac:dyDescent="0.35">
      <c r="A170" s="5" t="s">
        <v>382</v>
      </c>
      <c r="B170" s="5" t="s">
        <v>383</v>
      </c>
      <c r="C170" s="6">
        <v>4600</v>
      </c>
      <c r="D170" s="8">
        <v>5.7</v>
      </c>
      <c r="E170" s="6">
        <v>6000</v>
      </c>
      <c r="F170" s="8">
        <v>7.5</v>
      </c>
      <c r="I170" s="6"/>
      <c r="J170" s="16"/>
    </row>
    <row r="171" spans="1:10" x14ac:dyDescent="0.35">
      <c r="A171" s="5" t="s">
        <v>384</v>
      </c>
      <c r="B171" s="5" t="s">
        <v>385</v>
      </c>
      <c r="C171" s="6">
        <v>3200</v>
      </c>
      <c r="D171" s="8">
        <v>6.1</v>
      </c>
      <c r="E171" s="6">
        <v>3700</v>
      </c>
      <c r="F171" s="8">
        <v>7.3</v>
      </c>
      <c r="I171" s="6"/>
      <c r="J171" s="16"/>
    </row>
    <row r="172" spans="1:10" x14ac:dyDescent="0.35">
      <c r="A172" s="5" t="s">
        <v>386</v>
      </c>
      <c r="B172" s="5" t="s">
        <v>387</v>
      </c>
      <c r="C172" s="6">
        <v>5200</v>
      </c>
      <c r="D172" s="8">
        <v>7.1</v>
      </c>
      <c r="E172" s="6">
        <v>3500</v>
      </c>
      <c r="F172" s="8">
        <v>6.3</v>
      </c>
      <c r="I172" s="6"/>
      <c r="J172" s="16"/>
    </row>
    <row r="173" spans="1:10" x14ac:dyDescent="0.35">
      <c r="A173" s="5" t="s">
        <v>388</v>
      </c>
      <c r="B173" s="5" t="s">
        <v>389</v>
      </c>
      <c r="C173" s="6">
        <v>3900</v>
      </c>
      <c r="D173" s="8">
        <v>11.3</v>
      </c>
      <c r="E173" s="6">
        <v>2600</v>
      </c>
      <c r="F173" s="8">
        <v>5.2</v>
      </c>
      <c r="I173" s="6"/>
      <c r="J173" s="16"/>
    </row>
    <row r="174" spans="1:10" x14ac:dyDescent="0.35">
      <c r="A174" s="5" t="s">
        <v>390</v>
      </c>
      <c r="B174" s="5" t="s">
        <v>391</v>
      </c>
      <c r="C174" s="6">
        <v>3500</v>
      </c>
      <c r="D174" s="8">
        <v>12.8</v>
      </c>
      <c r="E174" s="6">
        <v>4000</v>
      </c>
      <c r="F174" s="8">
        <v>7.4</v>
      </c>
      <c r="I174" s="6"/>
      <c r="J174" s="16"/>
    </row>
    <row r="175" spans="1:10" x14ac:dyDescent="0.35">
      <c r="A175" s="5" t="s">
        <v>392</v>
      </c>
      <c r="B175" s="5" t="s">
        <v>393</v>
      </c>
      <c r="C175" s="6">
        <v>3700</v>
      </c>
      <c r="D175" s="8">
        <v>10.8</v>
      </c>
      <c r="E175" s="6">
        <v>4500</v>
      </c>
      <c r="F175" s="8">
        <v>10.3</v>
      </c>
      <c r="I175" s="6"/>
      <c r="J175" s="16"/>
    </row>
    <row r="176" spans="1:10" x14ac:dyDescent="0.35">
      <c r="A176" s="5" t="s">
        <v>394</v>
      </c>
      <c r="B176" s="5" t="s">
        <v>395</v>
      </c>
      <c r="C176" s="6">
        <v>4400</v>
      </c>
      <c r="D176" s="8">
        <v>9.6</v>
      </c>
      <c r="E176" s="6">
        <v>5000</v>
      </c>
      <c r="F176" s="8">
        <v>9.5</v>
      </c>
      <c r="I176" s="6"/>
      <c r="J176" s="16"/>
    </row>
    <row r="177" spans="1:10" x14ac:dyDescent="0.35">
      <c r="A177" s="5" t="s">
        <v>396</v>
      </c>
      <c r="B177" s="5" t="s">
        <v>397</v>
      </c>
      <c r="C177" s="6">
        <v>3200</v>
      </c>
      <c r="D177" s="8">
        <v>7</v>
      </c>
      <c r="E177" s="6">
        <v>3800</v>
      </c>
      <c r="F177" s="8">
        <v>6.5</v>
      </c>
      <c r="I177" s="6"/>
      <c r="J177" s="16"/>
    </row>
    <row r="178" spans="1:10" x14ac:dyDescent="0.35">
      <c r="A178" s="5" t="s">
        <v>398</v>
      </c>
      <c r="B178" s="5" t="s">
        <v>399</v>
      </c>
      <c r="C178" s="6">
        <v>4800</v>
      </c>
      <c r="D178" s="8">
        <v>5.7</v>
      </c>
      <c r="E178" s="6">
        <v>4300</v>
      </c>
      <c r="F178" s="8">
        <v>5.5</v>
      </c>
      <c r="I178" s="6"/>
      <c r="J178" s="16"/>
    </row>
    <row r="179" spans="1:10" x14ac:dyDescent="0.35">
      <c r="A179" s="5" t="s">
        <v>400</v>
      </c>
      <c r="B179" s="5" t="s">
        <v>401</v>
      </c>
      <c r="C179" s="6" t="s">
        <v>17</v>
      </c>
      <c r="D179" s="8" t="s">
        <v>774</v>
      </c>
      <c r="E179" s="6">
        <v>2600</v>
      </c>
      <c r="F179" s="8">
        <v>3.5</v>
      </c>
      <c r="I179" s="6"/>
      <c r="J179" s="16"/>
    </row>
    <row r="180" spans="1:10" x14ac:dyDescent="0.35">
      <c r="A180" s="5" t="s">
        <v>402</v>
      </c>
      <c r="B180" s="5" t="s">
        <v>403</v>
      </c>
      <c r="C180" s="6">
        <v>3100</v>
      </c>
      <c r="D180" s="8">
        <v>5.3</v>
      </c>
      <c r="E180" s="6">
        <v>2700</v>
      </c>
      <c r="F180" s="8">
        <v>3.6</v>
      </c>
      <c r="I180" s="6"/>
      <c r="J180" s="16"/>
    </row>
    <row r="181" spans="1:10" x14ac:dyDescent="0.35">
      <c r="A181" s="5" t="s">
        <v>404</v>
      </c>
      <c r="B181" s="5" t="s">
        <v>405</v>
      </c>
      <c r="C181" s="6">
        <v>3500</v>
      </c>
      <c r="D181" s="8">
        <v>4.8</v>
      </c>
      <c r="E181" s="6">
        <v>2500</v>
      </c>
      <c r="F181" s="8">
        <v>3</v>
      </c>
      <c r="I181" s="6"/>
      <c r="J181" s="16"/>
    </row>
    <row r="182" spans="1:10" x14ac:dyDescent="0.35">
      <c r="A182" s="5" t="s">
        <v>407</v>
      </c>
      <c r="B182" s="5" t="s">
        <v>408</v>
      </c>
      <c r="C182" s="6">
        <v>2700</v>
      </c>
      <c r="D182" s="8">
        <v>5</v>
      </c>
      <c r="E182" s="6" t="s">
        <v>17</v>
      </c>
      <c r="F182" s="8" t="s">
        <v>790</v>
      </c>
      <c r="I182" s="6"/>
      <c r="J182" s="16"/>
    </row>
    <row r="183" spans="1:10" x14ac:dyDescent="0.35">
      <c r="A183" s="5" t="s">
        <v>409</v>
      </c>
      <c r="B183" s="5" t="s">
        <v>410</v>
      </c>
      <c r="C183" s="6">
        <v>4400</v>
      </c>
      <c r="D183" s="8">
        <v>10.4</v>
      </c>
      <c r="E183" s="6">
        <v>4600</v>
      </c>
      <c r="F183" s="8">
        <v>10.4</v>
      </c>
      <c r="I183" s="6"/>
      <c r="J183" s="16"/>
    </row>
    <row r="184" spans="1:10" x14ac:dyDescent="0.35">
      <c r="A184" s="5" t="s">
        <v>411</v>
      </c>
      <c r="B184" s="5" t="s">
        <v>412</v>
      </c>
      <c r="C184" s="6">
        <v>4900</v>
      </c>
      <c r="D184" s="8">
        <v>7.8</v>
      </c>
      <c r="E184" s="6">
        <v>3500</v>
      </c>
      <c r="F184" s="8">
        <v>6.5</v>
      </c>
      <c r="I184" s="6"/>
      <c r="J184" s="16"/>
    </row>
    <row r="185" spans="1:10" x14ac:dyDescent="0.35">
      <c r="A185" s="5" t="s">
        <v>413</v>
      </c>
      <c r="B185" s="5" t="s">
        <v>414</v>
      </c>
      <c r="C185" s="6">
        <v>10400</v>
      </c>
      <c r="D185" s="8">
        <v>18.2</v>
      </c>
      <c r="E185" s="6">
        <v>2500</v>
      </c>
      <c r="F185" s="8">
        <v>5.3</v>
      </c>
      <c r="I185" s="6"/>
      <c r="J185" s="16"/>
    </row>
    <row r="186" spans="1:10" x14ac:dyDescent="0.35">
      <c r="A186" s="5" t="s">
        <v>415</v>
      </c>
      <c r="B186" s="5" t="s">
        <v>416</v>
      </c>
      <c r="C186" s="6">
        <v>4100</v>
      </c>
      <c r="D186" s="8">
        <v>9.1</v>
      </c>
      <c r="E186" s="6">
        <v>4600</v>
      </c>
      <c r="F186" s="8">
        <v>7.7</v>
      </c>
      <c r="I186" s="6"/>
      <c r="J186" s="16"/>
    </row>
    <row r="187" spans="1:10" x14ac:dyDescent="0.35">
      <c r="A187" s="5" t="s">
        <v>417</v>
      </c>
      <c r="B187" s="5" t="s">
        <v>418</v>
      </c>
      <c r="C187" s="6">
        <v>4400</v>
      </c>
      <c r="D187" s="8">
        <v>11.9</v>
      </c>
      <c r="E187" s="6">
        <v>4100</v>
      </c>
      <c r="F187" s="8">
        <v>7.8</v>
      </c>
      <c r="I187" s="6"/>
      <c r="J187" s="16"/>
    </row>
    <row r="188" spans="1:10" x14ac:dyDescent="0.35">
      <c r="A188" s="5" t="s">
        <v>419</v>
      </c>
      <c r="B188" s="5" t="s">
        <v>420</v>
      </c>
      <c r="C188" s="6">
        <v>5700</v>
      </c>
      <c r="D188" s="8">
        <v>8.6</v>
      </c>
      <c r="E188" s="6">
        <v>4500</v>
      </c>
      <c r="F188" s="8">
        <v>7.4</v>
      </c>
      <c r="I188" s="6"/>
      <c r="J188" s="16"/>
    </row>
    <row r="189" spans="1:10" x14ac:dyDescent="0.35">
      <c r="A189" s="5" t="s">
        <v>421</v>
      </c>
      <c r="B189" s="5" t="s">
        <v>422</v>
      </c>
      <c r="C189" s="6">
        <v>4500</v>
      </c>
      <c r="D189" s="8">
        <v>16.5</v>
      </c>
      <c r="E189" s="6">
        <v>3300</v>
      </c>
      <c r="F189" s="8">
        <v>6.9</v>
      </c>
      <c r="I189" s="6"/>
      <c r="J189" s="16"/>
    </row>
    <row r="190" spans="1:10" x14ac:dyDescent="0.35">
      <c r="A190" s="5" t="s">
        <v>423</v>
      </c>
      <c r="B190" s="5" t="s">
        <v>424</v>
      </c>
      <c r="C190" s="6">
        <v>2600</v>
      </c>
      <c r="D190" s="8">
        <v>11.2</v>
      </c>
      <c r="E190" s="6">
        <v>3700</v>
      </c>
      <c r="F190" s="8">
        <v>10</v>
      </c>
      <c r="I190" s="6"/>
      <c r="J190" s="16"/>
    </row>
    <row r="191" spans="1:10" x14ac:dyDescent="0.35">
      <c r="A191" s="5" t="s">
        <v>425</v>
      </c>
      <c r="B191" s="5" t="s">
        <v>426</v>
      </c>
      <c r="C191" s="6">
        <v>2800</v>
      </c>
      <c r="D191" s="8">
        <v>9.4</v>
      </c>
      <c r="E191" s="6" t="s">
        <v>17</v>
      </c>
      <c r="F191" s="8" t="s">
        <v>164</v>
      </c>
      <c r="I191" s="6"/>
      <c r="J191" s="16"/>
    </row>
    <row r="192" spans="1:10" x14ac:dyDescent="0.35">
      <c r="A192" s="5" t="s">
        <v>427</v>
      </c>
      <c r="B192" s="5" t="s">
        <v>428</v>
      </c>
      <c r="C192" s="6">
        <v>4300</v>
      </c>
      <c r="D192" s="8">
        <v>5.4</v>
      </c>
      <c r="E192" s="6">
        <v>4800</v>
      </c>
      <c r="F192" s="8">
        <v>6.3</v>
      </c>
      <c r="I192" s="6"/>
      <c r="J192" s="16"/>
    </row>
    <row r="193" spans="1:10" x14ac:dyDescent="0.35">
      <c r="A193" s="5" t="s">
        <v>429</v>
      </c>
      <c r="B193" s="5" t="s">
        <v>430</v>
      </c>
      <c r="C193" s="6" t="s">
        <v>17</v>
      </c>
      <c r="D193" s="8" t="s">
        <v>150</v>
      </c>
      <c r="E193" s="6" t="s">
        <v>17</v>
      </c>
      <c r="F193" s="8" t="s">
        <v>204</v>
      </c>
      <c r="I193" s="6"/>
      <c r="J193" s="16"/>
    </row>
    <row r="194" spans="1:10" x14ac:dyDescent="0.35">
      <c r="A194" s="5" t="s">
        <v>431</v>
      </c>
      <c r="B194" s="5" t="s">
        <v>432</v>
      </c>
      <c r="C194" s="6">
        <v>5300</v>
      </c>
      <c r="D194" s="8">
        <v>6.7</v>
      </c>
      <c r="E194" s="6" t="s">
        <v>17</v>
      </c>
      <c r="F194" s="8" t="s">
        <v>772</v>
      </c>
      <c r="I194" s="6"/>
      <c r="J194" s="16"/>
    </row>
    <row r="195" spans="1:10" x14ac:dyDescent="0.35">
      <c r="A195" s="5" t="s">
        <v>435</v>
      </c>
      <c r="B195" s="5" t="s">
        <v>436</v>
      </c>
      <c r="C195" s="6" t="s">
        <v>17</v>
      </c>
      <c r="D195" s="8" t="s">
        <v>785</v>
      </c>
      <c r="E195" s="6" t="s">
        <v>17</v>
      </c>
      <c r="F195" s="8" t="s">
        <v>773</v>
      </c>
      <c r="I195" s="6"/>
      <c r="J195" s="16"/>
    </row>
    <row r="196" spans="1:10" x14ac:dyDescent="0.35">
      <c r="A196" s="5" t="s">
        <v>437</v>
      </c>
      <c r="B196" s="5" t="s">
        <v>438</v>
      </c>
      <c r="C196" s="6">
        <v>2700</v>
      </c>
      <c r="D196" s="8">
        <v>3.1</v>
      </c>
      <c r="E196" s="6" t="s">
        <v>17</v>
      </c>
      <c r="F196" s="8" t="s">
        <v>589</v>
      </c>
      <c r="I196" s="6"/>
      <c r="J196" s="16"/>
    </row>
    <row r="197" spans="1:10" x14ac:dyDescent="0.35">
      <c r="A197" s="5" t="s">
        <v>439</v>
      </c>
      <c r="B197" s="5" t="s">
        <v>440</v>
      </c>
      <c r="C197" s="6" t="s">
        <v>17</v>
      </c>
      <c r="D197" s="8" t="s">
        <v>172</v>
      </c>
      <c r="E197" s="6">
        <v>2500</v>
      </c>
      <c r="F197" s="8">
        <v>6.6</v>
      </c>
      <c r="I197" s="6"/>
      <c r="J197" s="16"/>
    </row>
    <row r="198" spans="1:10" x14ac:dyDescent="0.35">
      <c r="A198" s="5" t="s">
        <v>441</v>
      </c>
      <c r="B198" s="5" t="s">
        <v>442</v>
      </c>
      <c r="C198" s="6" t="s">
        <v>17</v>
      </c>
      <c r="D198" s="8" t="s">
        <v>278</v>
      </c>
      <c r="E198" s="6">
        <v>2600</v>
      </c>
      <c r="F198" s="8">
        <v>3.7</v>
      </c>
      <c r="I198" s="6"/>
      <c r="J198" s="16"/>
    </row>
    <row r="199" spans="1:10" x14ac:dyDescent="0.35">
      <c r="A199" s="5" t="s">
        <v>443</v>
      </c>
      <c r="B199" s="5" t="s">
        <v>444</v>
      </c>
      <c r="C199" s="6" t="s">
        <v>17</v>
      </c>
      <c r="D199" s="8" t="s">
        <v>245</v>
      </c>
      <c r="E199" s="6" t="s">
        <v>17</v>
      </c>
      <c r="F199" s="8" t="s">
        <v>181</v>
      </c>
      <c r="I199" s="6"/>
      <c r="J199" s="16"/>
    </row>
    <row r="200" spans="1:10" x14ac:dyDescent="0.35">
      <c r="A200" s="5" t="s">
        <v>445</v>
      </c>
      <c r="B200" s="5" t="s">
        <v>446</v>
      </c>
      <c r="C200" s="6" t="s">
        <v>17</v>
      </c>
      <c r="D200" s="8" t="s">
        <v>230</v>
      </c>
      <c r="E200" s="6" t="s">
        <v>17</v>
      </c>
      <c r="F200" s="8" t="s">
        <v>221</v>
      </c>
      <c r="I200" s="6"/>
      <c r="J200" s="16"/>
    </row>
    <row r="201" spans="1:10" x14ac:dyDescent="0.35">
      <c r="A201" s="5" t="s">
        <v>447</v>
      </c>
      <c r="B201" s="5" t="s">
        <v>448</v>
      </c>
      <c r="C201" s="6" t="s">
        <v>17</v>
      </c>
      <c r="D201" s="8" t="s">
        <v>780</v>
      </c>
      <c r="E201" s="6" t="s">
        <v>17</v>
      </c>
      <c r="F201" s="8" t="s">
        <v>184</v>
      </c>
      <c r="I201" s="6"/>
      <c r="J201" s="16"/>
    </row>
    <row r="202" spans="1:10" x14ac:dyDescent="0.35">
      <c r="A202" s="5" t="s">
        <v>449</v>
      </c>
      <c r="B202" s="5" t="s">
        <v>450</v>
      </c>
      <c r="C202" s="6" t="s">
        <v>17</v>
      </c>
      <c r="D202" s="8" t="s">
        <v>197</v>
      </c>
      <c r="E202" s="6" t="s">
        <v>17</v>
      </c>
      <c r="F202" s="8" t="s">
        <v>782</v>
      </c>
      <c r="I202" s="6"/>
      <c r="J202" s="16"/>
    </row>
    <row r="203" spans="1:10" x14ac:dyDescent="0.35">
      <c r="A203" s="5" t="s">
        <v>451</v>
      </c>
      <c r="B203" s="5" t="s">
        <v>452</v>
      </c>
      <c r="C203" s="6" t="s">
        <v>17</v>
      </c>
      <c r="D203" s="8" t="s">
        <v>18</v>
      </c>
      <c r="E203" s="6">
        <v>2800</v>
      </c>
      <c r="F203" s="8">
        <v>4.7</v>
      </c>
      <c r="I203" s="6"/>
      <c r="J203" s="16"/>
    </row>
    <row r="204" spans="1:10" x14ac:dyDescent="0.35">
      <c r="A204" s="5" t="s">
        <v>453</v>
      </c>
      <c r="B204" s="5" t="s">
        <v>454</v>
      </c>
      <c r="C204" s="6" t="s">
        <v>17</v>
      </c>
      <c r="D204" s="8" t="s">
        <v>18</v>
      </c>
      <c r="E204" s="6" t="s">
        <v>17</v>
      </c>
      <c r="F204" s="8" t="s">
        <v>204</v>
      </c>
      <c r="I204" s="6"/>
      <c r="J204" s="16"/>
    </row>
    <row r="205" spans="1:10" x14ac:dyDescent="0.35">
      <c r="A205" s="5" t="s">
        <v>455</v>
      </c>
      <c r="B205" s="5" t="s">
        <v>456</v>
      </c>
      <c r="C205" s="6">
        <v>3500</v>
      </c>
      <c r="D205" s="8">
        <v>7.4</v>
      </c>
      <c r="E205" s="6" t="s">
        <v>17</v>
      </c>
      <c r="F205" s="8" t="s">
        <v>322</v>
      </c>
      <c r="I205" s="6"/>
      <c r="J205" s="16"/>
    </row>
    <row r="206" spans="1:10" x14ac:dyDescent="0.35">
      <c r="A206" s="5" t="s">
        <v>457</v>
      </c>
      <c r="B206" s="5" t="s">
        <v>458</v>
      </c>
      <c r="C206" s="6">
        <v>3400</v>
      </c>
      <c r="D206" s="8">
        <v>7.3</v>
      </c>
      <c r="E206" s="6">
        <v>4100</v>
      </c>
      <c r="F206" s="8">
        <v>6.1</v>
      </c>
      <c r="I206" s="6"/>
      <c r="J206" s="16"/>
    </row>
    <row r="207" spans="1:10" x14ac:dyDescent="0.35">
      <c r="A207" s="5" t="s">
        <v>459</v>
      </c>
      <c r="B207" s="5" t="s">
        <v>460</v>
      </c>
      <c r="C207" s="6">
        <v>2700</v>
      </c>
      <c r="D207" s="8">
        <v>5.3</v>
      </c>
      <c r="E207" s="6">
        <v>3500</v>
      </c>
      <c r="F207" s="8">
        <v>6.6</v>
      </c>
      <c r="I207" s="6"/>
      <c r="J207" s="16"/>
    </row>
    <row r="208" spans="1:10" x14ac:dyDescent="0.35">
      <c r="A208" s="5" t="s">
        <v>461</v>
      </c>
      <c r="B208" s="5" t="s">
        <v>462</v>
      </c>
      <c r="C208" s="6">
        <v>4200</v>
      </c>
      <c r="D208" s="8">
        <v>5</v>
      </c>
      <c r="E208" s="6">
        <v>3300</v>
      </c>
      <c r="F208" s="8">
        <v>5</v>
      </c>
      <c r="I208" s="6"/>
      <c r="J208" s="16"/>
    </row>
    <row r="209" spans="1:10" x14ac:dyDescent="0.35">
      <c r="A209" s="5" t="s">
        <v>463</v>
      </c>
      <c r="B209" s="5" t="s">
        <v>464</v>
      </c>
      <c r="C209" s="6">
        <v>5000</v>
      </c>
      <c r="D209" s="8">
        <v>5.9</v>
      </c>
      <c r="E209" s="6">
        <v>4100</v>
      </c>
      <c r="F209" s="8">
        <v>5.5</v>
      </c>
      <c r="I209" s="6"/>
      <c r="J209" s="16"/>
    </row>
    <row r="210" spans="1:10" x14ac:dyDescent="0.35">
      <c r="A210" s="5" t="s">
        <v>465</v>
      </c>
      <c r="B210" s="5" t="s">
        <v>466</v>
      </c>
      <c r="C210" s="6" t="s">
        <v>17</v>
      </c>
      <c r="D210" s="8" t="s">
        <v>791</v>
      </c>
      <c r="E210" s="6" t="s">
        <v>17</v>
      </c>
      <c r="F210" s="8" t="s">
        <v>227</v>
      </c>
      <c r="I210" s="6"/>
      <c r="J210" s="16"/>
    </row>
    <row r="211" spans="1:10" x14ac:dyDescent="0.35">
      <c r="A211" s="5" t="s">
        <v>467</v>
      </c>
      <c r="B211" s="5" t="s">
        <v>468</v>
      </c>
      <c r="C211" s="6">
        <v>2900</v>
      </c>
      <c r="D211" s="8">
        <v>6.6</v>
      </c>
      <c r="E211" s="6">
        <v>3500</v>
      </c>
      <c r="F211" s="8">
        <v>5</v>
      </c>
      <c r="I211" s="6"/>
      <c r="J211" s="16"/>
    </row>
    <row r="212" spans="1:10" x14ac:dyDescent="0.35">
      <c r="A212" s="5" t="s">
        <v>469</v>
      </c>
      <c r="B212" s="5" t="s">
        <v>470</v>
      </c>
      <c r="C212" s="6">
        <v>5100</v>
      </c>
      <c r="D212" s="8">
        <v>8.3000000000000007</v>
      </c>
      <c r="E212" s="6">
        <v>4900</v>
      </c>
      <c r="F212" s="8">
        <v>9.6999999999999993</v>
      </c>
      <c r="I212" s="6"/>
      <c r="J212" s="16"/>
    </row>
    <row r="213" spans="1:10" x14ac:dyDescent="0.35">
      <c r="A213" s="5" t="s">
        <v>471</v>
      </c>
      <c r="B213" s="5" t="s">
        <v>472</v>
      </c>
      <c r="C213" s="6">
        <v>3600</v>
      </c>
      <c r="D213" s="8">
        <v>5</v>
      </c>
      <c r="E213" s="6">
        <v>3300</v>
      </c>
      <c r="F213" s="8">
        <v>6.2</v>
      </c>
      <c r="I213" s="6"/>
      <c r="J213" s="16"/>
    </row>
    <row r="214" spans="1:10" x14ac:dyDescent="0.35">
      <c r="A214" s="5" t="s">
        <v>473</v>
      </c>
      <c r="B214" s="5" t="s">
        <v>474</v>
      </c>
      <c r="C214" s="6">
        <v>3700</v>
      </c>
      <c r="D214" s="8">
        <v>6.3</v>
      </c>
      <c r="E214" s="6">
        <v>2700</v>
      </c>
      <c r="F214" s="8">
        <v>3.9</v>
      </c>
      <c r="I214" s="6"/>
      <c r="J214" s="16"/>
    </row>
    <row r="215" spans="1:10" x14ac:dyDescent="0.35">
      <c r="A215" s="5" t="s">
        <v>475</v>
      </c>
      <c r="B215" s="5" t="s">
        <v>476</v>
      </c>
      <c r="C215" s="6">
        <v>3800</v>
      </c>
      <c r="D215" s="8">
        <v>6.4</v>
      </c>
      <c r="E215" s="6">
        <v>3000</v>
      </c>
      <c r="F215" s="8">
        <v>3.6</v>
      </c>
      <c r="I215" s="6"/>
      <c r="J215" s="16"/>
    </row>
    <row r="216" spans="1:10" x14ac:dyDescent="0.35">
      <c r="A216" s="5" t="s">
        <v>477</v>
      </c>
      <c r="B216" s="5" t="s">
        <v>478</v>
      </c>
      <c r="C216" s="6">
        <v>3700</v>
      </c>
      <c r="D216" s="8">
        <v>6.9</v>
      </c>
      <c r="E216" s="6">
        <v>2900</v>
      </c>
      <c r="F216" s="8">
        <v>5.4</v>
      </c>
      <c r="I216" s="6"/>
      <c r="J216" s="16"/>
    </row>
    <row r="217" spans="1:10" x14ac:dyDescent="0.35">
      <c r="A217" s="5" t="s">
        <v>480</v>
      </c>
      <c r="B217" s="5" t="s">
        <v>481</v>
      </c>
      <c r="C217" s="6">
        <v>2800</v>
      </c>
      <c r="D217" s="8">
        <v>8.5</v>
      </c>
      <c r="E217" s="6">
        <v>3500</v>
      </c>
      <c r="F217" s="8">
        <v>7.3</v>
      </c>
      <c r="I217" s="6"/>
      <c r="J217" s="16"/>
    </row>
    <row r="218" spans="1:10" x14ac:dyDescent="0.35">
      <c r="A218" s="5" t="s">
        <v>483</v>
      </c>
      <c r="B218" s="5" t="s">
        <v>484</v>
      </c>
      <c r="C218" s="6" t="s">
        <v>17</v>
      </c>
      <c r="D218" s="8" t="s">
        <v>795</v>
      </c>
      <c r="E218" s="6" t="s">
        <v>17</v>
      </c>
      <c r="F218" s="8" t="s">
        <v>185</v>
      </c>
      <c r="I218" s="6"/>
      <c r="J218" s="16"/>
    </row>
    <row r="219" spans="1:10" x14ac:dyDescent="0.35">
      <c r="A219" s="5" t="s">
        <v>485</v>
      </c>
      <c r="B219" s="5" t="s">
        <v>486</v>
      </c>
      <c r="C219" s="6">
        <v>2600</v>
      </c>
      <c r="D219" s="8">
        <v>7.3</v>
      </c>
      <c r="E219" s="6" t="s">
        <v>17</v>
      </c>
      <c r="F219" s="8" t="s">
        <v>482</v>
      </c>
      <c r="I219" s="6"/>
      <c r="J219" s="16"/>
    </row>
    <row r="220" spans="1:10" x14ac:dyDescent="0.35">
      <c r="A220" s="5" t="s">
        <v>487</v>
      </c>
      <c r="B220" s="5" t="s">
        <v>488</v>
      </c>
      <c r="C220" s="6">
        <v>3900</v>
      </c>
      <c r="D220" s="8">
        <v>6.3</v>
      </c>
      <c r="E220" s="6">
        <v>3100</v>
      </c>
      <c r="F220" s="8">
        <v>5</v>
      </c>
      <c r="I220" s="6"/>
      <c r="J220" s="16"/>
    </row>
    <row r="221" spans="1:10" x14ac:dyDescent="0.35">
      <c r="A221" s="5" t="s">
        <v>489</v>
      </c>
      <c r="B221" s="5" t="s">
        <v>490</v>
      </c>
      <c r="C221" s="6">
        <v>5800</v>
      </c>
      <c r="D221" s="8">
        <v>8.8000000000000007</v>
      </c>
      <c r="E221" s="6">
        <v>5900</v>
      </c>
      <c r="F221" s="8">
        <v>9.1</v>
      </c>
      <c r="I221" s="6"/>
      <c r="J221" s="16"/>
    </row>
    <row r="222" spans="1:10" x14ac:dyDescent="0.35">
      <c r="A222" s="5" t="s">
        <v>491</v>
      </c>
      <c r="B222" s="5" t="s">
        <v>492</v>
      </c>
      <c r="C222" s="6">
        <v>3900</v>
      </c>
      <c r="D222" s="8">
        <v>13.3</v>
      </c>
      <c r="E222" s="6">
        <v>4000</v>
      </c>
      <c r="F222" s="8">
        <v>8.9</v>
      </c>
      <c r="I222" s="6"/>
      <c r="J222" s="16"/>
    </row>
    <row r="223" spans="1:10" x14ac:dyDescent="0.35">
      <c r="A223" s="5" t="s">
        <v>493</v>
      </c>
      <c r="B223" s="5" t="s">
        <v>494</v>
      </c>
      <c r="C223" s="6" t="s">
        <v>17</v>
      </c>
      <c r="D223" s="8" t="s">
        <v>257</v>
      </c>
      <c r="E223" s="6" t="s">
        <v>17</v>
      </c>
      <c r="F223" s="8" t="s">
        <v>85</v>
      </c>
      <c r="I223" s="6"/>
      <c r="J223" s="16"/>
    </row>
    <row r="224" spans="1:10" x14ac:dyDescent="0.35">
      <c r="A224" s="5" t="s">
        <v>495</v>
      </c>
      <c r="B224" s="5" t="s">
        <v>496</v>
      </c>
      <c r="C224" s="6">
        <v>2800</v>
      </c>
      <c r="D224" s="8">
        <v>4.0999999999999996</v>
      </c>
      <c r="E224" s="6">
        <v>2700</v>
      </c>
      <c r="F224" s="8">
        <v>5.5</v>
      </c>
      <c r="I224" s="6"/>
      <c r="J224" s="16"/>
    </row>
    <row r="225" spans="1:10" x14ac:dyDescent="0.35">
      <c r="A225" s="5" t="s">
        <v>497</v>
      </c>
      <c r="B225" s="5" t="s">
        <v>498</v>
      </c>
      <c r="C225" s="6" t="s">
        <v>17</v>
      </c>
      <c r="D225" s="8" t="s">
        <v>281</v>
      </c>
      <c r="E225" s="6" t="s">
        <v>17</v>
      </c>
      <c r="F225" s="8" t="s">
        <v>589</v>
      </c>
      <c r="I225" s="6"/>
      <c r="J225" s="16"/>
    </row>
    <row r="226" spans="1:10" x14ac:dyDescent="0.35">
      <c r="A226" s="5" t="s">
        <v>499</v>
      </c>
      <c r="B226" s="5" t="s">
        <v>500</v>
      </c>
      <c r="C226" s="6" t="s">
        <v>17</v>
      </c>
      <c r="D226" s="8" t="s">
        <v>262</v>
      </c>
      <c r="E226" s="6" t="s">
        <v>17</v>
      </c>
      <c r="F226" s="8" t="s">
        <v>773</v>
      </c>
      <c r="I226" s="6"/>
      <c r="J226" s="16"/>
    </row>
    <row r="227" spans="1:10" x14ac:dyDescent="0.35">
      <c r="A227" s="5" t="s">
        <v>501</v>
      </c>
      <c r="B227" s="5" t="s">
        <v>502</v>
      </c>
      <c r="C227" s="6">
        <v>8500</v>
      </c>
      <c r="D227" s="8">
        <v>8.5</v>
      </c>
      <c r="E227" s="6">
        <v>7300</v>
      </c>
      <c r="F227" s="8">
        <v>7</v>
      </c>
      <c r="I227" s="6"/>
      <c r="J227" s="16"/>
    </row>
    <row r="228" spans="1:10" x14ac:dyDescent="0.35">
      <c r="A228" s="5" t="s">
        <v>503</v>
      </c>
      <c r="B228" s="5" t="s">
        <v>504</v>
      </c>
      <c r="C228" s="6">
        <v>4800</v>
      </c>
      <c r="D228" s="8">
        <v>6.2</v>
      </c>
      <c r="E228" s="6">
        <v>4300</v>
      </c>
      <c r="F228" s="8">
        <v>5.3</v>
      </c>
      <c r="I228" s="6"/>
      <c r="J228" s="16"/>
    </row>
    <row r="229" spans="1:10" x14ac:dyDescent="0.35">
      <c r="A229" s="5" t="s">
        <v>505</v>
      </c>
      <c r="B229" s="5" t="s">
        <v>506</v>
      </c>
      <c r="C229" s="6">
        <v>13700</v>
      </c>
      <c r="D229" s="8">
        <v>13.5</v>
      </c>
      <c r="E229" s="6">
        <v>14900</v>
      </c>
      <c r="F229" s="8">
        <v>13.1</v>
      </c>
      <c r="I229" s="6"/>
      <c r="J229" s="16"/>
    </row>
    <row r="230" spans="1:10" x14ac:dyDescent="0.35">
      <c r="A230" s="5" t="s">
        <v>507</v>
      </c>
      <c r="B230" s="5" t="s">
        <v>508</v>
      </c>
      <c r="C230" s="6">
        <v>6800</v>
      </c>
      <c r="D230" s="8">
        <v>11.5</v>
      </c>
      <c r="E230" s="6">
        <v>6100</v>
      </c>
      <c r="F230" s="8">
        <v>7.9</v>
      </c>
      <c r="I230" s="6"/>
      <c r="J230" s="16"/>
    </row>
    <row r="231" spans="1:10" x14ac:dyDescent="0.35">
      <c r="A231" s="5" t="s">
        <v>509</v>
      </c>
      <c r="B231" s="5" t="s">
        <v>510</v>
      </c>
      <c r="C231" s="6">
        <v>16500</v>
      </c>
      <c r="D231" s="8">
        <v>3.7</v>
      </c>
      <c r="E231" s="6">
        <v>19800</v>
      </c>
      <c r="F231" s="8">
        <v>7.9</v>
      </c>
      <c r="I231" s="6"/>
      <c r="J231" s="16"/>
    </row>
    <row r="232" spans="1:10" x14ac:dyDescent="0.35">
      <c r="A232" s="5" t="s">
        <v>511</v>
      </c>
      <c r="B232" s="5" t="s">
        <v>512</v>
      </c>
      <c r="C232" s="6">
        <v>7400</v>
      </c>
      <c r="D232" s="8">
        <v>9.3000000000000007</v>
      </c>
      <c r="E232" s="6">
        <v>8000</v>
      </c>
      <c r="F232" s="8">
        <v>8.5</v>
      </c>
      <c r="I232" s="6"/>
      <c r="J232" s="16"/>
    </row>
    <row r="233" spans="1:10" x14ac:dyDescent="0.35">
      <c r="A233" s="5" t="s">
        <v>513</v>
      </c>
      <c r="B233" s="5" t="s">
        <v>514</v>
      </c>
      <c r="C233" s="6">
        <v>6400</v>
      </c>
      <c r="D233" s="8">
        <v>8.6</v>
      </c>
      <c r="E233" s="6">
        <v>7200</v>
      </c>
      <c r="F233" s="8">
        <v>7.9</v>
      </c>
      <c r="I233" s="6"/>
      <c r="J233" s="16"/>
    </row>
    <row r="234" spans="1:10" x14ac:dyDescent="0.35">
      <c r="A234" s="5" t="s">
        <v>515</v>
      </c>
      <c r="B234" s="5" t="s">
        <v>516</v>
      </c>
      <c r="C234" s="6">
        <v>6100</v>
      </c>
      <c r="D234" s="8">
        <v>4</v>
      </c>
      <c r="E234" s="6">
        <v>8800</v>
      </c>
      <c r="F234" s="8">
        <v>6.4</v>
      </c>
      <c r="I234" s="6"/>
      <c r="J234" s="16"/>
    </row>
    <row r="235" spans="1:10" x14ac:dyDescent="0.35">
      <c r="A235" s="5" t="s">
        <v>517</v>
      </c>
      <c r="B235" s="5" t="s">
        <v>518</v>
      </c>
      <c r="C235" s="6">
        <v>7500</v>
      </c>
      <c r="D235" s="8">
        <v>6.6</v>
      </c>
      <c r="E235" s="6">
        <v>6600</v>
      </c>
      <c r="F235" s="8">
        <v>4.9000000000000004</v>
      </c>
      <c r="I235" s="6"/>
      <c r="J235" s="16"/>
    </row>
    <row r="236" spans="1:10" x14ac:dyDescent="0.35">
      <c r="A236" s="5" t="s">
        <v>519</v>
      </c>
      <c r="B236" s="5" t="s">
        <v>520</v>
      </c>
      <c r="C236" s="6">
        <v>8000</v>
      </c>
      <c r="D236" s="8">
        <v>12.8</v>
      </c>
      <c r="E236" s="6">
        <v>8400</v>
      </c>
      <c r="F236" s="8">
        <v>8.3000000000000007</v>
      </c>
      <c r="I236" s="6"/>
      <c r="J236" s="16"/>
    </row>
    <row r="237" spans="1:10" x14ac:dyDescent="0.35">
      <c r="A237" s="5" t="s">
        <v>521</v>
      </c>
      <c r="B237" s="5" t="s">
        <v>522</v>
      </c>
      <c r="C237" s="6">
        <v>10200</v>
      </c>
      <c r="D237" s="8">
        <v>8.6</v>
      </c>
      <c r="E237" s="6">
        <v>4600</v>
      </c>
      <c r="F237" s="8">
        <v>3.8</v>
      </c>
      <c r="I237" s="6"/>
      <c r="J237" s="16"/>
    </row>
    <row r="238" spans="1:10" x14ac:dyDescent="0.35">
      <c r="A238" s="5" t="s">
        <v>523</v>
      </c>
      <c r="B238" s="5" t="s">
        <v>524</v>
      </c>
      <c r="C238" s="6">
        <v>10800</v>
      </c>
      <c r="D238" s="8">
        <v>10.4</v>
      </c>
      <c r="E238" s="6">
        <v>12700</v>
      </c>
      <c r="F238" s="8">
        <v>8.3000000000000007</v>
      </c>
      <c r="I238" s="6"/>
      <c r="J238" s="16"/>
    </row>
    <row r="239" spans="1:10" x14ac:dyDescent="0.35">
      <c r="A239" s="5" t="s">
        <v>525</v>
      </c>
      <c r="B239" s="5" t="s">
        <v>526</v>
      </c>
      <c r="C239" s="6">
        <v>2900</v>
      </c>
      <c r="D239" s="8">
        <v>3.3</v>
      </c>
      <c r="E239" s="6">
        <v>4200</v>
      </c>
      <c r="F239" s="8">
        <v>6.4</v>
      </c>
      <c r="I239" s="6"/>
      <c r="J239" s="16"/>
    </row>
    <row r="240" spans="1:10" x14ac:dyDescent="0.35">
      <c r="A240" s="5" t="s">
        <v>527</v>
      </c>
      <c r="B240" s="5" t="s">
        <v>528</v>
      </c>
      <c r="C240" s="6">
        <v>17700</v>
      </c>
      <c r="D240" s="8">
        <v>6.3</v>
      </c>
      <c r="E240" s="6">
        <v>14800</v>
      </c>
      <c r="F240" s="8">
        <v>6.7</v>
      </c>
      <c r="I240" s="6"/>
      <c r="J240" s="16"/>
    </row>
    <row r="241" spans="1:10" x14ac:dyDescent="0.35">
      <c r="A241" s="5" t="s">
        <v>529</v>
      </c>
      <c r="B241" s="5" t="s">
        <v>530</v>
      </c>
      <c r="C241" s="6">
        <v>5900</v>
      </c>
      <c r="D241" s="8">
        <v>11.3</v>
      </c>
      <c r="E241" s="6">
        <v>6100</v>
      </c>
      <c r="F241" s="8">
        <v>7.2</v>
      </c>
      <c r="I241" s="6"/>
      <c r="J241" s="16"/>
    </row>
    <row r="242" spans="1:10" x14ac:dyDescent="0.35">
      <c r="A242" s="5" t="s">
        <v>531</v>
      </c>
      <c r="B242" s="5" t="s">
        <v>532</v>
      </c>
      <c r="C242" s="6">
        <v>7600</v>
      </c>
      <c r="D242" s="8">
        <v>10</v>
      </c>
      <c r="E242" s="6">
        <v>9500</v>
      </c>
      <c r="F242" s="8">
        <v>7.8</v>
      </c>
      <c r="I242" s="6"/>
      <c r="J242" s="16"/>
    </row>
    <row r="243" spans="1:10" x14ac:dyDescent="0.35">
      <c r="A243" s="5" t="s">
        <v>533</v>
      </c>
      <c r="B243" s="5" t="s">
        <v>534</v>
      </c>
      <c r="C243" s="6">
        <v>7700</v>
      </c>
      <c r="D243" s="8">
        <v>8.1999999999999993</v>
      </c>
      <c r="E243" s="6">
        <v>6800</v>
      </c>
      <c r="F243" s="8">
        <v>5</v>
      </c>
      <c r="I243" s="6"/>
      <c r="J243" s="16"/>
    </row>
    <row r="244" spans="1:10" x14ac:dyDescent="0.35">
      <c r="A244" s="5" t="s">
        <v>536</v>
      </c>
      <c r="B244" s="5" t="s">
        <v>537</v>
      </c>
      <c r="C244" s="6">
        <v>13300</v>
      </c>
      <c r="D244" s="8">
        <v>11.8</v>
      </c>
      <c r="E244" s="6">
        <v>10800</v>
      </c>
      <c r="F244" s="8">
        <v>9.1</v>
      </c>
      <c r="I244" s="6"/>
      <c r="J244" s="16"/>
    </row>
    <row r="245" spans="1:10" x14ac:dyDescent="0.35">
      <c r="A245" s="5" t="s">
        <v>538</v>
      </c>
      <c r="B245" s="5" t="s">
        <v>539</v>
      </c>
      <c r="C245" s="6">
        <v>6800</v>
      </c>
      <c r="D245" s="8">
        <v>7.4</v>
      </c>
      <c r="E245" s="6">
        <v>8900</v>
      </c>
      <c r="F245" s="8">
        <v>8.1</v>
      </c>
      <c r="I245" s="6"/>
      <c r="J245" s="16"/>
    </row>
    <row r="246" spans="1:10" x14ac:dyDescent="0.35">
      <c r="A246" s="5" t="s">
        <v>541</v>
      </c>
      <c r="B246" s="5" t="s">
        <v>542</v>
      </c>
      <c r="C246" s="7">
        <v>11900</v>
      </c>
      <c r="D246" s="9">
        <v>6.1</v>
      </c>
      <c r="E246" s="7">
        <v>9200</v>
      </c>
      <c r="F246" s="9">
        <v>7.9</v>
      </c>
      <c r="I246" s="7"/>
      <c r="J246" s="16"/>
    </row>
    <row r="247" spans="1:10" x14ac:dyDescent="0.35">
      <c r="A247" s="5" t="s">
        <v>543</v>
      </c>
      <c r="B247" s="5" t="s">
        <v>544</v>
      </c>
      <c r="C247" s="6">
        <v>6400</v>
      </c>
      <c r="D247" s="8">
        <v>8.4</v>
      </c>
      <c r="E247" s="6">
        <v>7300</v>
      </c>
      <c r="F247" s="8">
        <v>7.4</v>
      </c>
      <c r="I247" s="6"/>
      <c r="J247" s="16"/>
    </row>
    <row r="248" spans="1:10" x14ac:dyDescent="0.35">
      <c r="A248" s="5" t="s">
        <v>545</v>
      </c>
      <c r="B248" s="5" t="s">
        <v>546</v>
      </c>
      <c r="C248" s="6">
        <v>3800</v>
      </c>
      <c r="D248" s="8">
        <v>9.6</v>
      </c>
      <c r="E248" s="6">
        <v>4700</v>
      </c>
      <c r="F248" s="8">
        <v>8.1999999999999993</v>
      </c>
      <c r="I248" s="6"/>
      <c r="J248" s="16"/>
    </row>
    <row r="249" spans="1:10" x14ac:dyDescent="0.35">
      <c r="A249" s="5" t="s">
        <v>547</v>
      </c>
      <c r="B249" s="5" t="s">
        <v>548</v>
      </c>
      <c r="C249" s="6">
        <v>12100</v>
      </c>
      <c r="D249" s="8">
        <v>12.1</v>
      </c>
      <c r="E249" s="6">
        <v>13500</v>
      </c>
      <c r="F249" s="8">
        <v>11.7</v>
      </c>
      <c r="I249" s="6"/>
      <c r="J249" s="16"/>
    </row>
    <row r="250" spans="1:10" x14ac:dyDescent="0.35">
      <c r="A250" s="5" t="s">
        <v>549</v>
      </c>
      <c r="B250" s="5" t="s">
        <v>550</v>
      </c>
      <c r="C250" s="6">
        <v>33300</v>
      </c>
      <c r="D250" s="8">
        <v>7.4</v>
      </c>
      <c r="E250" s="6">
        <v>35100</v>
      </c>
      <c r="F250" s="8">
        <v>9.1</v>
      </c>
      <c r="I250" s="6"/>
      <c r="J250" s="16"/>
    </row>
    <row r="251" spans="1:10" x14ac:dyDescent="0.35">
      <c r="A251" s="5" t="s">
        <v>551</v>
      </c>
      <c r="B251" s="5" t="s">
        <v>552</v>
      </c>
      <c r="C251" s="6">
        <v>9300</v>
      </c>
      <c r="D251" s="8">
        <v>6.2</v>
      </c>
      <c r="E251" s="6">
        <v>10700</v>
      </c>
      <c r="F251" s="8">
        <v>7.7</v>
      </c>
      <c r="I251" s="6"/>
      <c r="J251" s="16"/>
    </row>
    <row r="252" spans="1:10" x14ac:dyDescent="0.35">
      <c r="A252" s="5" t="s">
        <v>553</v>
      </c>
      <c r="B252" s="5" t="s">
        <v>554</v>
      </c>
      <c r="C252" s="6">
        <v>12300</v>
      </c>
      <c r="D252" s="8">
        <v>10.6</v>
      </c>
      <c r="E252" s="6">
        <v>12000</v>
      </c>
      <c r="F252" s="8">
        <v>8.3000000000000007</v>
      </c>
      <c r="I252" s="6"/>
      <c r="J252" s="16"/>
    </row>
    <row r="253" spans="1:10" x14ac:dyDescent="0.35">
      <c r="A253" s="5" t="s">
        <v>555</v>
      </c>
      <c r="B253" s="5" t="s">
        <v>556</v>
      </c>
      <c r="C253" s="6">
        <v>13400</v>
      </c>
      <c r="D253" s="8">
        <v>10.5</v>
      </c>
      <c r="E253" s="6">
        <v>15700</v>
      </c>
      <c r="F253" s="8">
        <v>12.2</v>
      </c>
      <c r="I253" s="6"/>
      <c r="J253" s="16"/>
    </row>
    <row r="254" spans="1:10" x14ac:dyDescent="0.35">
      <c r="A254" s="5" t="s">
        <v>557</v>
      </c>
      <c r="B254" s="5" t="s">
        <v>558</v>
      </c>
      <c r="C254" s="6">
        <v>6600</v>
      </c>
      <c r="D254" s="8">
        <v>5.4</v>
      </c>
      <c r="E254" s="6">
        <v>5700</v>
      </c>
      <c r="F254" s="8">
        <v>6.3</v>
      </c>
      <c r="I254" s="6"/>
      <c r="J254" s="16"/>
    </row>
    <row r="255" spans="1:10" x14ac:dyDescent="0.35">
      <c r="A255" s="5" t="s">
        <v>559</v>
      </c>
      <c r="B255" s="5" t="s">
        <v>560</v>
      </c>
      <c r="C255" s="6">
        <v>11500</v>
      </c>
      <c r="D255" s="8">
        <v>12.5</v>
      </c>
      <c r="E255" s="6">
        <v>13900</v>
      </c>
      <c r="F255" s="8">
        <v>12.6</v>
      </c>
      <c r="I255" s="6"/>
      <c r="J255" s="16"/>
    </row>
    <row r="256" spans="1:10" x14ac:dyDescent="0.35">
      <c r="A256" s="5" t="s">
        <v>561</v>
      </c>
      <c r="B256" s="5" t="s">
        <v>562</v>
      </c>
      <c r="C256" s="6">
        <v>8000</v>
      </c>
      <c r="D256" s="8">
        <v>8.1</v>
      </c>
      <c r="E256" s="6">
        <v>11500</v>
      </c>
      <c r="F256" s="8">
        <v>10.8</v>
      </c>
      <c r="I256" s="6"/>
      <c r="J256" s="16"/>
    </row>
    <row r="257" spans="1:10" x14ac:dyDescent="0.35">
      <c r="A257" s="5" t="s">
        <v>563</v>
      </c>
      <c r="B257" s="5" t="s">
        <v>564</v>
      </c>
      <c r="C257" s="6">
        <v>19100</v>
      </c>
      <c r="D257" s="8">
        <v>10.4</v>
      </c>
      <c r="E257" s="6">
        <v>19900</v>
      </c>
      <c r="F257" s="8">
        <v>9.6</v>
      </c>
      <c r="I257" s="6"/>
      <c r="J257" s="16"/>
    </row>
    <row r="258" spans="1:10" x14ac:dyDescent="0.35">
      <c r="A258" s="5" t="s">
        <v>565</v>
      </c>
      <c r="B258" s="5" t="s">
        <v>566</v>
      </c>
      <c r="C258" s="6">
        <v>6100</v>
      </c>
      <c r="D258" s="8">
        <v>8.6999999999999993</v>
      </c>
      <c r="E258" s="6">
        <v>7000</v>
      </c>
      <c r="F258" s="8">
        <v>7.9</v>
      </c>
      <c r="I258" s="6"/>
      <c r="J258" s="16"/>
    </row>
    <row r="259" spans="1:10" x14ac:dyDescent="0.35">
      <c r="A259" s="5" t="s">
        <v>567</v>
      </c>
      <c r="B259" s="5" t="s">
        <v>568</v>
      </c>
      <c r="C259" s="6">
        <v>15200</v>
      </c>
      <c r="D259" s="8">
        <v>8.6999999999999993</v>
      </c>
      <c r="E259" s="6">
        <v>18300</v>
      </c>
      <c r="F259" s="8">
        <v>8.8000000000000007</v>
      </c>
      <c r="I259" s="6"/>
      <c r="J259" s="16"/>
    </row>
    <row r="260" spans="1:10" x14ac:dyDescent="0.35">
      <c r="A260" s="5" t="s">
        <v>569</v>
      </c>
      <c r="B260" s="5" t="s">
        <v>570</v>
      </c>
      <c r="C260" s="6">
        <v>28200</v>
      </c>
      <c r="D260" s="8">
        <v>5.9</v>
      </c>
      <c r="E260" s="6">
        <v>26500</v>
      </c>
      <c r="F260" s="8">
        <v>7</v>
      </c>
      <c r="I260" s="6"/>
      <c r="J260" s="16"/>
    </row>
    <row r="261" spans="1:10" x14ac:dyDescent="0.35">
      <c r="A261" s="5" t="s">
        <v>571</v>
      </c>
      <c r="B261" s="5" t="s">
        <v>572</v>
      </c>
      <c r="C261" s="6">
        <v>11400</v>
      </c>
      <c r="D261" s="8">
        <v>6.9</v>
      </c>
      <c r="E261" s="6">
        <v>10300</v>
      </c>
      <c r="F261" s="8">
        <v>6.2</v>
      </c>
      <c r="I261" s="6"/>
      <c r="J261" s="16"/>
    </row>
    <row r="262" spans="1:10" x14ac:dyDescent="0.35">
      <c r="A262" s="5" t="s">
        <v>573</v>
      </c>
      <c r="B262" s="5" t="s">
        <v>574</v>
      </c>
      <c r="C262" s="6">
        <v>11000</v>
      </c>
      <c r="D262" s="8">
        <v>11.2</v>
      </c>
      <c r="E262" s="6">
        <v>8700</v>
      </c>
      <c r="F262" s="8">
        <v>10.1</v>
      </c>
      <c r="I262" s="6"/>
      <c r="J262" s="16"/>
    </row>
    <row r="263" spans="1:10" x14ac:dyDescent="0.35">
      <c r="A263" s="5" t="s">
        <v>796</v>
      </c>
      <c r="B263" s="5" t="s">
        <v>535</v>
      </c>
      <c r="C263" s="6">
        <v>5800</v>
      </c>
      <c r="D263" s="8">
        <v>7</v>
      </c>
      <c r="E263" s="6">
        <v>5700</v>
      </c>
      <c r="F263" s="8">
        <v>5.2</v>
      </c>
      <c r="I263" s="6"/>
      <c r="J263" s="16"/>
    </row>
    <row r="264" spans="1:10" x14ac:dyDescent="0.35">
      <c r="A264" s="5" t="s">
        <v>797</v>
      </c>
      <c r="B264" s="5" t="s">
        <v>540</v>
      </c>
      <c r="C264" s="6">
        <v>17600</v>
      </c>
      <c r="D264" s="8">
        <v>6.2</v>
      </c>
      <c r="E264" s="6">
        <v>18400</v>
      </c>
      <c r="F264" s="8">
        <v>6.9</v>
      </c>
      <c r="I264" s="6"/>
      <c r="J264" s="16"/>
    </row>
    <row r="265" spans="1:10" x14ac:dyDescent="0.35">
      <c r="A265" s="5" t="s">
        <v>575</v>
      </c>
      <c r="B265" s="5" t="s">
        <v>576</v>
      </c>
      <c r="C265" s="7">
        <v>3300</v>
      </c>
      <c r="D265" s="9">
        <v>0.5</v>
      </c>
      <c r="E265" s="7" t="s">
        <v>17</v>
      </c>
      <c r="F265" s="9" t="s">
        <v>798</v>
      </c>
      <c r="I265" s="6"/>
      <c r="J265" s="16"/>
    </row>
    <row r="266" spans="1:10" x14ac:dyDescent="0.35">
      <c r="A266" s="5" t="s">
        <v>577</v>
      </c>
      <c r="B266" s="5" t="s">
        <v>578</v>
      </c>
      <c r="C266" s="6">
        <v>5400</v>
      </c>
      <c r="D266" s="8">
        <v>11.5</v>
      </c>
      <c r="E266" s="6">
        <v>6700</v>
      </c>
      <c r="F266" s="8">
        <v>7.9</v>
      </c>
      <c r="I266" s="6"/>
      <c r="J266" s="16"/>
    </row>
    <row r="267" spans="1:10" x14ac:dyDescent="0.35">
      <c r="A267" s="5" t="s">
        <v>579</v>
      </c>
      <c r="B267" s="5" t="s">
        <v>580</v>
      </c>
      <c r="C267" s="6">
        <v>5800</v>
      </c>
      <c r="D267" s="8">
        <v>6.2</v>
      </c>
      <c r="E267" s="6">
        <v>6100</v>
      </c>
      <c r="F267" s="8">
        <v>3.9</v>
      </c>
      <c r="I267" s="6"/>
      <c r="J267" s="16"/>
    </row>
    <row r="268" spans="1:10" x14ac:dyDescent="0.35">
      <c r="A268" s="5" t="s">
        <v>581</v>
      </c>
      <c r="B268" s="5" t="s">
        <v>582</v>
      </c>
      <c r="C268" s="6">
        <v>5600</v>
      </c>
      <c r="D268" s="8">
        <v>8.5</v>
      </c>
      <c r="E268" s="6">
        <v>5800</v>
      </c>
      <c r="F268" s="8">
        <v>5.4</v>
      </c>
      <c r="I268" s="6"/>
      <c r="J268" s="16"/>
    </row>
    <row r="269" spans="1:10" x14ac:dyDescent="0.35">
      <c r="A269" s="5" t="s">
        <v>583</v>
      </c>
      <c r="B269" s="5" t="s">
        <v>584</v>
      </c>
      <c r="C269" s="6">
        <v>6800</v>
      </c>
      <c r="D269" s="8">
        <v>7.5</v>
      </c>
      <c r="E269" s="6">
        <v>8900</v>
      </c>
      <c r="F269" s="8">
        <v>6.3</v>
      </c>
      <c r="I269" s="6"/>
      <c r="J269" s="16"/>
    </row>
    <row r="270" spans="1:10" x14ac:dyDescent="0.35">
      <c r="A270" s="5" t="s">
        <v>585</v>
      </c>
      <c r="B270" s="5" t="s">
        <v>586</v>
      </c>
      <c r="C270" s="6">
        <v>3700</v>
      </c>
      <c r="D270" s="8">
        <v>4.5999999999999996</v>
      </c>
      <c r="E270" s="6">
        <v>3200</v>
      </c>
      <c r="F270" s="8">
        <v>2.2000000000000002</v>
      </c>
      <c r="I270" s="6"/>
      <c r="J270" s="16"/>
    </row>
    <row r="271" spans="1:10" x14ac:dyDescent="0.35">
      <c r="A271" s="5" t="s">
        <v>587</v>
      </c>
      <c r="B271" s="5" t="s">
        <v>588</v>
      </c>
      <c r="C271" s="6">
        <v>6200</v>
      </c>
      <c r="D271" s="8">
        <v>1.6</v>
      </c>
      <c r="E271" s="6">
        <v>3600</v>
      </c>
      <c r="F271" s="8">
        <v>3.9</v>
      </c>
      <c r="I271" s="6"/>
      <c r="J271" s="16"/>
    </row>
    <row r="272" spans="1:10" x14ac:dyDescent="0.35">
      <c r="A272" s="5" t="s">
        <v>590</v>
      </c>
      <c r="B272" s="5" t="s">
        <v>591</v>
      </c>
      <c r="C272" s="6">
        <v>6600</v>
      </c>
      <c r="D272" s="8">
        <v>6.1</v>
      </c>
      <c r="E272" s="6">
        <v>8000</v>
      </c>
      <c r="F272" s="8">
        <v>4.4000000000000004</v>
      </c>
      <c r="I272" s="6"/>
      <c r="J272" s="16"/>
    </row>
    <row r="273" spans="1:10" x14ac:dyDescent="0.35">
      <c r="A273" s="5" t="s">
        <v>592</v>
      </c>
      <c r="B273" s="5" t="s">
        <v>593</v>
      </c>
      <c r="C273" s="6">
        <v>7200</v>
      </c>
      <c r="D273" s="8">
        <v>7.5</v>
      </c>
      <c r="E273" s="6">
        <v>9900</v>
      </c>
      <c r="F273" s="8">
        <v>6.4</v>
      </c>
      <c r="I273" s="6"/>
      <c r="J273" s="16"/>
    </row>
    <row r="274" spans="1:10" x14ac:dyDescent="0.35">
      <c r="A274" s="5" t="s">
        <v>594</v>
      </c>
      <c r="B274" s="5" t="s">
        <v>595</v>
      </c>
      <c r="C274" s="6">
        <v>10800</v>
      </c>
      <c r="D274" s="8">
        <v>11.4</v>
      </c>
      <c r="E274" s="6">
        <v>9900</v>
      </c>
      <c r="F274" s="8">
        <v>7.7</v>
      </c>
      <c r="I274" s="6"/>
      <c r="J274" s="16"/>
    </row>
    <row r="275" spans="1:10" x14ac:dyDescent="0.35">
      <c r="A275" s="5" t="s">
        <v>596</v>
      </c>
      <c r="B275" s="5" t="s">
        <v>597</v>
      </c>
      <c r="C275" s="6">
        <v>4600</v>
      </c>
      <c r="D275" s="8">
        <v>4.5999999999999996</v>
      </c>
      <c r="E275" s="6">
        <v>6600</v>
      </c>
      <c r="F275" s="8">
        <v>4.7</v>
      </c>
      <c r="I275" s="6"/>
      <c r="J275" s="16"/>
    </row>
    <row r="276" spans="1:10" x14ac:dyDescent="0.35">
      <c r="A276" s="5" t="s">
        <v>598</v>
      </c>
      <c r="B276" s="5" t="s">
        <v>599</v>
      </c>
      <c r="C276" s="6">
        <v>7400</v>
      </c>
      <c r="D276" s="8">
        <v>6.5</v>
      </c>
      <c r="E276" s="6">
        <v>7400</v>
      </c>
      <c r="F276" s="8">
        <v>6.6</v>
      </c>
      <c r="I276" s="6"/>
      <c r="J276" s="16"/>
    </row>
    <row r="277" spans="1:10" x14ac:dyDescent="0.35">
      <c r="A277" s="5" t="s">
        <v>600</v>
      </c>
      <c r="B277" s="5" t="s">
        <v>601</v>
      </c>
      <c r="C277" s="6">
        <v>4100</v>
      </c>
      <c r="D277" s="8">
        <v>3.5</v>
      </c>
      <c r="E277" s="6">
        <v>3800</v>
      </c>
      <c r="F277" s="8">
        <v>4.4000000000000004</v>
      </c>
      <c r="I277" s="6"/>
      <c r="J277" s="16"/>
    </row>
    <row r="278" spans="1:10" x14ac:dyDescent="0.35">
      <c r="A278" s="5" t="s">
        <v>602</v>
      </c>
      <c r="B278" s="5" t="s">
        <v>603</v>
      </c>
      <c r="C278" s="6">
        <v>5800</v>
      </c>
      <c r="D278" s="8">
        <v>11.4</v>
      </c>
      <c r="E278" s="6">
        <v>7500</v>
      </c>
      <c r="F278" s="8">
        <v>6.8</v>
      </c>
      <c r="I278" s="6"/>
      <c r="J278" s="16"/>
    </row>
    <row r="279" spans="1:10" x14ac:dyDescent="0.35">
      <c r="A279" s="5" t="s">
        <v>604</v>
      </c>
      <c r="B279" s="5" t="s">
        <v>605</v>
      </c>
      <c r="C279" s="6">
        <v>5900</v>
      </c>
      <c r="D279" s="8">
        <v>11.2</v>
      </c>
      <c r="E279" s="6">
        <v>7900</v>
      </c>
      <c r="F279" s="8">
        <v>7.1</v>
      </c>
      <c r="I279" s="6"/>
      <c r="J279" s="16"/>
    </row>
    <row r="280" spans="1:10" x14ac:dyDescent="0.35">
      <c r="A280" s="5" t="s">
        <v>606</v>
      </c>
      <c r="B280" s="5" t="s">
        <v>607</v>
      </c>
      <c r="C280" s="6">
        <v>3500</v>
      </c>
      <c r="D280" s="8">
        <v>4.8</v>
      </c>
      <c r="E280" s="6">
        <v>3200</v>
      </c>
      <c r="F280" s="8">
        <v>3</v>
      </c>
      <c r="I280" s="6"/>
      <c r="J280" s="16"/>
    </row>
    <row r="281" spans="1:10" x14ac:dyDescent="0.35">
      <c r="A281" s="5" t="s">
        <v>608</v>
      </c>
      <c r="B281" s="5" t="s">
        <v>609</v>
      </c>
      <c r="C281" s="6">
        <v>6700</v>
      </c>
      <c r="D281" s="8">
        <v>3.2</v>
      </c>
      <c r="E281" s="6">
        <v>6100</v>
      </c>
      <c r="F281" s="8">
        <v>4.5999999999999996</v>
      </c>
      <c r="I281" s="6"/>
      <c r="J281" s="16"/>
    </row>
    <row r="282" spans="1:10" x14ac:dyDescent="0.35">
      <c r="A282" s="5" t="s">
        <v>610</v>
      </c>
      <c r="B282" s="5" t="s">
        <v>611</v>
      </c>
      <c r="C282" s="6">
        <v>5300</v>
      </c>
      <c r="D282" s="8">
        <v>4.5</v>
      </c>
      <c r="E282" s="6">
        <v>7000</v>
      </c>
      <c r="F282" s="8">
        <v>5.7</v>
      </c>
      <c r="I282" s="6"/>
      <c r="J282" s="16"/>
    </row>
    <row r="283" spans="1:10" x14ac:dyDescent="0.35">
      <c r="A283" s="5" t="s">
        <v>612</v>
      </c>
      <c r="B283" s="5" t="s">
        <v>613</v>
      </c>
      <c r="C283" s="6">
        <v>2900</v>
      </c>
      <c r="D283" s="8">
        <v>1.5</v>
      </c>
      <c r="E283" s="6" t="s">
        <v>17</v>
      </c>
      <c r="F283" s="8" t="s">
        <v>81</v>
      </c>
      <c r="I283" s="6"/>
      <c r="J283" s="16"/>
    </row>
    <row r="284" spans="1:10" x14ac:dyDescent="0.35">
      <c r="A284" s="5" t="s">
        <v>614</v>
      </c>
      <c r="B284" s="5" t="s">
        <v>615</v>
      </c>
      <c r="C284" s="6">
        <v>3900</v>
      </c>
      <c r="D284" s="8">
        <v>5.2</v>
      </c>
      <c r="E284" s="6" t="s">
        <v>17</v>
      </c>
      <c r="F284" s="8" t="s">
        <v>141</v>
      </c>
      <c r="I284" s="6"/>
      <c r="J284" s="16"/>
    </row>
    <row r="285" spans="1:10" x14ac:dyDescent="0.35">
      <c r="A285" s="5" t="s">
        <v>616</v>
      </c>
      <c r="B285" s="5" t="s">
        <v>617</v>
      </c>
      <c r="C285" s="6">
        <v>2900</v>
      </c>
      <c r="D285" s="8">
        <v>4.0999999999999996</v>
      </c>
      <c r="E285" s="6" t="s">
        <v>17</v>
      </c>
      <c r="F285" s="8" t="s">
        <v>589</v>
      </c>
      <c r="I285" s="6"/>
      <c r="J285" s="16"/>
    </row>
    <row r="286" spans="1:10" x14ac:dyDescent="0.35">
      <c r="A286" s="5" t="s">
        <v>618</v>
      </c>
      <c r="B286" s="5" t="s">
        <v>619</v>
      </c>
      <c r="C286" s="6">
        <v>3000</v>
      </c>
      <c r="D286" s="8">
        <v>2.4</v>
      </c>
      <c r="E286" s="6">
        <v>3900</v>
      </c>
      <c r="F286" s="8">
        <v>2.6</v>
      </c>
      <c r="I286" s="6"/>
      <c r="J286" s="16"/>
    </row>
    <row r="287" spans="1:10" x14ac:dyDescent="0.35">
      <c r="A287" s="5" t="s">
        <v>620</v>
      </c>
      <c r="B287" s="5" t="s">
        <v>621</v>
      </c>
      <c r="C287" s="6">
        <v>2500</v>
      </c>
      <c r="D287" s="8">
        <v>3.7</v>
      </c>
      <c r="E287" s="6">
        <v>3900</v>
      </c>
      <c r="F287" s="8">
        <v>2.7</v>
      </c>
      <c r="I287" s="6"/>
      <c r="J287" s="16"/>
    </row>
    <row r="288" spans="1:10" x14ac:dyDescent="0.35">
      <c r="A288" s="5" t="s">
        <v>622</v>
      </c>
      <c r="B288" s="5" t="s">
        <v>623</v>
      </c>
      <c r="C288" s="6" t="s">
        <v>17</v>
      </c>
      <c r="D288" s="8" t="s">
        <v>790</v>
      </c>
      <c r="E288" s="6">
        <v>3600</v>
      </c>
      <c r="F288" s="8">
        <v>3.6</v>
      </c>
      <c r="I288" s="6"/>
      <c r="J288" s="16"/>
    </row>
    <row r="289" spans="1:10" x14ac:dyDescent="0.35">
      <c r="A289" s="5" t="s">
        <v>624</v>
      </c>
      <c r="B289" s="5" t="s">
        <v>625</v>
      </c>
      <c r="C289" s="6">
        <v>4900</v>
      </c>
      <c r="D289" s="8">
        <v>3.8</v>
      </c>
      <c r="E289" s="6">
        <v>10400</v>
      </c>
      <c r="F289" s="8">
        <v>6.9</v>
      </c>
      <c r="I289" s="6"/>
      <c r="J289" s="16"/>
    </row>
    <row r="290" spans="1:10" x14ac:dyDescent="0.35">
      <c r="A290" s="5" t="s">
        <v>626</v>
      </c>
      <c r="B290" s="5" t="s">
        <v>627</v>
      </c>
      <c r="C290" s="6">
        <v>7300</v>
      </c>
      <c r="D290" s="8">
        <v>10.9</v>
      </c>
      <c r="E290" s="6">
        <v>6300</v>
      </c>
      <c r="F290" s="8">
        <v>5.7</v>
      </c>
      <c r="I290" s="6"/>
      <c r="J290" s="16"/>
    </row>
    <row r="291" spans="1:10" x14ac:dyDescent="0.35">
      <c r="A291" s="5" t="s">
        <v>628</v>
      </c>
      <c r="B291" s="5" t="s">
        <v>629</v>
      </c>
      <c r="C291" s="6">
        <v>3200</v>
      </c>
      <c r="D291" s="8">
        <v>5.2</v>
      </c>
      <c r="E291" s="6" t="s">
        <v>17</v>
      </c>
      <c r="F291" s="8" t="s">
        <v>84</v>
      </c>
      <c r="I291" s="6"/>
      <c r="J291" s="16"/>
    </row>
    <row r="292" spans="1:10" x14ac:dyDescent="0.35">
      <c r="A292" s="5" t="s">
        <v>630</v>
      </c>
      <c r="B292" s="5" t="s">
        <v>631</v>
      </c>
      <c r="C292" s="6">
        <v>6600</v>
      </c>
      <c r="D292" s="8">
        <v>2.5</v>
      </c>
      <c r="E292" s="6">
        <v>5000</v>
      </c>
      <c r="F292" s="8">
        <v>3.3</v>
      </c>
      <c r="I292" s="6"/>
      <c r="J292" s="16"/>
    </row>
    <row r="293" spans="1:10" x14ac:dyDescent="0.35">
      <c r="A293" s="5" t="s">
        <v>632</v>
      </c>
      <c r="B293" s="5" t="s">
        <v>633</v>
      </c>
      <c r="C293" s="6">
        <v>4200</v>
      </c>
      <c r="D293" s="8">
        <v>7</v>
      </c>
      <c r="E293" s="6">
        <v>4300</v>
      </c>
      <c r="F293" s="8">
        <v>4.5</v>
      </c>
      <c r="I293" s="6"/>
      <c r="J293" s="16"/>
    </row>
    <row r="294" spans="1:10" x14ac:dyDescent="0.35">
      <c r="A294" s="5" t="s">
        <v>634</v>
      </c>
      <c r="B294" s="5" t="s">
        <v>635</v>
      </c>
      <c r="C294" s="6">
        <v>5600</v>
      </c>
      <c r="D294" s="8">
        <v>1.8</v>
      </c>
      <c r="E294" s="6">
        <v>5300</v>
      </c>
      <c r="F294" s="8">
        <v>3.8</v>
      </c>
      <c r="I294" s="6"/>
      <c r="J294" s="16"/>
    </row>
    <row r="295" spans="1:10" x14ac:dyDescent="0.35">
      <c r="A295" s="5" t="s">
        <v>636</v>
      </c>
      <c r="B295" s="5" t="s">
        <v>637</v>
      </c>
      <c r="C295" s="6">
        <v>5000</v>
      </c>
      <c r="D295" s="8">
        <v>11.3</v>
      </c>
      <c r="E295" s="6">
        <v>8100</v>
      </c>
      <c r="F295" s="8">
        <v>7</v>
      </c>
      <c r="I295" s="6"/>
      <c r="J295" s="16"/>
    </row>
    <row r="296" spans="1:10" x14ac:dyDescent="0.35">
      <c r="A296" s="5" t="s">
        <v>638</v>
      </c>
      <c r="B296" s="5" t="s">
        <v>639</v>
      </c>
      <c r="C296" s="6">
        <v>4200</v>
      </c>
      <c r="D296" s="8">
        <v>3.5</v>
      </c>
      <c r="E296" s="6">
        <v>3600</v>
      </c>
      <c r="F296" s="8">
        <v>2.5</v>
      </c>
      <c r="I296" s="6"/>
      <c r="J296" s="16"/>
    </row>
    <row r="297" spans="1:10" x14ac:dyDescent="0.35">
      <c r="A297" s="5" t="s">
        <v>640</v>
      </c>
      <c r="B297" s="5" t="s">
        <v>641</v>
      </c>
      <c r="C297" s="6">
        <v>13800</v>
      </c>
      <c r="D297" s="8">
        <v>2.2000000000000002</v>
      </c>
      <c r="E297" s="6">
        <v>2500</v>
      </c>
      <c r="F297" s="8">
        <v>3.3</v>
      </c>
      <c r="I297" s="6"/>
      <c r="J297" s="16"/>
    </row>
    <row r="298" spans="1:10" x14ac:dyDescent="0.35">
      <c r="A298" s="5" t="s">
        <v>642</v>
      </c>
      <c r="B298" s="5" t="s">
        <v>643</v>
      </c>
      <c r="C298" s="6" t="s">
        <v>17</v>
      </c>
      <c r="D298" s="8" t="s">
        <v>791</v>
      </c>
      <c r="E298" s="6" t="s">
        <v>17</v>
      </c>
      <c r="F298" s="8" t="s">
        <v>799</v>
      </c>
      <c r="I298" s="6"/>
      <c r="J298" s="16"/>
    </row>
    <row r="299" spans="1:10" x14ac:dyDescent="0.35">
      <c r="A299" s="41" t="s">
        <v>644</v>
      </c>
      <c r="B299" s="41" t="s">
        <v>645</v>
      </c>
      <c r="C299" s="42">
        <v>5000</v>
      </c>
      <c r="D299" s="43">
        <v>8</v>
      </c>
      <c r="E299" s="42">
        <v>4600</v>
      </c>
      <c r="F299" s="43">
        <v>7</v>
      </c>
      <c r="I299" s="6"/>
      <c r="J299" s="16"/>
    </row>
    <row r="300" spans="1:10" x14ac:dyDescent="0.35">
      <c r="A300" s="41" t="s">
        <v>646</v>
      </c>
      <c r="B300" s="41" t="s">
        <v>647</v>
      </c>
      <c r="C300" s="42">
        <v>2700</v>
      </c>
      <c r="D300" s="43">
        <v>7.7</v>
      </c>
      <c r="E300" s="42">
        <v>3500</v>
      </c>
      <c r="F300" s="43">
        <v>7.1</v>
      </c>
      <c r="I300" s="6"/>
      <c r="J300" s="16"/>
    </row>
    <row r="301" spans="1:10" x14ac:dyDescent="0.35">
      <c r="A301" s="5" t="s">
        <v>648</v>
      </c>
      <c r="B301" s="5" t="s">
        <v>649</v>
      </c>
      <c r="C301" s="6" t="s">
        <v>17</v>
      </c>
      <c r="D301" s="8" t="s">
        <v>286</v>
      </c>
      <c r="E301" s="6" t="s">
        <v>17</v>
      </c>
      <c r="F301" s="8" t="s">
        <v>85</v>
      </c>
      <c r="I301" s="6"/>
      <c r="J301" s="16"/>
    </row>
    <row r="302" spans="1:10" x14ac:dyDescent="0.35">
      <c r="A302" s="5" t="s">
        <v>650</v>
      </c>
      <c r="B302" s="5" t="s">
        <v>651</v>
      </c>
      <c r="C302" s="6" t="s">
        <v>17</v>
      </c>
      <c r="D302" s="8" t="s">
        <v>800</v>
      </c>
      <c r="E302" s="6" t="s">
        <v>17</v>
      </c>
      <c r="F302" s="8" t="s">
        <v>433</v>
      </c>
      <c r="I302" s="6"/>
      <c r="J302" s="16"/>
    </row>
    <row r="303" spans="1:10" x14ac:dyDescent="0.35">
      <c r="A303" s="5" t="s">
        <v>652</v>
      </c>
      <c r="B303" s="5" t="s">
        <v>653</v>
      </c>
      <c r="C303" s="6" t="s">
        <v>17</v>
      </c>
      <c r="D303" s="8" t="s">
        <v>801</v>
      </c>
      <c r="E303" s="6" t="s">
        <v>17</v>
      </c>
      <c r="F303" s="8" t="s">
        <v>802</v>
      </c>
      <c r="I303" s="6"/>
      <c r="J303" s="16"/>
    </row>
    <row r="304" spans="1:10" x14ac:dyDescent="0.35">
      <c r="A304" s="41" t="s">
        <v>654</v>
      </c>
      <c r="B304" s="41" t="s">
        <v>655</v>
      </c>
      <c r="C304" s="42">
        <v>3900</v>
      </c>
      <c r="D304" s="43">
        <v>6</v>
      </c>
      <c r="E304" s="42">
        <v>3700</v>
      </c>
      <c r="F304" s="43">
        <v>4.8</v>
      </c>
      <c r="I304" s="6"/>
      <c r="J304" s="16"/>
    </row>
    <row r="305" spans="1:10" x14ac:dyDescent="0.35">
      <c r="A305" s="41" t="s">
        <v>656</v>
      </c>
      <c r="B305" s="41" t="s">
        <v>657</v>
      </c>
      <c r="C305" s="42">
        <v>4300</v>
      </c>
      <c r="D305" s="43">
        <v>3.8</v>
      </c>
      <c r="E305" s="42">
        <v>4400</v>
      </c>
      <c r="F305" s="43">
        <v>3.8</v>
      </c>
      <c r="I305" s="6"/>
      <c r="J305" s="16"/>
    </row>
    <row r="306" spans="1:10" x14ac:dyDescent="0.35">
      <c r="A306" s="5" t="s">
        <v>658</v>
      </c>
      <c r="B306" s="5" t="s">
        <v>659</v>
      </c>
      <c r="C306" s="6" t="s">
        <v>17</v>
      </c>
      <c r="D306" s="8" t="s">
        <v>803</v>
      </c>
      <c r="E306" s="6" t="s">
        <v>17</v>
      </c>
      <c r="F306" s="8" t="s">
        <v>299</v>
      </c>
      <c r="I306" s="6"/>
      <c r="J306" s="16"/>
    </row>
    <row r="307" spans="1:10" x14ac:dyDescent="0.35">
      <c r="A307" s="41" t="s">
        <v>660</v>
      </c>
      <c r="B307" s="41" t="s">
        <v>661</v>
      </c>
      <c r="C307" s="42">
        <v>3100</v>
      </c>
      <c r="D307" s="43">
        <v>6.6</v>
      </c>
      <c r="E307" s="42">
        <v>3100</v>
      </c>
      <c r="F307" s="43">
        <v>5.4</v>
      </c>
      <c r="I307" s="6"/>
      <c r="J307" s="16"/>
    </row>
    <row r="308" spans="1:10" x14ac:dyDescent="0.35">
      <c r="A308" s="41" t="s">
        <v>662</v>
      </c>
      <c r="B308" s="41" t="s">
        <v>663</v>
      </c>
      <c r="C308" s="42">
        <v>2700</v>
      </c>
      <c r="D308" s="43">
        <v>7.3</v>
      </c>
      <c r="E308" s="42">
        <v>2700</v>
      </c>
      <c r="F308" s="43">
        <v>7.3</v>
      </c>
      <c r="I308" s="6"/>
      <c r="J308" s="16"/>
    </row>
    <row r="309" spans="1:10" x14ac:dyDescent="0.35">
      <c r="A309" s="5" t="s">
        <v>664</v>
      </c>
      <c r="B309" s="5" t="s">
        <v>665</v>
      </c>
      <c r="C309" s="6" t="s">
        <v>17</v>
      </c>
      <c r="D309" s="8" t="s">
        <v>286</v>
      </c>
      <c r="E309" s="6" t="s">
        <v>17</v>
      </c>
      <c r="F309" s="8" t="s">
        <v>479</v>
      </c>
      <c r="I309" s="6"/>
      <c r="J309" s="16"/>
    </row>
    <row r="310" spans="1:10" x14ac:dyDescent="0.35">
      <c r="A310" s="5" t="s">
        <v>666</v>
      </c>
      <c r="B310" s="5" t="s">
        <v>667</v>
      </c>
      <c r="C310" s="6" t="s">
        <v>17</v>
      </c>
      <c r="D310" s="8" t="s">
        <v>804</v>
      </c>
      <c r="E310" s="6" t="s">
        <v>17</v>
      </c>
      <c r="F310" s="8" t="s">
        <v>805</v>
      </c>
      <c r="I310" s="6"/>
      <c r="J310" s="16"/>
    </row>
    <row r="311" spans="1:10" x14ac:dyDescent="0.35">
      <c r="A311" s="41" t="s">
        <v>668</v>
      </c>
      <c r="B311" s="41" t="s">
        <v>669</v>
      </c>
      <c r="C311" s="42">
        <v>3100</v>
      </c>
      <c r="D311" s="43">
        <v>7.2</v>
      </c>
      <c r="E311" s="42">
        <v>3000</v>
      </c>
      <c r="F311" s="43">
        <v>6</v>
      </c>
      <c r="I311" s="6"/>
      <c r="J311" s="16"/>
    </row>
    <row r="312" spans="1:10" x14ac:dyDescent="0.35">
      <c r="A312" s="5" t="s">
        <v>670</v>
      </c>
      <c r="B312" s="5" t="s">
        <v>671</v>
      </c>
      <c r="C312" s="6" t="s">
        <v>17</v>
      </c>
      <c r="D312" s="8" t="s">
        <v>806</v>
      </c>
      <c r="E312" s="6" t="s">
        <v>17</v>
      </c>
      <c r="F312" s="8" t="s">
        <v>807</v>
      </c>
      <c r="I312" s="6"/>
      <c r="J312" s="16"/>
    </row>
    <row r="313" spans="1:10" x14ac:dyDescent="0.35">
      <c r="A313" s="41" t="s">
        <v>672</v>
      </c>
      <c r="B313" s="41" t="s">
        <v>673</v>
      </c>
      <c r="C313" s="42">
        <v>4300</v>
      </c>
      <c r="D313" s="43">
        <v>9.3000000000000007</v>
      </c>
      <c r="E313" s="42">
        <v>3200</v>
      </c>
      <c r="F313" s="43">
        <v>6.5</v>
      </c>
      <c r="I313" s="6"/>
      <c r="J313" s="16"/>
    </row>
    <row r="314" spans="1:10" x14ac:dyDescent="0.35">
      <c r="A314" s="41" t="s">
        <v>674</v>
      </c>
      <c r="B314" s="41" t="s">
        <v>675</v>
      </c>
      <c r="C314" s="42">
        <v>8700</v>
      </c>
      <c r="D314" s="43">
        <v>7.3</v>
      </c>
      <c r="E314" s="42">
        <v>8400</v>
      </c>
      <c r="F314" s="43">
        <v>5.0999999999999996</v>
      </c>
      <c r="I314" s="6"/>
      <c r="J314" s="16"/>
    </row>
    <row r="315" spans="1:10" x14ac:dyDescent="0.35">
      <c r="A315" s="5" t="s">
        <v>676</v>
      </c>
      <c r="B315" s="5" t="s">
        <v>677</v>
      </c>
      <c r="C315" s="6" t="s">
        <v>17</v>
      </c>
      <c r="D315" s="8" t="s">
        <v>257</v>
      </c>
      <c r="E315" s="6" t="s">
        <v>17</v>
      </c>
      <c r="F315" s="8" t="s">
        <v>433</v>
      </c>
      <c r="I315" s="6"/>
      <c r="J315" s="16"/>
    </row>
    <row r="316" spans="1:10" x14ac:dyDescent="0.35">
      <c r="A316" s="41" t="s">
        <v>678</v>
      </c>
      <c r="B316" s="41" t="s">
        <v>679</v>
      </c>
      <c r="C316" s="42">
        <v>6900</v>
      </c>
      <c r="D316" s="43">
        <v>4.8</v>
      </c>
      <c r="E316" s="42">
        <v>7000</v>
      </c>
      <c r="F316" s="43">
        <v>5.9</v>
      </c>
      <c r="I316" s="6"/>
      <c r="J316" s="16"/>
    </row>
    <row r="317" spans="1:10" x14ac:dyDescent="0.35">
      <c r="A317" s="41" t="s">
        <v>680</v>
      </c>
      <c r="B317" s="41" t="s">
        <v>681</v>
      </c>
      <c r="C317" s="42">
        <v>8600</v>
      </c>
      <c r="D317" s="43">
        <v>8.3000000000000007</v>
      </c>
      <c r="E317" s="42">
        <v>8300</v>
      </c>
      <c r="F317" s="43">
        <v>6.7</v>
      </c>
      <c r="I317" s="6"/>
      <c r="J317" s="16"/>
    </row>
    <row r="318" spans="1:10" x14ac:dyDescent="0.35">
      <c r="A318" s="5" t="s">
        <v>682</v>
      </c>
      <c r="B318" s="5" t="s">
        <v>683</v>
      </c>
      <c r="C318" s="6" t="s">
        <v>17</v>
      </c>
      <c r="D318" s="8" t="s">
        <v>275</v>
      </c>
      <c r="E318" s="6" t="s">
        <v>17</v>
      </c>
      <c r="F318" s="8" t="s">
        <v>275</v>
      </c>
      <c r="I318" s="6"/>
      <c r="J318" s="16"/>
    </row>
    <row r="319" spans="1:10" x14ac:dyDescent="0.35">
      <c r="A319" s="41" t="s">
        <v>684</v>
      </c>
      <c r="B319" s="41" t="s">
        <v>685</v>
      </c>
      <c r="C319" s="42">
        <v>10200</v>
      </c>
      <c r="D319" s="43">
        <v>2.9</v>
      </c>
      <c r="E319" s="42">
        <v>8200</v>
      </c>
      <c r="F319" s="43">
        <v>3.3</v>
      </c>
      <c r="I319" s="6"/>
      <c r="J319" s="16"/>
    </row>
    <row r="320" spans="1:10" x14ac:dyDescent="0.35">
      <c r="A320" s="41" t="s">
        <v>686</v>
      </c>
      <c r="B320" s="41" t="s">
        <v>687</v>
      </c>
      <c r="C320" s="42">
        <v>5900</v>
      </c>
      <c r="D320" s="43">
        <v>7.5</v>
      </c>
      <c r="E320" s="42">
        <v>5900</v>
      </c>
      <c r="F320" s="43">
        <v>6.4</v>
      </c>
      <c r="I320" s="6"/>
      <c r="J320" s="16"/>
    </row>
    <row r="321" spans="1:10" x14ac:dyDescent="0.35">
      <c r="A321" s="5" t="s">
        <v>688</v>
      </c>
      <c r="B321" s="5" t="s">
        <v>689</v>
      </c>
      <c r="C321" s="6" t="s">
        <v>17</v>
      </c>
      <c r="D321" s="8" t="s">
        <v>185</v>
      </c>
      <c r="E321" s="6" t="s">
        <v>17</v>
      </c>
      <c r="F321" s="8" t="s">
        <v>181</v>
      </c>
      <c r="I321" s="6"/>
      <c r="J321" s="16"/>
    </row>
    <row r="322" spans="1:10" x14ac:dyDescent="0.35">
      <c r="A322" s="41" t="s">
        <v>690</v>
      </c>
      <c r="B322" s="41" t="s">
        <v>691</v>
      </c>
      <c r="C322" s="42">
        <v>4600</v>
      </c>
      <c r="D322" s="43">
        <v>5.2</v>
      </c>
      <c r="E322" s="42">
        <v>4000</v>
      </c>
      <c r="F322" s="43">
        <v>4.2</v>
      </c>
      <c r="I322" s="6"/>
      <c r="J322" s="16"/>
    </row>
    <row r="323" spans="1:10" x14ac:dyDescent="0.35">
      <c r="A323" s="41" t="s">
        <v>692</v>
      </c>
      <c r="B323" s="41" t="s">
        <v>693</v>
      </c>
      <c r="C323" s="42">
        <v>3500</v>
      </c>
      <c r="D323" s="43">
        <v>11.5</v>
      </c>
      <c r="E323" s="42">
        <v>3500</v>
      </c>
      <c r="F323" s="43">
        <v>8</v>
      </c>
      <c r="I323" s="6"/>
      <c r="J323" s="16"/>
    </row>
    <row r="324" spans="1:10" x14ac:dyDescent="0.35">
      <c r="A324" s="41" t="s">
        <v>694</v>
      </c>
      <c r="B324" s="41" t="s">
        <v>695</v>
      </c>
      <c r="C324" s="42">
        <v>5200</v>
      </c>
      <c r="D324" s="43">
        <v>6.4</v>
      </c>
      <c r="E324" s="42">
        <v>5000</v>
      </c>
      <c r="F324" s="43">
        <v>6.6</v>
      </c>
      <c r="I324" s="6"/>
      <c r="J324" s="16"/>
    </row>
    <row r="325" spans="1:10" x14ac:dyDescent="0.35">
      <c r="A325" s="41" t="s">
        <v>696</v>
      </c>
      <c r="B325" s="41" t="s">
        <v>697</v>
      </c>
      <c r="C325" s="42">
        <v>3200</v>
      </c>
      <c r="D325" s="43">
        <v>10.1</v>
      </c>
      <c r="E325" s="42">
        <v>3300</v>
      </c>
      <c r="F325" s="43">
        <v>6.1</v>
      </c>
      <c r="I325" s="6"/>
      <c r="J325" s="16"/>
    </row>
    <row r="326" spans="1:10" x14ac:dyDescent="0.35">
      <c r="A326" s="41" t="s">
        <v>698</v>
      </c>
      <c r="B326" s="41" t="s">
        <v>699</v>
      </c>
      <c r="C326" s="42">
        <v>7900</v>
      </c>
      <c r="D326" s="43">
        <v>5.5</v>
      </c>
      <c r="E326" s="42">
        <v>9300</v>
      </c>
      <c r="F326" s="43">
        <v>5.3</v>
      </c>
      <c r="I326" s="6"/>
      <c r="J326" s="16"/>
    </row>
    <row r="327" spans="1:10" x14ac:dyDescent="0.35">
      <c r="A327" s="41" t="s">
        <v>700</v>
      </c>
      <c r="B327" s="41" t="s">
        <v>701</v>
      </c>
      <c r="C327" s="42">
        <v>4600</v>
      </c>
      <c r="D327" s="43">
        <v>5.5</v>
      </c>
      <c r="E327" s="42">
        <v>4000</v>
      </c>
      <c r="F327" s="43">
        <v>4.7</v>
      </c>
      <c r="I327" s="6"/>
      <c r="J327" s="16"/>
    </row>
    <row r="328" spans="1:10" x14ac:dyDescent="0.35">
      <c r="A328" s="41" t="s">
        <v>702</v>
      </c>
      <c r="B328" s="41" t="s">
        <v>703</v>
      </c>
      <c r="C328" s="42">
        <v>20200</v>
      </c>
      <c r="D328" s="43">
        <v>4.8</v>
      </c>
      <c r="E328" s="42">
        <v>15600</v>
      </c>
      <c r="F328" s="43">
        <v>5.3</v>
      </c>
      <c r="I328" s="6"/>
      <c r="J328" s="16"/>
    </row>
    <row r="329" spans="1:10" x14ac:dyDescent="0.35">
      <c r="A329" s="41" t="s">
        <v>704</v>
      </c>
      <c r="B329" s="41" t="s">
        <v>705</v>
      </c>
      <c r="C329" s="42">
        <v>7400</v>
      </c>
      <c r="D329" s="43">
        <v>5.0999999999999996</v>
      </c>
      <c r="E329" s="42">
        <v>10200</v>
      </c>
      <c r="F329" s="43">
        <v>6.1</v>
      </c>
      <c r="I329" s="6"/>
      <c r="J329" s="16"/>
    </row>
    <row r="330" spans="1:10" x14ac:dyDescent="0.35">
      <c r="A330" s="5" t="s">
        <v>706</v>
      </c>
      <c r="B330" s="5" t="s">
        <v>707</v>
      </c>
      <c r="C330" s="6" t="s">
        <v>17</v>
      </c>
      <c r="D330" s="8" t="s">
        <v>776</v>
      </c>
      <c r="E330" s="6">
        <v>3400</v>
      </c>
      <c r="F330" s="8">
        <v>10.9</v>
      </c>
      <c r="I330" s="6"/>
      <c r="J330" s="16"/>
    </row>
    <row r="331" spans="1:10" x14ac:dyDescent="0.35">
      <c r="A331" s="5" t="s">
        <v>708</v>
      </c>
      <c r="B331" s="5" t="s">
        <v>709</v>
      </c>
      <c r="C331" s="6">
        <v>7700</v>
      </c>
      <c r="D331" s="8">
        <v>13.5</v>
      </c>
      <c r="E331" s="6">
        <v>6100</v>
      </c>
      <c r="F331" s="8">
        <v>11.7</v>
      </c>
      <c r="I331" s="6"/>
      <c r="J331" s="16"/>
    </row>
    <row r="332" spans="1:10" x14ac:dyDescent="0.35">
      <c r="A332" s="5" t="s">
        <v>710</v>
      </c>
      <c r="B332" s="5" t="s">
        <v>711</v>
      </c>
      <c r="C332" s="6">
        <v>5000</v>
      </c>
      <c r="D332" s="8">
        <v>11.4</v>
      </c>
      <c r="E332" s="6">
        <v>5700</v>
      </c>
      <c r="F332" s="8">
        <v>10.4</v>
      </c>
      <c r="I332" s="6"/>
      <c r="J332" s="16"/>
    </row>
    <row r="333" spans="1:10" x14ac:dyDescent="0.35">
      <c r="A333" s="5" t="s">
        <v>712</v>
      </c>
      <c r="B333" s="5" t="s">
        <v>713</v>
      </c>
      <c r="C333" s="6">
        <v>4300</v>
      </c>
      <c r="D333" s="8">
        <v>8.9</v>
      </c>
      <c r="E333" s="6">
        <v>4200</v>
      </c>
      <c r="F333" s="8">
        <v>9.3000000000000007</v>
      </c>
      <c r="I333" s="6"/>
      <c r="J333" s="16"/>
    </row>
    <row r="334" spans="1:10" x14ac:dyDescent="0.35">
      <c r="A334" s="5" t="s">
        <v>714</v>
      </c>
      <c r="B334" s="5" t="s">
        <v>715</v>
      </c>
      <c r="C334" s="6">
        <v>5500</v>
      </c>
      <c r="D334" s="8">
        <v>8.8000000000000007</v>
      </c>
      <c r="E334" s="6">
        <v>5000</v>
      </c>
      <c r="F334" s="8">
        <v>7.4</v>
      </c>
      <c r="I334" s="6"/>
      <c r="J334" s="16"/>
    </row>
    <row r="335" spans="1:10" x14ac:dyDescent="0.35">
      <c r="A335" s="5" t="s">
        <v>716</v>
      </c>
      <c r="B335" s="5" t="s">
        <v>717</v>
      </c>
      <c r="C335" s="6">
        <v>7400</v>
      </c>
      <c r="D335" s="8">
        <v>10.9</v>
      </c>
      <c r="E335" s="6">
        <v>6300</v>
      </c>
      <c r="F335" s="8">
        <v>10.199999999999999</v>
      </c>
      <c r="I335" s="6"/>
      <c r="J335" s="16"/>
    </row>
    <row r="336" spans="1:10" x14ac:dyDescent="0.35">
      <c r="A336" s="5" t="s">
        <v>718</v>
      </c>
      <c r="B336" s="5" t="s">
        <v>719</v>
      </c>
      <c r="C336" s="6">
        <v>2500</v>
      </c>
      <c r="D336" s="8">
        <v>7.9</v>
      </c>
      <c r="E336" s="6">
        <v>2900</v>
      </c>
      <c r="F336" s="8">
        <v>9.3000000000000007</v>
      </c>
      <c r="I336" s="6"/>
      <c r="J336" s="16"/>
    </row>
    <row r="337" spans="1:10" x14ac:dyDescent="0.35">
      <c r="A337" s="5" t="s">
        <v>720</v>
      </c>
      <c r="B337" s="5" t="s">
        <v>721</v>
      </c>
      <c r="C337" s="6">
        <v>4800</v>
      </c>
      <c r="D337" s="8">
        <v>9.9</v>
      </c>
      <c r="E337" s="6">
        <v>5000</v>
      </c>
      <c r="F337" s="8">
        <v>9.4</v>
      </c>
      <c r="I337" s="6"/>
      <c r="J337" s="16"/>
    </row>
    <row r="338" spans="1:10" x14ac:dyDescent="0.35">
      <c r="A338" s="5" t="s">
        <v>722</v>
      </c>
      <c r="B338" s="5" t="s">
        <v>723</v>
      </c>
      <c r="C338" s="6">
        <v>5500</v>
      </c>
      <c r="D338" s="8">
        <v>8.1999999999999993</v>
      </c>
      <c r="E338" s="6">
        <v>5000</v>
      </c>
      <c r="F338" s="8">
        <v>6.4</v>
      </c>
      <c r="I338" s="6"/>
      <c r="J338" s="16"/>
    </row>
    <row r="339" spans="1:10" x14ac:dyDescent="0.35">
      <c r="A339" s="5" t="s">
        <v>724</v>
      </c>
      <c r="B339" s="5" t="s">
        <v>725</v>
      </c>
      <c r="C339" s="6">
        <v>7000</v>
      </c>
      <c r="D339" s="8">
        <v>5.7</v>
      </c>
      <c r="E339" s="6">
        <v>6200</v>
      </c>
      <c r="F339" s="8">
        <v>5.3</v>
      </c>
      <c r="I339" s="6"/>
      <c r="J339" s="16"/>
    </row>
    <row r="340" spans="1:10" x14ac:dyDescent="0.35">
      <c r="A340" s="5" t="s">
        <v>726</v>
      </c>
      <c r="B340" s="5" t="s">
        <v>727</v>
      </c>
      <c r="C340" s="6">
        <v>3900</v>
      </c>
      <c r="D340" s="8">
        <v>7.2</v>
      </c>
      <c r="E340" s="6">
        <v>4700</v>
      </c>
      <c r="F340" s="8">
        <v>7.4</v>
      </c>
      <c r="I340" s="6"/>
      <c r="J340" s="16"/>
    </row>
    <row r="341" spans="1:10" x14ac:dyDescent="0.35">
      <c r="A341" s="5" t="s">
        <v>728</v>
      </c>
      <c r="B341" s="5" t="s">
        <v>729</v>
      </c>
      <c r="C341" s="6">
        <v>4000</v>
      </c>
      <c r="D341" s="8">
        <v>6.3</v>
      </c>
      <c r="E341" s="6">
        <v>3600</v>
      </c>
      <c r="F341" s="8">
        <v>5.2</v>
      </c>
      <c r="I341" s="6"/>
      <c r="J341" s="16"/>
    </row>
    <row r="342" spans="1:10" x14ac:dyDescent="0.35">
      <c r="A342" s="5" t="s">
        <v>730</v>
      </c>
      <c r="B342" s="5" t="s">
        <v>731</v>
      </c>
      <c r="C342" s="6">
        <v>2800</v>
      </c>
      <c r="D342" s="8">
        <v>7</v>
      </c>
      <c r="E342" s="6">
        <v>2800</v>
      </c>
      <c r="F342" s="8">
        <v>4.8</v>
      </c>
      <c r="I342" s="6"/>
      <c r="J342" s="16"/>
    </row>
    <row r="343" spans="1:10" x14ac:dyDescent="0.35">
      <c r="A343" s="5" t="s">
        <v>732</v>
      </c>
      <c r="B343" s="5" t="s">
        <v>733</v>
      </c>
      <c r="C343" s="6">
        <v>11500</v>
      </c>
      <c r="D343" s="8">
        <v>4.5999999999999996</v>
      </c>
      <c r="E343" s="6">
        <v>9700</v>
      </c>
      <c r="F343" s="8">
        <v>5.6</v>
      </c>
      <c r="I343" s="6"/>
      <c r="J343" s="16"/>
    </row>
    <row r="344" spans="1:10" x14ac:dyDescent="0.35">
      <c r="A344" s="5" t="s">
        <v>734</v>
      </c>
      <c r="B344" s="5" t="s">
        <v>735</v>
      </c>
      <c r="C344" s="6">
        <v>5700</v>
      </c>
      <c r="D344" s="8">
        <v>6.8</v>
      </c>
      <c r="E344" s="6">
        <v>6200</v>
      </c>
      <c r="F344" s="8">
        <v>5.7</v>
      </c>
      <c r="I344" s="6"/>
      <c r="J344" s="16"/>
    </row>
    <row r="345" spans="1:10" x14ac:dyDescent="0.35">
      <c r="A345" s="5" t="s">
        <v>736</v>
      </c>
      <c r="B345" s="5" t="s">
        <v>737</v>
      </c>
      <c r="C345" s="6">
        <v>4500</v>
      </c>
      <c r="D345" s="8">
        <v>9.4</v>
      </c>
      <c r="E345" s="6">
        <v>7400</v>
      </c>
      <c r="F345" s="8">
        <v>9.1</v>
      </c>
      <c r="I345" s="6"/>
      <c r="J345" s="16"/>
    </row>
    <row r="346" spans="1:10" x14ac:dyDescent="0.35">
      <c r="A346" s="5" t="s">
        <v>738</v>
      </c>
      <c r="B346" s="5" t="s">
        <v>739</v>
      </c>
      <c r="C346" s="6" t="s">
        <v>17</v>
      </c>
      <c r="D346" s="8" t="s">
        <v>808</v>
      </c>
      <c r="E346" s="6" t="s">
        <v>17</v>
      </c>
      <c r="F346" s="8" t="s">
        <v>230</v>
      </c>
      <c r="I346" s="6"/>
      <c r="J346" s="16"/>
    </row>
    <row r="347" spans="1:10" x14ac:dyDescent="0.35">
      <c r="A347" s="5" t="s">
        <v>740</v>
      </c>
      <c r="B347" s="5" t="s">
        <v>741</v>
      </c>
      <c r="C347" s="6">
        <v>4100</v>
      </c>
      <c r="D347" s="8">
        <v>9.9</v>
      </c>
      <c r="E347" s="6">
        <v>3200</v>
      </c>
      <c r="F347" s="8">
        <v>7</v>
      </c>
      <c r="I347" s="6"/>
      <c r="J347" s="16"/>
    </row>
    <row r="348" spans="1:10" x14ac:dyDescent="0.35">
      <c r="A348" s="5" t="s">
        <v>742</v>
      </c>
      <c r="B348" s="5" t="s">
        <v>743</v>
      </c>
      <c r="C348" s="6" t="s">
        <v>17</v>
      </c>
      <c r="D348" s="8" t="s">
        <v>275</v>
      </c>
      <c r="E348" s="6" t="s">
        <v>17</v>
      </c>
      <c r="F348" s="8" t="s">
        <v>18</v>
      </c>
      <c r="I348" s="6"/>
      <c r="J348" s="16"/>
    </row>
    <row r="349" spans="1:10" x14ac:dyDescent="0.35">
      <c r="A349" s="5" t="s">
        <v>744</v>
      </c>
      <c r="B349" s="5" t="s">
        <v>745</v>
      </c>
      <c r="C349" s="6">
        <v>5500</v>
      </c>
      <c r="D349" s="8">
        <v>6.2</v>
      </c>
      <c r="E349" s="6">
        <v>6500</v>
      </c>
      <c r="F349" s="8">
        <v>8.8000000000000007</v>
      </c>
      <c r="I349" s="6"/>
      <c r="J349" s="16"/>
    </row>
    <row r="350" spans="1:10" x14ac:dyDescent="0.35">
      <c r="A350" s="5" t="s">
        <v>746</v>
      </c>
      <c r="B350" s="5" t="s">
        <v>747</v>
      </c>
      <c r="C350" s="6">
        <v>2700</v>
      </c>
      <c r="D350" s="8">
        <v>7.5</v>
      </c>
      <c r="E350" s="6">
        <v>2700</v>
      </c>
      <c r="F350" s="8">
        <v>5.8</v>
      </c>
      <c r="I350" s="6"/>
      <c r="J350" s="16"/>
    </row>
    <row r="351" spans="1:10" x14ac:dyDescent="0.35">
      <c r="A351" s="21" t="s">
        <v>748</v>
      </c>
      <c r="B351" s="21" t="s">
        <v>749</v>
      </c>
      <c r="C351" s="22">
        <v>4100</v>
      </c>
      <c r="D351" s="23">
        <v>17</v>
      </c>
      <c r="E351" s="22">
        <v>2700</v>
      </c>
      <c r="F351" s="23">
        <v>9</v>
      </c>
      <c r="I351" s="7"/>
      <c r="J351" s="16"/>
    </row>
  </sheetData>
  <sortState xmlns:xlrd2="http://schemas.microsoft.com/office/spreadsheetml/2017/richdata2" ref="A3:D351">
    <sortCondition descending="1" ref="D3:D351"/>
  </sortState>
  <pageMargins left="0.7" right="0.7" top="0.75" bottom="0.75" header="0.3" footer="0.3"/>
  <pageSetup paperSize="9" orientation="portrait" horizontalDpi="90" verticalDpi="9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B24BE-32E8-4DF7-9DFB-55836A6CFCB2}">
  <dimension ref="A1:F22"/>
  <sheetViews>
    <sheetView showGridLines="0" workbookViewId="0"/>
  </sheetViews>
  <sheetFormatPr defaultColWidth="9.1796875" defaultRowHeight="14.5" x14ac:dyDescent="0.35"/>
  <cols>
    <col min="1" max="1" width="26.1796875" bestFit="1" customWidth="1"/>
    <col min="2" max="2" width="13.26953125" customWidth="1"/>
    <col min="3" max="3" width="12.1796875" customWidth="1"/>
  </cols>
  <sheetData>
    <row r="1" spans="1:6" ht="20" thickBot="1" x14ac:dyDescent="0.5">
      <c r="A1" s="15" t="str">
        <f>Contents!A3</f>
        <v>Table 2: Coverage of the NMW/NLW rates for workers aged 16+, by region and nation, UK, 2025</v>
      </c>
    </row>
    <row r="2" spans="1:6" ht="15" thickTop="1" x14ac:dyDescent="0.35">
      <c r="A2" s="27" t="s">
        <v>750</v>
      </c>
      <c r="B2" s="28" t="s">
        <v>751</v>
      </c>
      <c r="C2" s="28" t="s">
        <v>752</v>
      </c>
    </row>
    <row r="3" spans="1:6" x14ac:dyDescent="0.35">
      <c r="A3" s="29" t="s">
        <v>753</v>
      </c>
      <c r="B3" s="37">
        <v>174000</v>
      </c>
      <c r="C3" s="32">
        <v>8.4</v>
      </c>
    </row>
    <row r="4" spans="1:6" x14ac:dyDescent="0.35">
      <c r="A4" s="29" t="s">
        <v>754</v>
      </c>
      <c r="B4" s="38">
        <v>183000</v>
      </c>
      <c r="C4" s="34">
        <v>6.9</v>
      </c>
    </row>
    <row r="5" spans="1:6" x14ac:dyDescent="0.35">
      <c r="A5" s="29" t="s">
        <v>755</v>
      </c>
      <c r="B5" s="38">
        <v>176000</v>
      </c>
      <c r="C5" s="33">
        <v>3.7</v>
      </c>
    </row>
    <row r="6" spans="1:6" x14ac:dyDescent="0.35">
      <c r="A6" s="29" t="s">
        <v>756</v>
      </c>
      <c r="B6" s="38">
        <v>94000</v>
      </c>
      <c r="C6" s="34">
        <v>9</v>
      </c>
    </row>
    <row r="7" spans="1:6" x14ac:dyDescent="0.35">
      <c r="A7" s="29" t="s">
        <v>757</v>
      </c>
      <c r="B7" s="38">
        <v>244000</v>
      </c>
      <c r="C7" s="34">
        <v>7.3</v>
      </c>
    </row>
    <row r="8" spans="1:6" x14ac:dyDescent="0.35">
      <c r="A8" s="29" t="s">
        <v>758</v>
      </c>
      <c r="B8" s="38">
        <v>108000</v>
      </c>
      <c r="C8" s="34">
        <v>9</v>
      </c>
    </row>
    <row r="9" spans="1:6" x14ac:dyDescent="0.35">
      <c r="A9" s="29" t="s">
        <v>759</v>
      </c>
      <c r="B9" s="38">
        <v>140000</v>
      </c>
      <c r="C9" s="34">
        <v>5.4</v>
      </c>
    </row>
    <row r="10" spans="1:6" x14ac:dyDescent="0.35">
      <c r="A10" s="29" t="s">
        <v>760</v>
      </c>
      <c r="B10" s="38">
        <v>234000</v>
      </c>
      <c r="C10" s="34">
        <v>5.7</v>
      </c>
    </row>
    <row r="11" spans="1:6" x14ac:dyDescent="0.35">
      <c r="A11" s="29" t="s">
        <v>761</v>
      </c>
      <c r="B11" s="38">
        <v>163000</v>
      </c>
      <c r="C11" s="34">
        <v>6.4</v>
      </c>
    </row>
    <row r="12" spans="1:6" x14ac:dyDescent="0.35">
      <c r="A12" s="29" t="s">
        <v>762</v>
      </c>
      <c r="B12" s="38">
        <v>105000</v>
      </c>
      <c r="C12" s="34">
        <v>7.7</v>
      </c>
    </row>
    <row r="13" spans="1:6" x14ac:dyDescent="0.35">
      <c r="A13" s="29" t="s">
        <v>763</v>
      </c>
      <c r="B13" s="38">
        <v>213000</v>
      </c>
      <c r="C13" s="34">
        <v>8.6</v>
      </c>
    </row>
    <row r="14" spans="1:6" x14ac:dyDescent="0.35">
      <c r="A14" s="30" t="s">
        <v>764</v>
      </c>
      <c r="B14" s="39">
        <v>185000</v>
      </c>
      <c r="C14" s="35">
        <v>7.8</v>
      </c>
    </row>
    <row r="15" spans="1:6" x14ac:dyDescent="0.35">
      <c r="A15" s="31" t="s">
        <v>765</v>
      </c>
      <c r="B15" s="40">
        <v>2020000</v>
      </c>
      <c r="C15" s="36">
        <v>6.6</v>
      </c>
    </row>
    <row r="16" spans="1:6" x14ac:dyDescent="0.35">
      <c r="B16" s="17"/>
      <c r="F16" s="3"/>
    </row>
    <row r="22" spans="1:1" x14ac:dyDescent="0.35">
      <c r="A22" s="2"/>
    </row>
  </sheetData>
  <sortState xmlns:xlrd2="http://schemas.microsoft.com/office/spreadsheetml/2017/richdata2" ref="A3:C14">
    <sortCondition descending="1" ref="C3:C14"/>
  </sortState>
  <pageMargins left="0.7" right="0.7" top="0.75" bottom="0.75" header="0.3" footer="0.3"/>
  <pageSetup paperSize="9" orientation="portrait" horizontalDpi="90" verticalDpi="9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47B23-7C91-447C-BDF7-2C3DD77B0A84}">
  <dimension ref="A1:C3"/>
  <sheetViews>
    <sheetView showGridLines="0" workbookViewId="0"/>
  </sheetViews>
  <sheetFormatPr defaultRowHeight="14.5" x14ac:dyDescent="0.35"/>
  <cols>
    <col min="1" max="1" width="18.1796875" bestFit="1" customWidth="1"/>
    <col min="2" max="2" width="64.7265625" customWidth="1"/>
    <col min="3" max="3" width="61.1796875" customWidth="1"/>
  </cols>
  <sheetData>
    <row r="1" spans="1:3" x14ac:dyDescent="0.35">
      <c r="A1" s="10" t="s">
        <v>766</v>
      </c>
      <c r="B1" s="10" t="s">
        <v>767</v>
      </c>
      <c r="C1" s="10" t="s">
        <v>768</v>
      </c>
    </row>
    <row r="2" spans="1:3" ht="145" x14ac:dyDescent="0.35">
      <c r="A2" s="19" t="s">
        <v>2</v>
      </c>
      <c r="B2" s="20" t="s">
        <v>812</v>
      </c>
      <c r="C2" s="18" t="s">
        <v>769</v>
      </c>
    </row>
    <row r="3" spans="1:3" ht="101.5" x14ac:dyDescent="0.35">
      <c r="A3" s="19" t="s">
        <v>770</v>
      </c>
      <c r="B3" s="20" t="s">
        <v>813</v>
      </c>
      <c r="C3" s="18" t="s">
        <v>771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Low Pay Commission</Government_x0020_Body>
    <Date_x0020_Opened xmlns="b413c3fd-5a3b-4239-b985-69032e371c04">2021-12-07T18:58:38+00:00</Date_x0020_Opened>
    <Retention_x0020_Label xmlns="a8f60570-4bd3-4f2b-950b-a996de8ab151">Corp PPP Review</Retention_x0020_Label>
    <Date_x0020_Closed xmlns="b413c3fd-5a3b-4239-b985-69032e371c04" xsi:nil="true"/>
    <LegacyData xmlns="aaacb922-5235-4a66-b188-303b9b46fbd7" xsi:nil="true"/>
    <LegacyRecordCategoryIdentifier xmlns="8d9365d7-aa46-47e6-9b60-e2fe93f8162b" xsi:nil="true"/>
    <LegacyCaseReferenceNumber xmlns="8d9365d7-aa46-47e6-9b60-e2fe93f8162b" xsi:nil="true"/>
    <LegacyDateFileRequested xmlns="8d9365d7-aa46-47e6-9b60-e2fe93f8162b" xsi:nil="true"/>
    <LegacyFolderType xmlns="8d9365d7-aa46-47e6-9b60-e2fe93f8162b" xsi:nil="true"/>
    <LegacyRecordFolderIdentifier xmlns="8d9365d7-aa46-47e6-9b60-e2fe93f8162b" xsi:nil="true"/>
    <LegacyFolder xmlns="8d9365d7-aa46-47e6-9b60-e2fe93f8162b" xsi:nil="true"/>
    <LegacyMP xmlns="8d9365d7-aa46-47e6-9b60-e2fe93f8162b" xsi:nil="true"/>
    <LegacyDateFileReceived xmlns="8d9365d7-aa46-47e6-9b60-e2fe93f8162b" xsi:nil="true"/>
    <LegacyFolderLink xmlns="8d9365d7-aa46-47e6-9b60-e2fe93f8162b" xsi:nil="true"/>
    <LegacyAdditionalAuthors xmlns="8d9365d7-aa46-47e6-9b60-e2fe93f8162b" xsi:nil="true"/>
    <LegacyDocumentLink xmlns="8d9365d7-aa46-47e6-9b60-e2fe93f8162b" xsi:nil="true"/>
    <CIRRUSPreviousLocation xmlns="8d9365d7-aa46-47e6-9b60-e2fe93f8162b" xsi:nil="true"/>
    <LegacyPhysicalItemLocation xmlns="8d9365d7-aa46-47e6-9b60-e2fe93f8162b" xsi:nil="true"/>
    <LegacyDescriptor xmlns="8d9365d7-aa46-47e6-9b60-e2fe93f8162b" xsi:nil="true"/>
    <LegacyRequestType xmlns="8d9365d7-aa46-47e6-9b60-e2fe93f8162b" xsi:nil="true"/>
    <Descriptor xmlns="0063f72e-ace3-48fb-9c1f-5b513408b31f" xsi:nil="true"/>
    <LegacyLastModifiedDate xmlns="8d9365d7-aa46-47e6-9b60-e2fe93f8162b" xsi:nil="true"/>
    <LegacyDateClosed xmlns="8d9365d7-aa46-47e6-9b60-e2fe93f8162b" xsi:nil="true"/>
    <LegacyHomeLocation xmlns="8d9365d7-aa46-47e6-9b60-e2fe93f8162b" xsi:nil="true"/>
    <LegacyExpiryReviewDate xmlns="8d9365d7-aa46-47e6-9b60-e2fe93f8162b" xsi:nil="true"/>
    <LegacyPhysicalFormat xmlns="8d9365d7-aa46-47e6-9b60-e2fe93f8162b">false</LegacyPhysicalFormat>
    <LegacyDocumentType xmlns="8d9365d7-aa46-47e6-9b60-e2fe93f8162b" xsi:nil="true"/>
    <LegacyReferencesFromOtherItems xmlns="8d9365d7-aa46-47e6-9b60-e2fe93f8162b" xsi:nil="true"/>
    <National_x0020_Caveat xmlns="8d9365d7-aa46-47e6-9b60-e2fe93f8162b" xsi:nil="true"/>
    <LegacyLastActionDate xmlns="8d9365d7-aa46-47e6-9b60-e2fe93f8162b" xsi:nil="true"/>
    <m975189f4ba442ecbf67d4147307b177 xmlns="8d9365d7-aa46-47e6-9b60-e2fe93f8162b">
      <Terms xmlns="http://schemas.microsoft.com/office/infopath/2007/PartnerControls">
        <TermInfo xmlns="http://schemas.microsoft.com/office/infopath/2007/PartnerControls">
          <TermName xmlns="http://schemas.microsoft.com/office/infopath/2007/PartnerControls">Low Pay Commission</TermName>
          <TermId xmlns="http://schemas.microsoft.com/office/infopath/2007/PartnerControls">e364b0a5-6dd1-426c-8ae6-93bd88747758</TermId>
        </TermInfo>
      </Terms>
    </m975189f4ba442ecbf67d4147307b177>
    <CIRRUSPreviousID xmlns="8d9365d7-aa46-47e6-9b60-e2fe93f8162b" xsi:nil="true"/>
    <LegacyModifier xmlns="8d9365d7-aa46-47e6-9b60-e2fe93f8162b">
      <UserInfo>
        <DisplayName/>
        <AccountId xsi:nil="true"/>
        <AccountType/>
      </UserInfo>
    </LegacyModifier>
    <CIRRUSPreviousRetentionPolicy xmlns="8d9365d7-aa46-47e6-9b60-e2fe93f8162b" xsi:nil="true"/>
    <LegacyStatusonTransfer xmlns="8d9365d7-aa46-47e6-9b60-e2fe93f8162b" xsi:nil="true"/>
    <LegacyDispositionAsOfDate xmlns="8d9365d7-aa46-47e6-9b60-e2fe93f8162b" xsi:nil="true"/>
    <LegacyMinister xmlns="8d9365d7-aa46-47e6-9b60-e2fe93f8162b" xsi:nil="true"/>
    <LegacyFileplanTarget xmlns="8d9365d7-aa46-47e6-9b60-e2fe93f8162b" xsi:nil="true"/>
    <LegacyCustodian xmlns="8d9365d7-aa46-47e6-9b60-e2fe93f8162b" xsi:nil="true"/>
    <LegacyContentType xmlns="8d9365d7-aa46-47e6-9b60-e2fe93f8162b" xsi:nil="true"/>
    <LegacyProtectiveMarking xmlns="8d9365d7-aa46-47e6-9b60-e2fe93f8162b" xsi:nil="true"/>
    <LegacyReferencesToOtherItems xmlns="8d9365d7-aa46-47e6-9b60-e2fe93f8162b" xsi:nil="true"/>
    <LegacyDateFileReturned xmlns="8d9365d7-aa46-47e6-9b60-e2fe93f8162b" xsi:nil="true"/>
    <Security_x0020_Classification xmlns="0063f72e-ace3-48fb-9c1f-5b513408b31f">OFFICIAL</Security_x0020_Classification>
    <LegacyCopyright xmlns="8d9365d7-aa46-47e6-9b60-e2fe93f8162b" xsi:nil="true"/>
    <Handling_x0020_Instructions xmlns="8d9365d7-aa46-47e6-9b60-e2fe93f8162b" xsi:nil="true"/>
    <LegacyTags xmlns="8d9365d7-aa46-47e6-9b60-e2fe93f8162b" xsi:nil="true"/>
    <LegacyFolderNotes xmlns="8d9365d7-aa46-47e6-9b60-e2fe93f8162b" xsi:nil="true"/>
    <TaxCatchAll xmlns="8d9365d7-aa46-47e6-9b60-e2fe93f8162b">
      <Value>3</Value>
    </TaxCatchAll>
    <LegacyNumericClass xmlns="8d9365d7-aa46-47e6-9b60-e2fe93f8162b" xsi:nil="true"/>
    <LegacyCurrentLocation xmlns="8d9365d7-aa46-47e6-9b60-e2fe93f8162b" xsi:nil="true"/>
    <_dlc_DocId xmlns="8d9365d7-aa46-47e6-9b60-e2fe93f8162b">2X6JEH5FJCUQ-489923256-63124</_dlc_DocId>
    <_dlc_DocIdUrl xmlns="8d9365d7-aa46-47e6-9b60-e2fe93f8162b">
      <Url>https://dbis.sharepoint.com/sites/LPC/_layouts/15/DocIdRedir.aspx?ID=2X6JEH5FJCUQ-489923256-63124</Url>
      <Description>2X6JEH5FJCUQ-489923256-63124</Description>
    </_dlc_DocIdUrl>
    <lcf76f155ced4ddcb4097134ff3c332f xmlns="c7006ed2-bff5-4197-8563-9e8a20eb545e" xsi:nil="true"/>
    <Filesize xmlns="c7006ed2-bff5-4197-8563-9e8a20eb545e" xsi:nil="true"/>
    <Document_x0020_Notes xmlns="8d9365d7-aa46-47e6-9b60-e2fe93f8162b"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PowerPoint" ma:contentTypeID="0x010100A2956CFAC36EF04A8C059DF95C02C4650055299A216AA4E14783BA06413132DA08" ma:contentTypeVersion="8" ma:contentTypeDescription="Create a new PowerPoint document." ma:contentTypeScope="" ma:versionID="3325316f247e646cd859bfafb7767cf5">
  <xsd:schema xmlns:xsd="http://www.w3.org/2001/XMLSchema" xmlns:xs="http://www.w3.org/2001/XMLSchema" xmlns:p="http://schemas.microsoft.com/office/2006/metadata/properties" xmlns:ns2="8d9365d7-aa46-47e6-9b60-e2fe93f8162b" xmlns:ns3="0063f72e-ace3-48fb-9c1f-5b513408b31f" xmlns:ns4="b413c3fd-5a3b-4239-b985-69032e371c04" xmlns:ns5="a8f60570-4bd3-4f2b-950b-a996de8ab151" xmlns:ns6="aaacb922-5235-4a66-b188-303b9b46fbd7" xmlns:ns7="c7006ed2-bff5-4197-8563-9e8a20eb545e" targetNamespace="http://schemas.microsoft.com/office/2006/metadata/properties" ma:root="true" ma:fieldsID="60c1c3bd976579b5fd4e0515700a586b" ns2:_="" ns3:_="" ns4:_="" ns5:_="" ns6:_="" ns7:_="">
    <xsd:import namespace="8d9365d7-aa46-47e6-9b60-e2fe93f8162b"/>
    <xsd:import namespace="0063f72e-ace3-48fb-9c1f-5b513408b31f"/>
    <xsd:import namespace="b413c3fd-5a3b-4239-b985-69032e371c04"/>
    <xsd:import namespace="a8f60570-4bd3-4f2b-950b-a996de8ab151"/>
    <xsd:import namespace="aaacb922-5235-4a66-b188-303b9b46fbd7"/>
    <xsd:import namespace="c7006ed2-bff5-4197-8563-9e8a20eb545e"/>
    <xsd:element name="properties">
      <xsd:complexType>
        <xsd:sequence>
          <xsd:element name="documentManagement">
            <xsd:complexType>
              <xsd:all>
                <xsd:element ref="ns2:Document_x0020_Notes" minOccurs="0"/>
                <xsd:element ref="ns3:Security_x0020_Classification" minOccurs="0"/>
                <xsd:element ref="ns2:Handling_x0020_Instructions" minOccurs="0"/>
                <xsd:element ref="ns3:Descriptor" minOccurs="0"/>
                <xsd:element ref="ns4:Government_x0020_Body" minOccurs="0"/>
                <xsd:element ref="ns5:Retention_x0020_Label" minOccurs="0"/>
                <xsd:element ref="ns4:Date_x0020_Opened" minOccurs="0"/>
                <xsd:element ref="ns4:Date_x0020_Closed" minOccurs="0"/>
                <xsd:element ref="ns2:National_x0020_Caveat" minOccurs="0"/>
                <xsd:element ref="ns2:CIRRUSPreviousLocation" minOccurs="0"/>
                <xsd:element ref="ns2:CIRRUSPreviousID" minOccurs="0"/>
                <xsd:element ref="ns2:CIRRUSPreviousRetentionPolicy" minOccurs="0"/>
                <xsd:element ref="ns2:LegacyDocumentType" minOccurs="0"/>
                <xsd:element ref="ns2:LegacyAdditionalAuthors" minOccurs="0"/>
                <xsd:element ref="ns2:LegacyFileplanTarget" minOccurs="0"/>
                <xsd:element ref="ns2:LegacyNumericClass" minOccurs="0"/>
                <xsd:element ref="ns2:LegacyFolderType" minOccurs="0"/>
                <xsd:element ref="ns2:LegacyCustodian" minOccurs="0"/>
                <xsd:element ref="ns2:LegacyRecordFolderIdentifier" minOccurs="0"/>
                <xsd:element ref="ns2:LegacyCopyright" minOccurs="0"/>
                <xsd:element ref="ns2:LegacyLastModifiedDate" minOccurs="0"/>
                <xsd:element ref="ns2:LegacyModifier" minOccurs="0"/>
                <xsd:element ref="ns2:LegacyFolder" minOccurs="0"/>
                <xsd:element ref="ns2:LegacyContentType" minOccurs="0"/>
                <xsd:element ref="ns2:LegacyExpiryReviewDate" minOccurs="0"/>
                <xsd:element ref="ns2:LegacyLastActionDate" minOccurs="0"/>
                <xsd:element ref="ns2:LegacyProtectiveMarking" minOccurs="0"/>
                <xsd:element ref="ns2:LegacyDescriptor" minOccurs="0"/>
                <xsd:element ref="ns2:LegacyTags" minOccurs="0"/>
                <xsd:element ref="ns2:LegacyReferencesFromOtherItems" minOccurs="0"/>
                <xsd:element ref="ns2:LegacyReferencesToOtherItems" minOccurs="0"/>
                <xsd:element ref="ns2:LegacyStatusonTransfer" minOccurs="0"/>
                <xsd:element ref="ns2:LegacyDateClosed" minOccurs="0"/>
                <xsd:element ref="ns2:LegacyRecordCategoryIdentifier" minOccurs="0"/>
                <xsd:element ref="ns2:LegacyDispositionAsOfDate" minOccurs="0"/>
                <xsd:element ref="ns2:LegacyHomeLocation" minOccurs="0"/>
                <xsd:element ref="ns2:LegacyCurrentLocation" minOccurs="0"/>
                <xsd:element ref="ns2:LegacyPhysicalFormat" minOccurs="0"/>
                <xsd:element ref="ns2:LegacyCaseReferenceNumber" minOccurs="0"/>
                <xsd:element ref="ns2:LegacyDateFileReceived" minOccurs="0"/>
                <xsd:element ref="ns2:LegacyDateFileRequested" minOccurs="0"/>
                <xsd:element ref="ns2:LegacyDateFileReturned" minOccurs="0"/>
                <xsd:element ref="ns2:LegacyMinister" minOccurs="0"/>
                <xsd:element ref="ns2:LegacyMP" minOccurs="0"/>
                <xsd:element ref="ns2:LegacyFolderNotes" minOccurs="0"/>
                <xsd:element ref="ns2:LegacyPhysicalItemLocation" minOccurs="0"/>
                <xsd:element ref="ns2:TaxCatchAll" minOccurs="0"/>
                <xsd:element ref="ns2:LegacyRequestType" minOccurs="0"/>
                <xsd:element ref="ns6:LegacyData" minOccurs="0"/>
                <xsd:element ref="ns2:m975189f4ba442ecbf67d4147307b177" minOccurs="0"/>
                <xsd:element ref="ns2:TaxCatchAllLabel" minOccurs="0"/>
                <xsd:element ref="ns2:LegacyDocumentLink" minOccurs="0"/>
                <xsd:element ref="ns2:LegacyFolderLink" minOccurs="0"/>
                <xsd:element ref="ns2:_dlc_DocId" minOccurs="0"/>
                <xsd:element ref="ns2:_dlc_DocIdUrl" minOccurs="0"/>
                <xsd:element ref="ns2:_dlc_DocIdPersistId" minOccurs="0"/>
                <xsd:element ref="ns7:lcf76f155ced4ddcb4097134ff3c332f" minOccurs="0"/>
                <xsd:element ref="ns7:Filesiz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9365d7-aa46-47e6-9b60-e2fe93f8162b" elementFormDefault="qualified">
    <xsd:import namespace="http://schemas.microsoft.com/office/2006/documentManagement/types"/>
    <xsd:import namespace="http://schemas.microsoft.com/office/infopath/2007/PartnerControls"/>
    <xsd:element name="Document_x0020_Notes" ma:index="2" nillable="true" ma:displayName="Document Notes" ma:internalName="Document_0x0020_Notes" ma:readOnly="false">
      <xsd:simpleType>
        <xsd:restriction base="dms:Note"/>
      </xsd:simpleType>
    </xsd:element>
    <xsd:element name="Handling_x0020_Instructions" ma:index="4" nillable="true" ma:displayName="Handling Instructions" ma:internalName="Handling_x0020_Instructions" ma:readOnly="false">
      <xsd:simpleType>
        <xsd:restriction base="dms:Text">
          <xsd:maxLength value="255"/>
        </xsd:restriction>
      </xsd:simpleType>
    </xsd:element>
    <xsd:element name="National_x0020_Caveat" ma:index="11" nillable="true" ma:displayName="National Caveat" ma:format="Dropdown" ma:indexed="true" ma:internalName="National_x0020_Caveat" ma:readOnly="false">
      <xsd:simpleType>
        <xsd:restriction base="dms:Choice">
          <xsd:enumeration value="UK EYES ONLY"/>
        </xsd:restriction>
      </xsd:simpleType>
    </xsd:element>
    <xsd:element name="CIRRUSPreviousLocation" ma:index="12" nillable="true" ma:displayName="Previous Location" ma:description="The location the document previously resided in." ma:internalName="CIRRUSPreviousLocation" ma:readOnly="false">
      <xsd:simpleType>
        <xsd:restriction base="dms:Text">
          <xsd:maxLength value="255"/>
        </xsd:restriction>
      </xsd:simpleType>
    </xsd:element>
    <xsd:element name="CIRRUSPreviousID" ma:index="13" nillable="true" ma:displayName="Previous Id" ma:description="The id of the document in its previous location." ma:internalName="CIRRUSPreviousID" ma:readOnly="false">
      <xsd:simpleType>
        <xsd:restriction base="dms:Text">
          <xsd:maxLength value="255"/>
        </xsd:restriction>
      </xsd:simpleType>
    </xsd:element>
    <xsd:element name="CIRRUSPreviousRetentionPolicy" ma:index="14" nillable="true" ma:displayName="Previous Retention Policy" ma:description="The retention policy of the document in its previous location." ma:internalName="CIRRUSPreviousRetentionPolicy" ma:readOnly="false">
      <xsd:simpleType>
        <xsd:restriction base="dms:Note"/>
      </xsd:simpleType>
    </xsd:element>
    <xsd:element name="LegacyDocumentType" ma:index="15" nillable="true" ma:displayName="Legacy Document Type" ma:internalName="LegacyDocumentType" ma:readOnly="false">
      <xsd:simpleType>
        <xsd:restriction base="dms:Text">
          <xsd:maxLength value="255"/>
        </xsd:restriction>
      </xsd:simpleType>
    </xsd:element>
    <xsd:element name="LegacyAdditionalAuthors" ma:index="16" nillable="true" ma:displayName="Legacy Additional Authors" ma:internalName="LegacyAdditionalAuthors" ma:readOnly="false">
      <xsd:simpleType>
        <xsd:restriction base="dms:Note"/>
      </xsd:simpleType>
    </xsd:element>
    <xsd:element name="LegacyFileplanTarget" ma:index="17" nillable="true" ma:displayName="Legacy Fileplan Target" ma:internalName="LegacyFileplanTarget" ma:readOnly="false">
      <xsd:simpleType>
        <xsd:restriction base="dms:Text">
          <xsd:maxLength value="255"/>
        </xsd:restriction>
      </xsd:simpleType>
    </xsd:element>
    <xsd:element name="LegacyNumericClass" ma:index="18" nillable="true" ma:displayName="Legacy Numeric Class" ma:internalName="LegacyNumericClass" ma:readOnly="false">
      <xsd:simpleType>
        <xsd:restriction base="dms:Text">
          <xsd:maxLength value="255"/>
        </xsd:restriction>
      </xsd:simpleType>
    </xsd:element>
    <xsd:element name="LegacyFolderType" ma:index="19" nillable="true" ma:displayName="Legacy Folder Type" ma:internalName="LegacyFolderType" ma:readOnly="false">
      <xsd:simpleType>
        <xsd:restriction base="dms:Text">
          <xsd:maxLength value="255"/>
        </xsd:restriction>
      </xsd:simpleType>
    </xsd:element>
    <xsd:element name="LegacyCustodian" ma:index="20" nillable="true" ma:displayName="Legacy Custodian" ma:internalName="LegacyCustodian" ma:readOnly="false">
      <xsd:simpleType>
        <xsd:restriction base="dms:Note"/>
      </xsd:simpleType>
    </xsd:element>
    <xsd:element name="LegacyRecordFolderIdentifier" ma:index="21" nillable="true" ma:displayName="Legacy Record Folder Identifier" ma:internalName="LegacyRecordFolderIdentifier" ma:readOnly="false">
      <xsd:simpleType>
        <xsd:restriction base="dms:Text">
          <xsd:maxLength value="255"/>
        </xsd:restriction>
      </xsd:simpleType>
    </xsd:element>
    <xsd:element name="LegacyCopyright" ma:index="22" nillable="true" ma:displayName="Legacy Copyright" ma:internalName="LegacyCopyright" ma:readOnly="false">
      <xsd:simpleType>
        <xsd:restriction base="dms:Text">
          <xsd:maxLength value="255"/>
        </xsd:restriction>
      </xsd:simpleType>
    </xsd:element>
    <xsd:element name="LegacyLastModifiedDate" ma:index="23" nillable="true" ma:displayName="Legacy Last Modified Date" ma:format="DateTime" ma:internalName="LegacyLastModifiedDate" ma:readOnly="false">
      <xsd:simpleType>
        <xsd:restriction base="dms:DateTime"/>
      </xsd:simpleType>
    </xsd:element>
    <xsd:element name="LegacyModifier" ma:index="24" nillable="true" ma:displayName="Legacy Modifier" ma:SharePointGroup="0" ma:internalName="LegacyModifi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gacyFolder" ma:index="25" nillable="true" ma:displayName="Legacy Folder" ma:internalName="LegacyFolder" ma:readOnly="false">
      <xsd:simpleType>
        <xsd:restriction base="dms:Text">
          <xsd:maxLength value="255"/>
        </xsd:restriction>
      </xsd:simpleType>
    </xsd:element>
    <xsd:element name="LegacyContentType" ma:index="26" nillable="true" ma:displayName="Legacy Content Type" ma:internalName="LegacyContentType" ma:readOnly="false">
      <xsd:simpleType>
        <xsd:restriction base="dms:Text">
          <xsd:maxLength value="255"/>
        </xsd:restriction>
      </xsd:simpleType>
    </xsd:element>
    <xsd:element name="LegacyExpiryReviewDate" ma:index="27" nillable="true" ma:displayName="Legacy Expiry Review Date" ma:format="DateTime" ma:internalName="LegacyExpiryReviewDate" ma:readOnly="false">
      <xsd:simpleType>
        <xsd:restriction base="dms:DateTime"/>
      </xsd:simpleType>
    </xsd:element>
    <xsd:element name="LegacyLastActionDate" ma:index="28" nillable="true" ma:displayName="Legacy Last Action Date" ma:format="DateTime" ma:internalName="LegacyLastActionDate" ma:readOnly="false">
      <xsd:simpleType>
        <xsd:restriction base="dms:DateTime"/>
      </xsd:simpleType>
    </xsd:element>
    <xsd:element name="LegacyProtectiveMarking" ma:index="29" nillable="true" ma:displayName="Legacy Protective Marking" ma:internalName="LegacyProtectiveMarking" ma:readOnly="false">
      <xsd:simpleType>
        <xsd:restriction base="dms:Text">
          <xsd:maxLength value="255"/>
        </xsd:restriction>
      </xsd:simpleType>
    </xsd:element>
    <xsd:element name="LegacyDescriptor" ma:index="30" nillable="true" ma:displayName="Legacy Descriptor" ma:internalName="LegacyDescriptor" ma:readOnly="false">
      <xsd:simpleType>
        <xsd:restriction base="dms:Note"/>
      </xsd:simpleType>
    </xsd:element>
    <xsd:element name="LegacyTags" ma:index="31" nillable="true" ma:displayName="Legacy Tags" ma:internalName="LegacyTags" ma:readOnly="false">
      <xsd:simpleType>
        <xsd:restriction base="dms:Note"/>
      </xsd:simpleType>
    </xsd:element>
    <xsd:element name="LegacyReferencesFromOtherItems" ma:index="32" nillable="true" ma:displayName="Legacy References From Other Items" ma:internalName="LegacyReferencesFromOtherItems" ma:readOnly="false">
      <xsd:simpleType>
        <xsd:restriction base="dms:Text">
          <xsd:maxLength value="255"/>
        </xsd:restriction>
      </xsd:simpleType>
    </xsd:element>
    <xsd:element name="LegacyReferencesToOtherItems" ma:index="33" nillable="true" ma:displayName="Legacy References To Other Items" ma:internalName="LegacyReferencesToOtherItems" ma:readOnly="false">
      <xsd:simpleType>
        <xsd:restriction base="dms:Note"/>
      </xsd:simpleType>
    </xsd:element>
    <xsd:element name="LegacyStatusonTransfer" ma:index="34" nillable="true" ma:displayName="Legacy Status on Transfer" ma:internalName="LegacyStatusonTransfer" ma:readOnly="false">
      <xsd:simpleType>
        <xsd:restriction base="dms:Text">
          <xsd:maxLength value="255"/>
        </xsd:restriction>
      </xsd:simpleType>
    </xsd:element>
    <xsd:element name="LegacyDateClosed" ma:index="35" nillable="true" ma:displayName="Legacy Date Closed" ma:format="DateOnly" ma:internalName="LegacyDateClosed" ma:readOnly="false">
      <xsd:simpleType>
        <xsd:restriction base="dms:DateTime"/>
      </xsd:simpleType>
    </xsd:element>
    <xsd:element name="LegacyRecordCategoryIdentifier" ma:index="36" nillable="true" ma:displayName="Legacy Record Category Identifier" ma:internalName="LegacyRecordCategoryIdentifier" ma:readOnly="false">
      <xsd:simpleType>
        <xsd:restriction base="dms:Text">
          <xsd:maxLength value="255"/>
        </xsd:restriction>
      </xsd:simpleType>
    </xsd:element>
    <xsd:element name="LegacyDispositionAsOfDate" ma:index="37" nillable="true" ma:displayName="Legacy Disposition as of Date" ma:format="DateOnly" ma:internalName="LegacyDispositionAsOfDate" ma:readOnly="false">
      <xsd:simpleType>
        <xsd:restriction base="dms:DateTime"/>
      </xsd:simpleType>
    </xsd:element>
    <xsd:element name="LegacyHomeLocation" ma:index="38" nillable="true" ma:displayName="Legacy Home Location" ma:internalName="LegacyHomeLocation" ma:readOnly="false">
      <xsd:simpleType>
        <xsd:restriction base="dms:Text">
          <xsd:maxLength value="255"/>
        </xsd:restriction>
      </xsd:simpleType>
    </xsd:element>
    <xsd:element name="LegacyCurrentLocation" ma:index="39" nillable="true" ma:displayName="Legacy Current Location" ma:internalName="LegacyCurrentLocation" ma:readOnly="false">
      <xsd:simpleType>
        <xsd:restriction base="dms:Text">
          <xsd:maxLength value="255"/>
        </xsd:restriction>
      </xsd:simpleType>
    </xsd:element>
    <xsd:element name="LegacyPhysicalFormat" ma:index="40" nillable="true" ma:displayName="Legacy Physical Format" ma:default="0" ma:internalName="LegacyPhysicalFormat" ma:readOnly="false">
      <xsd:simpleType>
        <xsd:restriction base="dms:Boolean"/>
      </xsd:simpleType>
    </xsd:element>
    <xsd:element name="LegacyCaseReferenceNumber" ma:index="41" nillable="true" ma:displayName="Legacy Case Reference Number" ma:internalName="LegacyCaseReferenceNumber" ma:readOnly="false">
      <xsd:simpleType>
        <xsd:restriction base="dms:Note"/>
      </xsd:simpleType>
    </xsd:element>
    <xsd:element name="LegacyDateFileReceived" ma:index="42" nillable="true" ma:displayName="Legacy Date File Received" ma:format="DateOnly" ma:internalName="LegacyDateFileReceived" ma:readOnly="false">
      <xsd:simpleType>
        <xsd:restriction base="dms:DateTime"/>
      </xsd:simpleType>
    </xsd:element>
    <xsd:element name="LegacyDateFileRequested" ma:index="43" nillable="true" ma:displayName="Legacy Date File Requested" ma:format="DateOnly" ma:internalName="LegacyDateFileRequested" ma:readOnly="false">
      <xsd:simpleType>
        <xsd:restriction base="dms:DateTime"/>
      </xsd:simpleType>
    </xsd:element>
    <xsd:element name="LegacyDateFileReturned" ma:index="44" nillable="true" ma:displayName="Legacy Date File Returned" ma:format="DateOnly" ma:internalName="LegacyDateFileReturned" ma:readOnly="false">
      <xsd:simpleType>
        <xsd:restriction base="dms:DateTime"/>
      </xsd:simpleType>
    </xsd:element>
    <xsd:element name="LegacyMinister" ma:index="45" nillable="true" ma:displayName="Legacy Minister" ma:internalName="LegacyMinister" ma:readOnly="false">
      <xsd:simpleType>
        <xsd:restriction base="dms:Text">
          <xsd:maxLength value="255"/>
        </xsd:restriction>
      </xsd:simpleType>
    </xsd:element>
    <xsd:element name="LegacyMP" ma:index="46" nillable="true" ma:displayName="Legacy MP" ma:internalName="LegacyMP" ma:readOnly="false">
      <xsd:simpleType>
        <xsd:restriction base="dms:Text">
          <xsd:maxLength value="255"/>
        </xsd:restriction>
      </xsd:simpleType>
    </xsd:element>
    <xsd:element name="LegacyFolderNotes" ma:index="47" nillable="true" ma:displayName="Legacy Folder Notes" ma:internalName="LegacyFolderNotes" ma:readOnly="false">
      <xsd:simpleType>
        <xsd:restriction base="dms:Note"/>
      </xsd:simpleType>
    </xsd:element>
    <xsd:element name="LegacyPhysicalItemLocation" ma:index="48" nillable="true" ma:displayName="Legacy Physical Item Location" ma:format="Dropdown" ma:internalName="LegacyPhysicalItemLocation" ma:readOnly="false">
      <xsd:simpleType>
        <xsd:restriction base="dms:Choice">
          <xsd:enumeration value="Off-Site"/>
          <xsd:enumeration value="TNA"/>
          <xsd:enumeration value="DECC"/>
        </xsd:restriction>
      </xsd:simpleType>
    </xsd:element>
    <xsd:element name="TaxCatchAll" ma:index="51" nillable="true" ma:displayName="Taxonomy Catch All Column" ma:description="" ma:hidden="true" ma:list="{8c2a6474-a2f9-4d34-9077-48fb08c98a87}" ma:internalName="TaxCatchAll" ma:showField="CatchAllData" ma:web="8d9365d7-aa46-47e6-9b60-e2fe93f8162b">
      <xsd:complexType>
        <xsd:complexContent>
          <xsd:extension base="dms:MultiChoiceLookup">
            <xsd:sequence>
              <xsd:element name="Value" type="dms:Lookup" maxOccurs="unbounded" minOccurs="0" nillable="true"/>
            </xsd:sequence>
          </xsd:extension>
        </xsd:complexContent>
      </xsd:complexType>
    </xsd:element>
    <xsd:element name="LegacyRequestType" ma:index="56" nillable="true" ma:displayName="Legacy Request Type" ma:format="Dropdown" ma:internalName="LegacyRequestType" ma:readOnly="false">
      <xsd:simpleType>
        <xsd:restriction base="dms:Choice">
          <xsd:enumeration value="FOI"/>
          <xsd:enumeration value="EIR"/>
          <xsd:enumeration value="PQ"/>
          <xsd:enumeration value="MC"/>
        </xsd:restriction>
      </xsd:simpleType>
    </xsd:element>
    <xsd:element name="m975189f4ba442ecbf67d4147307b177" ma:index="58" nillable="true" ma:taxonomy="true" ma:internalName="m975189f4ba442ecbf67d4147307b177" ma:taxonomyFieldName="Business_x0020_Unit" ma:displayName="Business Unit" ma:readOnly="false" ma:default="1;#Unknown|217df236-3aaa-47f1-ab07-10a7369f728e" ma:fieldId="{6975189f-4ba4-42ec-bf67-d4147307b177}" ma:sspId="07c4ed84-5fe0-43ce-92b1-d76889ed7488" ma:termSetId="6f71e40e-3a2e-4baf-91d9-2069eb354530" ma:anchorId="00000000-0000-0000-0000-000000000000" ma:open="false" ma:isKeyword="false">
      <xsd:complexType>
        <xsd:sequence>
          <xsd:element ref="pc:Terms" minOccurs="0" maxOccurs="1"/>
        </xsd:sequence>
      </xsd:complexType>
    </xsd:element>
    <xsd:element name="TaxCatchAllLabel" ma:index="59" nillable="true" ma:displayName="Taxonomy Catch All Column1" ma:description="" ma:hidden="true" ma:list="{8c2a6474-a2f9-4d34-9077-48fb08c98a87}" ma:internalName="TaxCatchAllLabel" ma:readOnly="true" ma:showField="CatchAllDataLabel" ma:web="8d9365d7-aa46-47e6-9b60-e2fe93f8162b">
      <xsd:complexType>
        <xsd:complexContent>
          <xsd:extension base="dms:MultiChoiceLookup">
            <xsd:sequence>
              <xsd:element name="Value" type="dms:Lookup" maxOccurs="unbounded" minOccurs="0" nillable="true"/>
            </xsd:sequence>
          </xsd:extension>
        </xsd:complexContent>
      </xsd:complexType>
    </xsd:element>
    <xsd:element name="LegacyDocumentLink" ma:index="60" nillable="true" ma:displayName="Legacy Document Link" ma:internalName="LegacyDocumentLink" ma:readOnly="false">
      <xsd:simpleType>
        <xsd:restriction base="dms:Text">
          <xsd:maxLength value="255"/>
        </xsd:restriction>
      </xsd:simpleType>
    </xsd:element>
    <xsd:element name="LegacyFolderLink" ma:index="61" nillable="true" ma:displayName="Legacy Folder Link" ma:internalName="LegacyFolderLink" ma:readOnly="false">
      <xsd:simpleType>
        <xsd:restriction base="dms:Text">
          <xsd:maxLength value="255"/>
        </xsd:restriction>
      </xsd:simpleType>
    </xsd:element>
    <xsd:element name="_dlc_DocId" ma:index="62" nillable="true" ma:displayName="Document ID Value" ma:description="The value of the document ID assigned to this item." ma:indexed="true" ma:internalName="_dlc_DocId" ma:readOnly="true">
      <xsd:simpleType>
        <xsd:restriction base="dms:Text"/>
      </xsd:simpleType>
    </xsd:element>
    <xsd:element name="_dlc_DocIdUrl" ma:index="6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3"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5" nillable="true" ma:displayName="Descriptor" ma:default="" ma:format="Dropdown" ma:indexed="true" ma:internalName="Descriptor" ma:readOnly="false">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6" nillable="true" ma:displayName="Government Body" ma:default="DIT" ma:internalName="Government_x0020_Body" ma:readOnly="false">
      <xsd:simpleType>
        <xsd:restriction base="dms:Text">
          <xsd:maxLength value="255"/>
        </xsd:restriction>
      </xsd:simpleType>
    </xsd:element>
    <xsd:element name="Date_x0020_Opened" ma:index="9" nillable="true" ma:displayName="Date Opened" ma:default="[Today]" ma:format="DateOnly" ma:internalName="Date_x0020_Opened">
      <xsd:simpleType>
        <xsd:restriction base="dms:DateTime"/>
      </xsd:simpleType>
    </xsd:element>
    <xsd:element name="Date_x0020_Closed" ma:index="10"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8"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57"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006ed2-bff5-4197-8563-9e8a20eb545e" elementFormDefault="qualified">
    <xsd:import namespace="http://schemas.microsoft.com/office/2006/documentManagement/types"/>
    <xsd:import namespace="http://schemas.microsoft.com/office/infopath/2007/PartnerControls"/>
    <xsd:element name="lcf76f155ced4ddcb4097134ff3c332f" ma:index="65" nillable="true" ma:displayName="Image Tags_0" ma:hidden="true" ma:internalName="lcf76f155ced4ddcb4097134ff3c332f">
      <xsd:simpleType>
        <xsd:restriction base="dms:Note"/>
      </xsd:simpleType>
    </xsd:element>
    <xsd:element name="Filesize" ma:index="66" nillable="true" ma:displayName="File size" ma:format="Dropdown" ma:internalName="Filesiz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E84C85-48BA-492E-A824-4D9AFF3DDBDD}">
  <ds:schemaRefs>
    <ds:schemaRef ds:uri="http://schemas.microsoft.com/sharepoint/v3/contenttype/forms"/>
  </ds:schemaRefs>
</ds:datastoreItem>
</file>

<file path=customXml/itemProps2.xml><?xml version="1.0" encoding="utf-8"?>
<ds:datastoreItem xmlns:ds="http://schemas.openxmlformats.org/officeDocument/2006/customXml" ds:itemID="{1DDFE663-4643-484C-845F-03107C43C2B7}">
  <ds:schemaRefs>
    <ds:schemaRef ds:uri="http://schemas.microsoft.com/office/2006/documentManagement/types"/>
    <ds:schemaRef ds:uri="http://purl.org/dc/elements/1.1/"/>
    <ds:schemaRef ds:uri="http://schemas.openxmlformats.org/package/2006/metadata/core-properties"/>
    <ds:schemaRef ds:uri="http://purl.org/dc/dcmitype/"/>
    <ds:schemaRef ds:uri="b413c3fd-5a3b-4239-b985-69032e371c04"/>
    <ds:schemaRef ds:uri="http://schemas.microsoft.com/office/2006/metadata/properties"/>
    <ds:schemaRef ds:uri="http://purl.org/dc/terms/"/>
    <ds:schemaRef ds:uri="http://schemas.microsoft.com/office/infopath/2007/PartnerControls"/>
    <ds:schemaRef ds:uri="0063f72e-ace3-48fb-9c1f-5b513408b31f"/>
    <ds:schemaRef ds:uri="aaacb922-5235-4a66-b188-303b9b46fbd7"/>
    <ds:schemaRef ds:uri="c7006ed2-bff5-4197-8563-9e8a20eb545e"/>
    <ds:schemaRef ds:uri="a8f60570-4bd3-4f2b-950b-a996de8ab151"/>
    <ds:schemaRef ds:uri="8d9365d7-aa46-47e6-9b60-e2fe93f8162b"/>
    <ds:schemaRef ds:uri="http://www.w3.org/XML/1998/namespace"/>
  </ds:schemaRefs>
</ds:datastoreItem>
</file>

<file path=customXml/itemProps3.xml><?xml version="1.0" encoding="utf-8"?>
<ds:datastoreItem xmlns:ds="http://schemas.openxmlformats.org/officeDocument/2006/customXml" ds:itemID="{1400EA61-5C94-4E8D-8C76-F7FEA12CDFF3}">
  <ds:schemaRefs>
    <ds:schemaRef ds:uri="http://schemas.microsoft.com/sharepoint/events"/>
  </ds:schemaRefs>
</ds:datastoreItem>
</file>

<file path=customXml/itemProps4.xml><?xml version="1.0" encoding="utf-8"?>
<ds:datastoreItem xmlns:ds="http://schemas.openxmlformats.org/officeDocument/2006/customXml" ds:itemID="{BDFA2522-0791-4070-8042-62580E7C92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Local authority</vt:lpstr>
      <vt:lpstr>Region and nation</vt:lpstr>
      <vt:lpstr>Sources and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Wrake, Kevin (Low Pay Commission)</dc:creator>
  <cp:keywords/>
  <dc:description/>
  <cp:lastModifiedBy>Kevin WRAKE (LOW PAY COMMISSION)</cp:lastModifiedBy>
  <cp:revision/>
  <dcterms:created xsi:type="dcterms:W3CDTF">2021-12-07T17:43:57Z</dcterms:created>
  <dcterms:modified xsi:type="dcterms:W3CDTF">2026-02-02T10:59:06Z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2021-12-07T17:43:57Z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d3677ba4-47d3-4449-8375-24055c4a2505</vt:lpwstr>
  </property>
  <property fmtid="{D5CDD505-2E9C-101B-9397-08002B2CF9AE}" pid="8" name="MSIP_Label_ba62f585-b40f-4ab9-bafe-39150f03d124_ContentBits">
    <vt:lpwstr>0</vt:lpwstr>
  </property>
  <property fmtid="{D5CDD505-2E9C-101B-9397-08002B2CF9AE}" pid="9" name="ContentTypeId">
    <vt:lpwstr>0x010100A2956CFAC36EF04A8C059DF95C02C4650055299A216AA4E14783BA06413132DA08</vt:lpwstr>
  </property>
  <property fmtid="{D5CDD505-2E9C-101B-9397-08002B2CF9AE}" pid="10" name="Business Unit">
    <vt:lpwstr>3;#Low Pay Commission|e364b0a5-6dd1-426c-8ae6-93bd88747758</vt:lpwstr>
  </property>
  <property fmtid="{D5CDD505-2E9C-101B-9397-08002B2CF9AE}" pid="11" name="_dlc_DocIdItemGuid">
    <vt:lpwstr>3af7590d-1a01-40a6-aeda-c5edd3417814</vt:lpwstr>
  </property>
  <property fmtid="{D5CDD505-2E9C-101B-9397-08002B2CF9AE}" pid="12" name="MediaServiceImageTags">
    <vt:lpwstr/>
  </property>
  <property fmtid="{D5CDD505-2E9C-101B-9397-08002B2CF9AE}" pid="13" name="MSIP_Label_c1c05e37-788c-4c59-b50e-5c98323c0a70_Enabled">
    <vt:lpwstr>true</vt:lpwstr>
  </property>
  <property fmtid="{D5CDD505-2E9C-101B-9397-08002B2CF9AE}" pid="14" name="MSIP_Label_c1c05e37-788c-4c59-b50e-5c98323c0a70_SetDate">
    <vt:lpwstr>2024-03-01T15:45:00Z</vt:lpwstr>
  </property>
  <property fmtid="{D5CDD505-2E9C-101B-9397-08002B2CF9AE}" pid="15" name="MSIP_Label_c1c05e37-788c-4c59-b50e-5c98323c0a70_Method">
    <vt:lpwstr>Standard</vt:lpwstr>
  </property>
  <property fmtid="{D5CDD505-2E9C-101B-9397-08002B2CF9AE}" pid="16" name="MSIP_Label_c1c05e37-788c-4c59-b50e-5c98323c0a70_Name">
    <vt:lpwstr>OFFICIAL</vt:lpwstr>
  </property>
  <property fmtid="{D5CDD505-2E9C-101B-9397-08002B2CF9AE}" pid="17" name="MSIP_Label_c1c05e37-788c-4c59-b50e-5c98323c0a70_SiteId">
    <vt:lpwstr>8fa217ec-33aa-46fb-ad96-dfe68006bb86</vt:lpwstr>
  </property>
  <property fmtid="{D5CDD505-2E9C-101B-9397-08002B2CF9AE}" pid="18" name="MSIP_Label_c1c05e37-788c-4c59-b50e-5c98323c0a70_ActionId">
    <vt:lpwstr>b4d18f40-6651-4350-911c-e113a18d94b2</vt:lpwstr>
  </property>
  <property fmtid="{D5CDD505-2E9C-101B-9397-08002B2CF9AE}" pid="19" name="MSIP_Label_c1c05e37-788c-4c59-b50e-5c98323c0a70_ContentBits">
    <vt:lpwstr>0</vt:lpwstr>
  </property>
  <property fmtid="{D5CDD505-2E9C-101B-9397-08002B2CF9AE}" pid="20" name="Business_x0020_Unit">
    <vt:lpwstr>3;#Low Pay Commission|e364b0a5-6dd1-426c-8ae6-93bd88747758</vt:lpwstr>
  </property>
</Properties>
</file>