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Q:\ASCT\HPAD Statistics\Planning application statistics\Quarterly publication\202509\1. Live Tables\3. Draft tables\"/>
    </mc:Choice>
  </mc:AlternateContent>
  <xr:revisionPtr revIDLastSave="0" documentId="13_ncr:1_{B715D765-5B1D-435D-958C-3F0D8C7AC0D0}" xr6:coauthVersionLast="47" xr6:coauthVersionMax="47" xr10:uidLastSave="{00000000-0000-0000-0000-000000000000}"/>
  <bookViews>
    <workbookView xWindow="-120" yWindow="-120" windowWidth="22800" windowHeight="13230" xr2:uid="{8AB8CBB6-1E20-4463-B48B-3EB3C1B19CB9}"/>
  </bookViews>
  <sheets>
    <sheet name="District Matters Summary Table" sheetId="6" r:id="rId1"/>
    <sheet name="County Matters Summary Table"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 l="1"/>
</calcChain>
</file>

<file path=xl/sharedStrings.xml><?xml version="1.0" encoding="utf-8"?>
<sst xmlns="http://schemas.openxmlformats.org/spreadsheetml/2006/main" count="1784" uniqueCount="754">
  <si>
    <t>Number of applications received</t>
  </si>
  <si>
    <t>Percentage of decisions granted</t>
  </si>
  <si>
    <t>Planning authority</t>
  </si>
  <si>
    <t>ONS code</t>
  </si>
  <si>
    <t>Number of decisions subject to a Planning Performance Agreement (PPA)</t>
  </si>
  <si>
    <t>England</t>
  </si>
  <si>
    <t>E92000001</t>
  </si>
  <si>
    <t xml:space="preserve"> </t>
  </si>
  <si>
    <t>Adur</t>
  </si>
  <si>
    <t>E07000223</t>
  </si>
  <si>
    <t>Amber Valley</t>
  </si>
  <si>
    <t>E07000032</t>
  </si>
  <si>
    <t>Arun</t>
  </si>
  <si>
    <t>E07000224</t>
  </si>
  <si>
    <t>Ashfield</t>
  </si>
  <si>
    <t>E07000170</t>
  </si>
  <si>
    <t>Ashford</t>
  </si>
  <si>
    <t>E07000105</t>
  </si>
  <si>
    <t>Babergh</t>
  </si>
  <si>
    <t>E07000200</t>
  </si>
  <si>
    <t>Barking and Dagenham</t>
  </si>
  <si>
    <t>E09000002</t>
  </si>
  <si>
    <t>Barnet</t>
  </si>
  <si>
    <t>E09000003</t>
  </si>
  <si>
    <t>Barnsley</t>
  </si>
  <si>
    <t>-</t>
  </si>
  <si>
    <t>Basildon</t>
  </si>
  <si>
    <t>E07000066</t>
  </si>
  <si>
    <t>Basingstoke and Deane</t>
  </si>
  <si>
    <t>E07000084</t>
  </si>
  <si>
    <t>Bassetlaw</t>
  </si>
  <si>
    <t>E07000171</t>
  </si>
  <si>
    <t>Bath and North East Somerset</t>
  </si>
  <si>
    <t>E06000022</t>
  </si>
  <si>
    <t>Bedford</t>
  </si>
  <si>
    <t>E06000055</t>
  </si>
  <si>
    <t>Bexley</t>
  </si>
  <si>
    <t>E09000004</t>
  </si>
  <si>
    <t>Birmingham</t>
  </si>
  <si>
    <t>E08000025</t>
  </si>
  <si>
    <t>Blaby</t>
  </si>
  <si>
    <t>E07000129</t>
  </si>
  <si>
    <t>Blackburn with Darwen</t>
  </si>
  <si>
    <t>E06000008</t>
  </si>
  <si>
    <t>Blackpool</t>
  </si>
  <si>
    <t>E06000009</t>
  </si>
  <si>
    <t>Bolsover</t>
  </si>
  <si>
    <t>E07000033</t>
  </si>
  <si>
    <t>Bolton</t>
  </si>
  <si>
    <t>E08000001</t>
  </si>
  <si>
    <t>Boston</t>
  </si>
  <si>
    <t>E07000136</t>
  </si>
  <si>
    <t>Bournemouth, Christchurch and Poole</t>
  </si>
  <si>
    <t>E06000058</t>
  </si>
  <si>
    <t>Bracknell Forest</t>
  </si>
  <si>
    <t>E06000036</t>
  </si>
  <si>
    <t>Bradford</t>
  </si>
  <si>
    <t>E08000032</t>
  </si>
  <si>
    <t>Braintree</t>
  </si>
  <si>
    <t>E07000067</t>
  </si>
  <si>
    <t>Breckland</t>
  </si>
  <si>
    <t>E07000143</t>
  </si>
  <si>
    <t>Brent</t>
  </si>
  <si>
    <t>E09000005</t>
  </si>
  <si>
    <t>Brentwood</t>
  </si>
  <si>
    <t>E07000068</t>
  </si>
  <si>
    <t>Brighton and Hove</t>
  </si>
  <si>
    <t>E06000043</t>
  </si>
  <si>
    <t>Bristol, City of</t>
  </si>
  <si>
    <t>E06000023</t>
  </si>
  <si>
    <t>Broadland</t>
  </si>
  <si>
    <t>E07000144</t>
  </si>
  <si>
    <t>Bromley</t>
  </si>
  <si>
    <t>E09000006</t>
  </si>
  <si>
    <t>Bromsgrove</t>
  </si>
  <si>
    <t>E07000234</t>
  </si>
  <si>
    <t>Broxbourne</t>
  </si>
  <si>
    <t>E07000095</t>
  </si>
  <si>
    <t>Broxtowe</t>
  </si>
  <si>
    <t>E07000172</t>
  </si>
  <si>
    <t>Buckinghamshire</t>
  </si>
  <si>
    <t>E06000060</t>
  </si>
  <si>
    <t>Burnley</t>
  </si>
  <si>
    <t>E07000117</t>
  </si>
  <si>
    <t>Bury</t>
  </si>
  <si>
    <t>E08000002</t>
  </si>
  <si>
    <t>Calderdale</t>
  </si>
  <si>
    <t>E08000033</t>
  </si>
  <si>
    <t>Cambridge</t>
  </si>
  <si>
    <t>E07000008</t>
  </si>
  <si>
    <t>Camden</t>
  </si>
  <si>
    <t>E09000007</t>
  </si>
  <si>
    <t>Cannock Chase</t>
  </si>
  <si>
    <t>E07000192</t>
  </si>
  <si>
    <t>Canterbury</t>
  </si>
  <si>
    <t>E07000106</t>
  </si>
  <si>
    <t>Castle Point</t>
  </si>
  <si>
    <t>E07000069</t>
  </si>
  <si>
    <t>Central Bedfordshire</t>
  </si>
  <si>
    <t>E06000056</t>
  </si>
  <si>
    <t>Charnwood</t>
  </si>
  <si>
    <t>E07000130</t>
  </si>
  <si>
    <t>Chelmsford</t>
  </si>
  <si>
    <t>E07000070</t>
  </si>
  <si>
    <t>Cheltenham</t>
  </si>
  <si>
    <t>E07000078</t>
  </si>
  <si>
    <t>Cherwell</t>
  </si>
  <si>
    <t>E07000177</t>
  </si>
  <si>
    <t>Cheshire East</t>
  </si>
  <si>
    <t>E06000049</t>
  </si>
  <si>
    <t>Cheshire West and Chester</t>
  </si>
  <si>
    <t>E06000050</t>
  </si>
  <si>
    <t>Chesterfield</t>
  </si>
  <si>
    <t>E07000034</t>
  </si>
  <si>
    <t>Chichester</t>
  </si>
  <si>
    <t>E07000225</t>
  </si>
  <si>
    <t>Chorley</t>
  </si>
  <si>
    <t>E07000118</t>
  </si>
  <si>
    <t>City of London</t>
  </si>
  <si>
    <t>E09000001</t>
  </si>
  <si>
    <t>Colchester</t>
  </si>
  <si>
    <t>E07000071</t>
  </si>
  <si>
    <t>Cornwall</t>
  </si>
  <si>
    <t>E06000052</t>
  </si>
  <si>
    <t>Cotswold</t>
  </si>
  <si>
    <t>E07000079</t>
  </si>
  <si>
    <t>County Durham</t>
  </si>
  <si>
    <t>E06000047</t>
  </si>
  <si>
    <t>Coventry</t>
  </si>
  <si>
    <t>E08000026</t>
  </si>
  <si>
    <t>Crawley</t>
  </si>
  <si>
    <t>E07000226</t>
  </si>
  <si>
    <t>Croydon</t>
  </si>
  <si>
    <t>E09000008</t>
  </si>
  <si>
    <t>Cumberland</t>
  </si>
  <si>
    <t>E06000063</t>
  </si>
  <si>
    <t>Dacorum</t>
  </si>
  <si>
    <t>E07000096</t>
  </si>
  <si>
    <t>Darlington</t>
  </si>
  <si>
    <t>E06000005</t>
  </si>
  <si>
    <t>Dartford</t>
  </si>
  <si>
    <t>E07000107</t>
  </si>
  <si>
    <t>Dartmoor National Park</t>
  </si>
  <si>
    <t>E26000001</t>
  </si>
  <si>
    <t>Derby</t>
  </si>
  <si>
    <t>E06000015</t>
  </si>
  <si>
    <t>Derbyshire Dales</t>
  </si>
  <si>
    <t>E07000035</t>
  </si>
  <si>
    <t>Doncaster</t>
  </si>
  <si>
    <t>E08000017</t>
  </si>
  <si>
    <t>Dorset</t>
  </si>
  <si>
    <t>E06000059</t>
  </si>
  <si>
    <t>Dover</t>
  </si>
  <si>
    <t>E07000108</t>
  </si>
  <si>
    <t>Dudley</t>
  </si>
  <si>
    <t>E08000027</t>
  </si>
  <si>
    <t>Ealing</t>
  </si>
  <si>
    <t>E09000009</t>
  </si>
  <si>
    <t>East Cambridgeshire</t>
  </si>
  <si>
    <t>E07000009</t>
  </si>
  <si>
    <t>East Devon</t>
  </si>
  <si>
    <t>E07000040</t>
  </si>
  <si>
    <t>East Hampshire</t>
  </si>
  <si>
    <t>E07000085</t>
  </si>
  <si>
    <t>East Hertfordshire</t>
  </si>
  <si>
    <t>E07000242</t>
  </si>
  <si>
    <t>East Lindsey</t>
  </si>
  <si>
    <t>E07000137</t>
  </si>
  <si>
    <t>East Riding of Yorkshire</t>
  </si>
  <si>
    <t>E06000011</t>
  </si>
  <si>
    <t>East Staffordshire</t>
  </si>
  <si>
    <t>E07000193</t>
  </si>
  <si>
    <t>East Suffolk</t>
  </si>
  <si>
    <t>E07000244</t>
  </si>
  <si>
    <t>Eastbourne</t>
  </si>
  <si>
    <t>E07000061</t>
  </si>
  <si>
    <t>Eastleigh</t>
  </si>
  <si>
    <t>E07000086</t>
  </si>
  <si>
    <t>Ebbsfleet Development Corporation</t>
  </si>
  <si>
    <t>E51000003</t>
  </si>
  <si>
    <t>Elmbridge</t>
  </si>
  <si>
    <t>E07000207</t>
  </si>
  <si>
    <t>Enfield</t>
  </si>
  <si>
    <t>E09000010</t>
  </si>
  <si>
    <t>Epping Forest</t>
  </si>
  <si>
    <t>E07000072</t>
  </si>
  <si>
    <t>Epsom and Ewell</t>
  </si>
  <si>
    <t>E07000208</t>
  </si>
  <si>
    <t>Erewash</t>
  </si>
  <si>
    <t>E07000036</t>
  </si>
  <si>
    <t>Exeter</t>
  </si>
  <si>
    <t>E07000041</t>
  </si>
  <si>
    <t>Exmoor National Park</t>
  </si>
  <si>
    <t>E26000002</t>
  </si>
  <si>
    <t>Fareham</t>
  </si>
  <si>
    <t>E07000087</t>
  </si>
  <si>
    <t>Fenland</t>
  </si>
  <si>
    <t>E07000010</t>
  </si>
  <si>
    <t>Folkestone and Hythe</t>
  </si>
  <si>
    <t>E07000112</t>
  </si>
  <si>
    <t>Forest of Dean</t>
  </si>
  <si>
    <t>E07000080</t>
  </si>
  <si>
    <t>Fylde</t>
  </si>
  <si>
    <t>E07000119</t>
  </si>
  <si>
    <t>Gateshead</t>
  </si>
  <si>
    <t>E08000037</t>
  </si>
  <si>
    <t>Gedling</t>
  </si>
  <si>
    <t>E07000173</t>
  </si>
  <si>
    <t>Gloucester</t>
  </si>
  <si>
    <t>E07000081</t>
  </si>
  <si>
    <t>Gosport</t>
  </si>
  <si>
    <t>E07000088</t>
  </si>
  <si>
    <t>Gravesham</t>
  </si>
  <si>
    <t>E07000109</t>
  </si>
  <si>
    <t>Great Yarmouth</t>
  </si>
  <si>
    <t>E07000145</t>
  </si>
  <si>
    <t>Greenwich</t>
  </si>
  <si>
    <t>E09000011</t>
  </si>
  <si>
    <t>Guildford</t>
  </si>
  <si>
    <t>E07000209</t>
  </si>
  <si>
    <t>Hackney</t>
  </si>
  <si>
    <t>E09000012</t>
  </si>
  <si>
    <t>Halton</t>
  </si>
  <si>
    <t>E06000006</t>
  </si>
  <si>
    <t>Hammersmith and Fulham</t>
  </si>
  <si>
    <t>E09000013</t>
  </si>
  <si>
    <t>Harborough</t>
  </si>
  <si>
    <t>E07000131</t>
  </si>
  <si>
    <t>Haringey</t>
  </si>
  <si>
    <t>E09000014</t>
  </si>
  <si>
    <t>Harlow</t>
  </si>
  <si>
    <t>E07000073</t>
  </si>
  <si>
    <t>Harrow</t>
  </si>
  <si>
    <t>E09000015</t>
  </si>
  <si>
    <t>Hart</t>
  </si>
  <si>
    <t>E07000089</t>
  </si>
  <si>
    <t>Hartlepool</t>
  </si>
  <si>
    <t>E06000001</t>
  </si>
  <si>
    <t>Hastings</t>
  </si>
  <si>
    <t>E07000062</t>
  </si>
  <si>
    <t>Havant</t>
  </si>
  <si>
    <t>E07000090</t>
  </si>
  <si>
    <t>Havering</t>
  </si>
  <si>
    <t>E09000016</t>
  </si>
  <si>
    <t>Herefordshire, County of</t>
  </si>
  <si>
    <t>E06000019</t>
  </si>
  <si>
    <t>Hertsmere</t>
  </si>
  <si>
    <t>E07000098</t>
  </si>
  <si>
    <t>High Peak</t>
  </si>
  <si>
    <t>E07000037</t>
  </si>
  <si>
    <t>Hillingdon</t>
  </si>
  <si>
    <t>E09000017</t>
  </si>
  <si>
    <t>Hinckley and Bosworth</t>
  </si>
  <si>
    <t>E07000132</t>
  </si>
  <si>
    <t>Horsham</t>
  </si>
  <si>
    <t>E07000227</t>
  </si>
  <si>
    <t>Hounslow</t>
  </si>
  <si>
    <t>E09000018</t>
  </si>
  <si>
    <t>Huntingdonshire</t>
  </si>
  <si>
    <t>E07000011</t>
  </si>
  <si>
    <t>Hyndburn</t>
  </si>
  <si>
    <t>E07000120</t>
  </si>
  <si>
    <t>Ipswich</t>
  </si>
  <si>
    <t>E07000202</t>
  </si>
  <si>
    <t>Isle of Wight</t>
  </si>
  <si>
    <t>E06000046</t>
  </si>
  <si>
    <t>Isles of Scilly</t>
  </si>
  <si>
    <t>E06000053</t>
  </si>
  <si>
    <t>Islington</t>
  </si>
  <si>
    <t>E09000019</t>
  </si>
  <si>
    <t>Kensington and Chelsea</t>
  </si>
  <si>
    <t>E09000020</t>
  </si>
  <si>
    <t>King’s Lynn and West Norfolk</t>
  </si>
  <si>
    <t>E07000146</t>
  </si>
  <si>
    <t>Kingston upon Hull, City of</t>
  </si>
  <si>
    <t>E06000010</t>
  </si>
  <si>
    <t>Kingston upon Thames</t>
  </si>
  <si>
    <t>E09000021</t>
  </si>
  <si>
    <t>Kirklees</t>
  </si>
  <si>
    <t>E08000034</t>
  </si>
  <si>
    <t>Knowsley</t>
  </si>
  <si>
    <t>E08000011</t>
  </si>
  <si>
    <t>Lake District National Park</t>
  </si>
  <si>
    <t>E26000011</t>
  </si>
  <si>
    <t>Lambeth</t>
  </si>
  <si>
    <t>E09000022</t>
  </si>
  <si>
    <t>Lancaster</t>
  </si>
  <si>
    <t>E07000121</t>
  </si>
  <si>
    <t>Leeds</t>
  </si>
  <si>
    <t>E08000035</t>
  </si>
  <si>
    <t>Leicester</t>
  </si>
  <si>
    <t>E06000016</t>
  </si>
  <si>
    <t>Lewes</t>
  </si>
  <si>
    <t>E07000063</t>
  </si>
  <si>
    <t>Lewisham</t>
  </si>
  <si>
    <t>E09000023</t>
  </si>
  <si>
    <t>Lichfield</t>
  </si>
  <si>
    <t>E07000194</t>
  </si>
  <si>
    <t>Lincoln</t>
  </si>
  <si>
    <t>E07000138</t>
  </si>
  <si>
    <t>Liverpool</t>
  </si>
  <si>
    <t>E08000012</t>
  </si>
  <si>
    <t>E51000001</t>
  </si>
  <si>
    <t>Luton</t>
  </si>
  <si>
    <t>E06000032</t>
  </si>
  <si>
    <t>Maidstone</t>
  </si>
  <si>
    <t>E07000110</t>
  </si>
  <si>
    <t>Maldon</t>
  </si>
  <si>
    <t>E07000074</t>
  </si>
  <si>
    <t>Malvern Hills</t>
  </si>
  <si>
    <t>E07000235</t>
  </si>
  <si>
    <t>Manchester</t>
  </si>
  <si>
    <t>E08000003</t>
  </si>
  <si>
    <t>Mansfield</t>
  </si>
  <si>
    <t>E07000174</t>
  </si>
  <si>
    <t>Medway</t>
  </si>
  <si>
    <t>E06000035</t>
  </si>
  <si>
    <t>Melton</t>
  </si>
  <si>
    <t>E07000133</t>
  </si>
  <si>
    <t>Merton</t>
  </si>
  <si>
    <t>E09000024</t>
  </si>
  <si>
    <t>Mid Devon</t>
  </si>
  <si>
    <t>E07000042</t>
  </si>
  <si>
    <t>Mid Suffolk</t>
  </si>
  <si>
    <t>E07000203</t>
  </si>
  <si>
    <t>Mid Sussex</t>
  </si>
  <si>
    <t>E07000228</t>
  </si>
  <si>
    <t>Middlesbrough</t>
  </si>
  <si>
    <t>E06000002</t>
  </si>
  <si>
    <t>Milton Keynes</t>
  </si>
  <si>
    <t>E06000042</t>
  </si>
  <si>
    <t>Mole Valley</t>
  </si>
  <si>
    <t>E07000210</t>
  </si>
  <si>
    <t>New Forest</t>
  </si>
  <si>
    <t>E07000091</t>
  </si>
  <si>
    <t>New Forest National Park</t>
  </si>
  <si>
    <t>E26000009</t>
  </si>
  <si>
    <t>Newark and Sherwood</t>
  </si>
  <si>
    <t>E07000175</t>
  </si>
  <si>
    <t>Newcastle upon Tyne</t>
  </si>
  <si>
    <t>E08000021</t>
  </si>
  <si>
    <t>Newcastle-under-Lyme</t>
  </si>
  <si>
    <t>E07000195</t>
  </si>
  <si>
    <t>Newham</t>
  </si>
  <si>
    <t>E09000025</t>
  </si>
  <si>
    <t>North Devon</t>
  </si>
  <si>
    <t>E07000043</t>
  </si>
  <si>
    <t>North East Derbyshire</t>
  </si>
  <si>
    <t>E07000038</t>
  </si>
  <si>
    <t>North East Lincolnshire</t>
  </si>
  <si>
    <t>E06000012</t>
  </si>
  <si>
    <t>North Hertfordshire</t>
  </si>
  <si>
    <t>E07000099</t>
  </si>
  <si>
    <t>North Kesteven</t>
  </si>
  <si>
    <t>E07000139</t>
  </si>
  <si>
    <t>North Lincolnshire</t>
  </si>
  <si>
    <t>E06000013</t>
  </si>
  <si>
    <t>North Norfolk</t>
  </si>
  <si>
    <t>E07000147</t>
  </si>
  <si>
    <t>North Northamptonshire</t>
  </si>
  <si>
    <t>E06000061</t>
  </si>
  <si>
    <t>North Somerset</t>
  </si>
  <si>
    <t>E06000024</t>
  </si>
  <si>
    <t>North Tyneside</t>
  </si>
  <si>
    <t>E08000022</t>
  </si>
  <si>
    <t>North Warwickshire</t>
  </si>
  <si>
    <t>E07000218</t>
  </si>
  <si>
    <t>North West Leicestershire</t>
  </si>
  <si>
    <t>E07000134</t>
  </si>
  <si>
    <t>North York Moors National Park</t>
  </si>
  <si>
    <t>E26000005</t>
  </si>
  <si>
    <t>North Yorkshire</t>
  </si>
  <si>
    <t>E06000065</t>
  </si>
  <si>
    <t>Northumberland</t>
  </si>
  <si>
    <t>E06000057</t>
  </si>
  <si>
    <t>Northumberland National Park</t>
  </si>
  <si>
    <t>E26000004</t>
  </si>
  <si>
    <t>Norwich</t>
  </si>
  <si>
    <t>E07000148</t>
  </si>
  <si>
    <t>Nottingham</t>
  </si>
  <si>
    <t>E06000018</t>
  </si>
  <si>
    <t>Nuneaton and Bedworth</t>
  </si>
  <si>
    <t>E07000219</t>
  </si>
  <si>
    <t>Oadby and Wigston</t>
  </si>
  <si>
    <t>E07000135</t>
  </si>
  <si>
    <t>Old Oak and Park Royal Development Corporation</t>
  </si>
  <si>
    <t>E51000002</t>
  </si>
  <si>
    <t>Oldham</t>
  </si>
  <si>
    <t>E08000004</t>
  </si>
  <si>
    <t>Oxford</t>
  </si>
  <si>
    <t>E07000178</t>
  </si>
  <si>
    <t>Peak District National Park</t>
  </si>
  <si>
    <t>E26000006</t>
  </si>
  <si>
    <t>Pendle</t>
  </si>
  <si>
    <t>E07000122</t>
  </si>
  <si>
    <t>Peterborough</t>
  </si>
  <si>
    <t>E06000031</t>
  </si>
  <si>
    <t>Plymouth</t>
  </si>
  <si>
    <t>E06000026</t>
  </si>
  <si>
    <t>Portsmouth</t>
  </si>
  <si>
    <t>E06000044</t>
  </si>
  <si>
    <t>Preston</t>
  </si>
  <si>
    <t>E07000123</t>
  </si>
  <si>
    <t>Reading</t>
  </si>
  <si>
    <t>E06000038</t>
  </si>
  <si>
    <t>Redbridge</t>
  </si>
  <si>
    <t>E09000026</t>
  </si>
  <si>
    <t>Redcar and Cleveland</t>
  </si>
  <si>
    <t>E06000003</t>
  </si>
  <si>
    <t>Redditch</t>
  </si>
  <si>
    <t>E07000236</t>
  </si>
  <si>
    <t>Reigate and Banstead</t>
  </si>
  <si>
    <t>E07000211</t>
  </si>
  <si>
    <t>Ribble Valley</t>
  </si>
  <si>
    <t>E07000124</t>
  </si>
  <si>
    <t>Richmond upon Thames</t>
  </si>
  <si>
    <t>E09000027</t>
  </si>
  <si>
    <t>Rochdale</t>
  </si>
  <si>
    <t>E08000005</t>
  </si>
  <si>
    <t>Rochford</t>
  </si>
  <si>
    <t>E07000075</t>
  </si>
  <si>
    <t>Rossendale</t>
  </si>
  <si>
    <t>E07000125</t>
  </si>
  <si>
    <t>Rother</t>
  </si>
  <si>
    <t>E07000064</t>
  </si>
  <si>
    <t>Rotherham</t>
  </si>
  <si>
    <t>E08000018</t>
  </si>
  <si>
    <t>Rugby</t>
  </si>
  <si>
    <t>E07000220</t>
  </si>
  <si>
    <t>Runnymede</t>
  </si>
  <si>
    <t>E07000212</t>
  </si>
  <si>
    <t>Rushcliffe</t>
  </si>
  <si>
    <t>E07000176</t>
  </si>
  <si>
    <t>Rushmoor</t>
  </si>
  <si>
    <t>E07000092</t>
  </si>
  <si>
    <t>Rutland</t>
  </si>
  <si>
    <t>E06000017</t>
  </si>
  <si>
    <t>Salford</t>
  </si>
  <si>
    <t>E08000006</t>
  </si>
  <si>
    <t>Sandwell</t>
  </si>
  <si>
    <t>E08000028</t>
  </si>
  <si>
    <t>Sefton</t>
  </si>
  <si>
    <t>E08000014</t>
  </si>
  <si>
    <t>Sevenoaks</t>
  </si>
  <si>
    <t>E07000111</t>
  </si>
  <si>
    <t>Sheffield</t>
  </si>
  <si>
    <t>Shropshire</t>
  </si>
  <si>
    <t>E06000051</t>
  </si>
  <si>
    <t>Slough</t>
  </si>
  <si>
    <t>E06000039</t>
  </si>
  <si>
    <t>Solihull</t>
  </si>
  <si>
    <t>E08000029</t>
  </si>
  <si>
    <t>Somerset</t>
  </si>
  <si>
    <t>E06000066</t>
  </si>
  <si>
    <t>South Cambridgeshire</t>
  </si>
  <si>
    <t>E07000012</t>
  </si>
  <si>
    <t>South Derbyshire</t>
  </si>
  <si>
    <t>E07000039</t>
  </si>
  <si>
    <t>South Downs National Park</t>
  </si>
  <si>
    <t>E26000010</t>
  </si>
  <si>
    <t>South Gloucestershire</t>
  </si>
  <si>
    <t>E06000025</t>
  </si>
  <si>
    <t>South Hams</t>
  </si>
  <si>
    <t>E07000044</t>
  </si>
  <si>
    <t>South Holland</t>
  </si>
  <si>
    <t>E07000140</t>
  </si>
  <si>
    <t>South Kesteven</t>
  </si>
  <si>
    <t>E07000141</t>
  </si>
  <si>
    <t>South Norfolk</t>
  </si>
  <si>
    <t>E07000149</t>
  </si>
  <si>
    <t>South Oxfordshire</t>
  </si>
  <si>
    <t>E07000179</t>
  </si>
  <si>
    <t>South Ribble</t>
  </si>
  <si>
    <t>E07000126</t>
  </si>
  <si>
    <t>South Staffordshire</t>
  </si>
  <si>
    <t>E07000196</t>
  </si>
  <si>
    <t>South Tyneside</t>
  </si>
  <si>
    <t>E08000023</t>
  </si>
  <si>
    <t>Southampton</t>
  </si>
  <si>
    <t>E06000045</t>
  </si>
  <si>
    <t>Southend-on-Sea</t>
  </si>
  <si>
    <t>E06000033</t>
  </si>
  <si>
    <t>Southwark</t>
  </si>
  <si>
    <t>E09000028</t>
  </si>
  <si>
    <t>Spelthorne</t>
  </si>
  <si>
    <t>E07000213</t>
  </si>
  <si>
    <t>St Albans</t>
  </si>
  <si>
    <t>E07000240</t>
  </si>
  <si>
    <t>St. Helens</t>
  </si>
  <si>
    <t>E08000013</t>
  </si>
  <si>
    <t>Stafford</t>
  </si>
  <si>
    <t>E07000197</t>
  </si>
  <si>
    <t>Staffordshire Moorlands</t>
  </si>
  <si>
    <t>E07000198</t>
  </si>
  <si>
    <t>Stevenage</t>
  </si>
  <si>
    <t>E07000243</t>
  </si>
  <si>
    <t>Stockport</t>
  </si>
  <si>
    <t>E08000007</t>
  </si>
  <si>
    <t>Stockton-on-Tees</t>
  </si>
  <si>
    <t>E06000004</t>
  </si>
  <si>
    <t>Stoke-on-Trent</t>
  </si>
  <si>
    <t>E06000021</t>
  </si>
  <si>
    <t>Stratford-on-Avon</t>
  </si>
  <si>
    <t>E07000221</t>
  </si>
  <si>
    <t>Stroud</t>
  </si>
  <si>
    <t>E07000082</t>
  </si>
  <si>
    <t>Sunderland</t>
  </si>
  <si>
    <t>E08000024</t>
  </si>
  <si>
    <t>Surrey Heath</t>
  </si>
  <si>
    <t>E07000214</t>
  </si>
  <si>
    <t>Sutton</t>
  </si>
  <si>
    <t>E09000029</t>
  </si>
  <si>
    <t>Swale</t>
  </si>
  <si>
    <t>E07000113</t>
  </si>
  <si>
    <t>Swindon</t>
  </si>
  <si>
    <t>E06000030</t>
  </si>
  <si>
    <t>Tameside</t>
  </si>
  <si>
    <t>E08000008</t>
  </si>
  <si>
    <t>Tamworth</t>
  </si>
  <si>
    <t>E07000199</t>
  </si>
  <si>
    <t>Tandridge</t>
  </si>
  <si>
    <t>E07000215</t>
  </si>
  <si>
    <t>Teignbridge</t>
  </si>
  <si>
    <t>E07000045</t>
  </si>
  <si>
    <t>Telford and Wrekin</t>
  </si>
  <si>
    <t>E06000020</t>
  </si>
  <si>
    <t>Tendring</t>
  </si>
  <si>
    <t>E07000076</t>
  </si>
  <si>
    <t>Test Valley</t>
  </si>
  <si>
    <t>E07000093</t>
  </si>
  <si>
    <t>Tewkesbury</t>
  </si>
  <si>
    <t>E07000083</t>
  </si>
  <si>
    <t>Thanet</t>
  </si>
  <si>
    <t>E07000114</t>
  </si>
  <si>
    <t>The Broads Authority</t>
  </si>
  <si>
    <t>E26000007</t>
  </si>
  <si>
    <t>Three Rivers</t>
  </si>
  <si>
    <t>E07000102</t>
  </si>
  <si>
    <t>Thurrock</t>
  </si>
  <si>
    <t>E06000034</t>
  </si>
  <si>
    <t>Tonbridge and Malling</t>
  </si>
  <si>
    <t>E07000115</t>
  </si>
  <si>
    <t>Torbay</t>
  </si>
  <si>
    <t>E06000027</t>
  </si>
  <si>
    <t>Torridge</t>
  </si>
  <si>
    <t>E07000046</t>
  </si>
  <si>
    <t>Tower Hamlets</t>
  </si>
  <si>
    <t>E09000030</t>
  </si>
  <si>
    <t>Trafford</t>
  </si>
  <si>
    <t>E08000009</t>
  </si>
  <si>
    <t>Tunbridge Wells</t>
  </si>
  <si>
    <t>E07000116</t>
  </si>
  <si>
    <t>Uttlesford</t>
  </si>
  <si>
    <t>E07000077</t>
  </si>
  <si>
    <t>Vale of White Horse</t>
  </si>
  <si>
    <t>E07000180</t>
  </si>
  <si>
    <t>Wakefield</t>
  </si>
  <si>
    <t>E08000036</t>
  </si>
  <si>
    <t>Walsall</t>
  </si>
  <si>
    <t>E08000030</t>
  </si>
  <si>
    <t>Waltham Forest</t>
  </si>
  <si>
    <t>E09000031</t>
  </si>
  <si>
    <t>Wandsworth</t>
  </si>
  <si>
    <t>E09000032</t>
  </si>
  <si>
    <t>Warrington</t>
  </si>
  <si>
    <t>E06000007</t>
  </si>
  <si>
    <t>Warwick</t>
  </si>
  <si>
    <t>E07000222</t>
  </si>
  <si>
    <t>Watford</t>
  </si>
  <si>
    <t>E07000103</t>
  </si>
  <si>
    <t>Waverley</t>
  </si>
  <si>
    <t>E07000216</t>
  </si>
  <si>
    <t>Wealden</t>
  </si>
  <si>
    <t>E07000065</t>
  </si>
  <si>
    <t>Welwyn Hatfield</t>
  </si>
  <si>
    <t>E07000241</t>
  </si>
  <si>
    <t>West Berkshire</t>
  </si>
  <si>
    <t>E06000037</t>
  </si>
  <si>
    <t>West Devon</t>
  </si>
  <si>
    <t>E07000047</t>
  </si>
  <si>
    <t>West Lancashire</t>
  </si>
  <si>
    <t>E07000127</t>
  </si>
  <si>
    <t>West Lindsey</t>
  </si>
  <si>
    <t>E07000142</t>
  </si>
  <si>
    <t>West Northamptonshire</t>
  </si>
  <si>
    <t>E06000062</t>
  </si>
  <si>
    <t>West Oxfordshire</t>
  </si>
  <si>
    <t>E07000181</t>
  </si>
  <si>
    <t>West Suffolk</t>
  </si>
  <si>
    <t>E07000245</t>
  </si>
  <si>
    <t>Westminster</t>
  </si>
  <si>
    <t>E09000033</t>
  </si>
  <si>
    <t>Westmorland and Furness</t>
  </si>
  <si>
    <t>E06000064</t>
  </si>
  <si>
    <t>Wigan</t>
  </si>
  <si>
    <t>E08000010</t>
  </si>
  <si>
    <t>Wiltshire</t>
  </si>
  <si>
    <t>E06000054</t>
  </si>
  <si>
    <t>Winchester</t>
  </si>
  <si>
    <t>E07000094</t>
  </si>
  <si>
    <t>Windsor and Maidenhead</t>
  </si>
  <si>
    <t>E06000040</t>
  </si>
  <si>
    <t>Wirral</t>
  </si>
  <si>
    <t>E08000015</t>
  </si>
  <si>
    <t>Woking</t>
  </si>
  <si>
    <t>E07000217</t>
  </si>
  <si>
    <t>Wokingham</t>
  </si>
  <si>
    <t>E06000041</t>
  </si>
  <si>
    <t>Wolverhampton</t>
  </si>
  <si>
    <t>E08000031</t>
  </si>
  <si>
    <t>Worcester</t>
  </si>
  <si>
    <t>E07000237</t>
  </si>
  <si>
    <t>Worthing</t>
  </si>
  <si>
    <t>E07000229</t>
  </si>
  <si>
    <t>Wychavon</t>
  </si>
  <si>
    <t>E07000238</t>
  </si>
  <si>
    <t>Wyre</t>
  </si>
  <si>
    <t>E07000128</t>
  </si>
  <si>
    <t>Wyre Forest</t>
  </si>
  <si>
    <t>E07000239</t>
  </si>
  <si>
    <t>York</t>
  </si>
  <si>
    <t>E06000014</t>
  </si>
  <si>
    <t>Yorkshire Dales National Park</t>
  </si>
  <si>
    <t>E26000012</t>
  </si>
  <si>
    <t>Middlesbrough Development Corporation</t>
  </si>
  <si>
    <t>E51000006</t>
  </si>
  <si>
    <t>Hartlepool Development Corporation</t>
  </si>
  <si>
    <t>E51000007</t>
  </si>
  <si>
    <t>Notes</t>
  </si>
  <si>
    <t>Speed of decision-making</t>
  </si>
  <si>
    <t xml:space="preserve">Number of applications decided </t>
  </si>
  <si>
    <t>Number of decisions granted</t>
  </si>
  <si>
    <t>Cambridgeshire</t>
  </si>
  <si>
    <t>E10000003</t>
  </si>
  <si>
    <t>Derbyshire</t>
  </si>
  <si>
    <t>E10000007</t>
  </si>
  <si>
    <t>Devon</t>
  </si>
  <si>
    <t>E10000008</t>
  </si>
  <si>
    <t>East Sussex</t>
  </si>
  <si>
    <t>E10000011</t>
  </si>
  <si>
    <t>Essex</t>
  </si>
  <si>
    <t>E10000012</t>
  </si>
  <si>
    <t>Gloucestershire</t>
  </si>
  <si>
    <t>E10000013</t>
  </si>
  <si>
    <t>Hampshire</t>
  </si>
  <si>
    <t>E10000014</t>
  </si>
  <si>
    <t>Hertfordshire</t>
  </si>
  <si>
    <t>E10000015</t>
  </si>
  <si>
    <t>Kent</t>
  </si>
  <si>
    <t>E10000016</t>
  </si>
  <si>
    <t>Lancashire</t>
  </si>
  <si>
    <t>E10000017</t>
  </si>
  <si>
    <t>Leicestershire</t>
  </si>
  <si>
    <t>E10000018</t>
  </si>
  <si>
    <t>Lincolnshire</t>
  </si>
  <si>
    <t>E10000019</t>
  </si>
  <si>
    <t>Norfolk</t>
  </si>
  <si>
    <t>E10000020</t>
  </si>
  <si>
    <t>Nottinghamshire</t>
  </si>
  <si>
    <t>E10000024</t>
  </si>
  <si>
    <t>Oxfordshire</t>
  </si>
  <si>
    <t>E10000025</t>
  </si>
  <si>
    <t>Staffordshire</t>
  </si>
  <si>
    <t>E10000028</t>
  </si>
  <si>
    <t>Suffolk</t>
  </si>
  <si>
    <t>E10000029</t>
  </si>
  <si>
    <t>Surrey</t>
  </si>
  <si>
    <t>E10000030</t>
  </si>
  <si>
    <t>Warwickshire</t>
  </si>
  <si>
    <t>E10000031</t>
  </si>
  <si>
    <t>West Sussex</t>
  </si>
  <si>
    <t>E10000032</t>
  </si>
  <si>
    <t>Worcestershire</t>
  </si>
  <si>
    <t>E10000034</t>
  </si>
  <si>
    <t>Number of applications decided</t>
  </si>
  <si>
    <t>Extension of time agreements (EoTs)</t>
  </si>
  <si>
    <t>Percentage of decisions on applications with an associated EoT</t>
  </si>
  <si>
    <t>Planning performance agreements (PPAs)</t>
  </si>
  <si>
    <t>Speed of decision-making: breakdown by development type</t>
  </si>
  <si>
    <t>Percentage of decisions delegated to officers</t>
  </si>
  <si>
    <t>Environmental impact assessments (EIAs)</t>
  </si>
  <si>
    <t>Major development</t>
  </si>
  <si>
    <t>Number of decisions on applications accompanied by an Environmental Statement</t>
  </si>
  <si>
    <t>Householder development</t>
  </si>
  <si>
    <t>Number of decisions on applications for major development</t>
  </si>
  <si>
    <t>Number of decisions on applications for householder development</t>
  </si>
  <si>
    <t>Number of decisions on applications for non-major development (excluding householder development)</t>
  </si>
  <si>
    <t>Number of decisions on non-major development</t>
  </si>
  <si>
    <t>Source: District matters (PS1/PS2) returns</t>
  </si>
  <si>
    <t>2. ‘Performance agreement’ is an umbrella term used here to refer to Extension of Time agreements, Planning Performance Agreements and Environmental Impact Assessments.</t>
  </si>
  <si>
    <t xml:space="preserve">3. Comprises: i) decisions made within the statutory period for applications not subject to a performance agreement; and ii) decisions made within the agreed time for applications subject to a performance agreement. </t>
  </si>
  <si>
    <t>4. Excludes applications subject to a performance agreement.</t>
  </si>
  <si>
    <r>
      <t xml:space="preserve">Overview Statistics: decisions and use of performance agreements </t>
    </r>
    <r>
      <rPr>
        <b/>
        <vertAlign val="superscript"/>
        <sz val="10"/>
        <color theme="0"/>
        <rFont val="Arial"/>
        <family val="2"/>
      </rPr>
      <t>1,2</t>
    </r>
  </si>
  <si>
    <t>Non-major development summary</t>
  </si>
  <si>
    <r>
      <t xml:space="preserve">Overview statistics: decisions and use of performance agreements </t>
    </r>
    <r>
      <rPr>
        <b/>
        <vertAlign val="superscript"/>
        <sz val="10"/>
        <color theme="0"/>
        <rFont val="Arial"/>
        <family val="2"/>
      </rPr>
      <t>1</t>
    </r>
  </si>
  <si>
    <t>1. ‘Performance agreement’ is an umbrella term used here to refer to Extension of Time agreements, Planning Performance Agreements and Environmental Impact Assessments.</t>
  </si>
  <si>
    <t>Source: County matters (CPS1/PS2) returns</t>
  </si>
  <si>
    <t>Number of decisions on applications with an associated Extension of Time agreement (EoT)</t>
  </si>
  <si>
    <t>Number of decisions accompanied by an Environmental Statement</t>
  </si>
  <si>
    <r>
      <t xml:space="preserve">Percentage of decisions on applications for major development  subject to performance agreements </t>
    </r>
    <r>
      <rPr>
        <b/>
        <i/>
        <vertAlign val="superscript"/>
        <sz val="10"/>
        <color theme="1"/>
        <rFont val="Arial"/>
        <family val="2"/>
      </rPr>
      <t>2</t>
    </r>
  </si>
  <si>
    <r>
      <t xml:space="preserve">Percentage of major decisions made within the statutory time period (13 weeks) or the agreed time period </t>
    </r>
    <r>
      <rPr>
        <b/>
        <i/>
        <vertAlign val="superscript"/>
        <sz val="10"/>
        <color theme="1"/>
        <rFont val="Arial"/>
        <family val="2"/>
      </rPr>
      <t>3</t>
    </r>
  </si>
  <si>
    <r>
      <t xml:space="preserve">Percentage of decisions on applications for householder development subject to performance agreements </t>
    </r>
    <r>
      <rPr>
        <b/>
        <i/>
        <vertAlign val="superscript"/>
        <sz val="10"/>
        <color theme="1"/>
        <rFont val="Arial"/>
        <family val="2"/>
      </rPr>
      <t>2</t>
    </r>
  </si>
  <si>
    <r>
      <t xml:space="preserve">Percentage of decisions made within the statutory time period (8 weeks) or the agreed time period </t>
    </r>
    <r>
      <rPr>
        <b/>
        <i/>
        <vertAlign val="superscript"/>
        <sz val="10"/>
        <color theme="1"/>
        <rFont val="Arial"/>
        <family val="2"/>
      </rPr>
      <t>3</t>
    </r>
  </si>
  <si>
    <r>
      <t>Percentage of decisions made within the statutory time period (8 weeks)</t>
    </r>
    <r>
      <rPr>
        <b/>
        <i/>
        <vertAlign val="superscript"/>
        <sz val="10"/>
        <color theme="1"/>
        <rFont val="Arial"/>
        <family val="2"/>
      </rPr>
      <t xml:space="preserve"> 4</t>
    </r>
  </si>
  <si>
    <r>
      <t xml:space="preserve">Percentage of decisions on applications for non-major development (excluding householder development) subject to performance agreements </t>
    </r>
    <r>
      <rPr>
        <b/>
        <i/>
        <vertAlign val="superscript"/>
        <sz val="10"/>
        <color theme="1"/>
        <rFont val="Arial"/>
        <family val="2"/>
      </rPr>
      <t>2</t>
    </r>
  </si>
  <si>
    <r>
      <t xml:space="preserve">Percentage of decisions on applications for non-major development (excluding householder development) made within the statutory time period (8 weeks) or the agreed time period </t>
    </r>
    <r>
      <rPr>
        <b/>
        <i/>
        <vertAlign val="superscript"/>
        <sz val="10"/>
        <color theme="1"/>
        <rFont val="Arial"/>
        <family val="2"/>
      </rPr>
      <t>3</t>
    </r>
  </si>
  <si>
    <r>
      <t xml:space="preserve">Percentage of decisions on applications for non-major development (excluding householder development) made within the statutory time period (8 weeks) </t>
    </r>
    <r>
      <rPr>
        <b/>
        <i/>
        <vertAlign val="superscript"/>
        <sz val="10"/>
        <color theme="1"/>
        <rFont val="Arial"/>
        <family val="2"/>
      </rPr>
      <t>4</t>
    </r>
  </si>
  <si>
    <r>
      <t xml:space="preserve">Percentage of decisions on applications for non-major development subject to performance agreements </t>
    </r>
    <r>
      <rPr>
        <b/>
        <i/>
        <vertAlign val="superscript"/>
        <sz val="10"/>
        <color theme="1"/>
        <rFont val="Arial"/>
        <family val="2"/>
      </rPr>
      <t>2</t>
    </r>
  </si>
  <si>
    <r>
      <t xml:space="preserve">Percentage of decisions on applications for non-major development made within the statutory time period (8 weeks) or the agreed time period </t>
    </r>
    <r>
      <rPr>
        <b/>
        <i/>
        <vertAlign val="superscript"/>
        <sz val="10"/>
        <color theme="1"/>
        <rFont val="Arial"/>
        <family val="2"/>
      </rPr>
      <t>3</t>
    </r>
  </si>
  <si>
    <r>
      <t xml:space="preserve">Percentage of decisions on applications for non-major development made within the statutory time period (8 weeks) </t>
    </r>
    <r>
      <rPr>
        <b/>
        <i/>
        <vertAlign val="superscript"/>
        <sz val="10"/>
        <color theme="1"/>
        <rFont val="Arial"/>
        <family val="2"/>
      </rPr>
      <t>4</t>
    </r>
  </si>
  <si>
    <r>
      <t>Percentage of decisions on</t>
    </r>
    <r>
      <rPr>
        <b/>
        <i/>
        <sz val="10"/>
        <color rgb="FFFF0000"/>
        <rFont val="Arial"/>
        <family val="2"/>
      </rPr>
      <t xml:space="preserve"> </t>
    </r>
    <r>
      <rPr>
        <b/>
        <i/>
        <sz val="10"/>
        <color theme="1"/>
        <rFont val="Arial"/>
        <family val="2"/>
      </rPr>
      <t>applications with an associated EoT</t>
    </r>
  </si>
  <si>
    <t>Number of decisions subject to a PPA</t>
  </si>
  <si>
    <t xml:space="preserve">Number of decisions on applications with an associated EoT </t>
  </si>
  <si>
    <t>P  Provisional</t>
  </si>
  <si>
    <t>P Provisional</t>
  </si>
  <si>
    <t>1. The number of applications decided is not equal to the sum of the number of major and non-major decisions recorded in this table because certain development types are not included within the non-major category in this table, such as advertisements and listed building consents.</t>
  </si>
  <si>
    <r>
      <t xml:space="preserve">Non-major development </t>
    </r>
    <r>
      <rPr>
        <b/>
        <vertAlign val="superscript"/>
        <sz val="10"/>
        <color theme="1"/>
        <rFont val="Arial"/>
        <family val="2"/>
      </rPr>
      <t>6</t>
    </r>
  </si>
  <si>
    <r>
      <t xml:space="preserve">Non-major development excluding householder development </t>
    </r>
    <r>
      <rPr>
        <b/>
        <vertAlign val="superscript"/>
        <sz val="10"/>
        <color theme="0"/>
        <rFont val="Arial"/>
        <family val="2"/>
      </rPr>
      <t>7</t>
    </r>
  </si>
  <si>
    <t>Last updated:</t>
  </si>
  <si>
    <t>Next update:</t>
  </si>
  <si>
    <r>
      <t xml:space="preserve">Total percentage of decisions subject to performance agreements </t>
    </r>
    <r>
      <rPr>
        <b/>
        <i/>
        <vertAlign val="superscript"/>
        <sz val="10"/>
        <color theme="1"/>
        <rFont val="Arial"/>
        <family val="2"/>
      </rPr>
      <t>1,2</t>
    </r>
  </si>
  <si>
    <r>
      <t xml:space="preserve">Percentage of decisions made within the statutory time period (13 weeks) or the agreed time period </t>
    </r>
    <r>
      <rPr>
        <b/>
        <i/>
        <vertAlign val="superscript"/>
        <sz val="10"/>
        <color theme="1"/>
        <rFont val="Arial"/>
        <family val="2"/>
      </rPr>
      <t>3</t>
    </r>
  </si>
  <si>
    <r>
      <t xml:space="preserve">Percentage of decisions made within the statutory time period (13 weeks) </t>
    </r>
    <r>
      <rPr>
        <b/>
        <i/>
        <vertAlign val="superscript"/>
        <sz val="10"/>
        <color theme="1"/>
        <rFont val="Arial"/>
        <family val="2"/>
      </rPr>
      <t>4</t>
    </r>
  </si>
  <si>
    <t>2. This is calculated by expressing the number of decisions reported on the CPS2 return as subject to a Planning Performance Agreement, Extension of Time or Environmental Impact Assessment as a percentage of the number of decisions as at Column D. This excludes the double counting of decisions that would be involved in expressing the total number of the three separate types of planning agreement (as reported on the CPS1 return, and at Columns H, J and K) as a percentage of the number of decisions as at Column D, given that some applications are subject to more than one type of planning agreement.”</t>
  </si>
  <si>
    <t>e-mail: planning.statistics@communities.gov.uk</t>
  </si>
  <si>
    <t xml:space="preserve">5. The London Legacy Development Corporation's planning powers ended on 30 November 2024. Decisions on planning applications within its area are now made by the relevant borough: Hackney, Newham, Tower Hamlets or Waltham Forest. </t>
  </si>
  <si>
    <r>
      <t>London Legacy Development Corporation</t>
    </r>
    <r>
      <rPr>
        <vertAlign val="superscript"/>
        <sz val="10"/>
        <color theme="1"/>
        <rFont val="Arial"/>
        <family val="2"/>
      </rPr>
      <t>5</t>
    </r>
  </si>
  <si>
    <t>Major development summary</t>
  </si>
  <si>
    <t>Residential development</t>
  </si>
  <si>
    <r>
      <t xml:space="preserve">Percentage of decisions on applications for major residential development  subject to performance agreements </t>
    </r>
    <r>
      <rPr>
        <b/>
        <i/>
        <vertAlign val="superscript"/>
        <sz val="10"/>
        <color theme="1"/>
        <rFont val="Arial"/>
        <family val="2"/>
      </rPr>
      <t>2</t>
    </r>
  </si>
  <si>
    <t>Number of decisions on applications for major residential development</t>
  </si>
  <si>
    <r>
      <t xml:space="preserve">Percentage of major residential decisions made within the statutory time period (13 weeks) or the agreed time period </t>
    </r>
    <r>
      <rPr>
        <b/>
        <i/>
        <vertAlign val="superscript"/>
        <sz val="10"/>
        <color theme="1"/>
        <rFont val="Arial"/>
        <family val="2"/>
      </rPr>
      <t>3</t>
    </r>
  </si>
  <si>
    <t>Number of decisions on applications for major commercial development</t>
  </si>
  <si>
    <r>
      <t xml:space="preserve">Percentage of major commercial decisions made within the statutory time period (13 weeks) or the agreed time period </t>
    </r>
    <r>
      <rPr>
        <b/>
        <i/>
        <vertAlign val="superscript"/>
        <sz val="10"/>
        <color theme="1"/>
        <rFont val="Arial"/>
        <family val="2"/>
      </rPr>
      <t>3</t>
    </r>
  </si>
  <si>
    <r>
      <t xml:space="preserve">Percentage of decisions on applications for major commercial development  subject to performance agreements </t>
    </r>
    <r>
      <rPr>
        <b/>
        <i/>
        <vertAlign val="superscript"/>
        <sz val="10"/>
        <color theme="1"/>
        <rFont val="Arial"/>
        <family val="2"/>
      </rPr>
      <t>2</t>
    </r>
  </si>
  <si>
    <t>Number of decisions on applications for major development (excluding residential and commerical)</t>
  </si>
  <si>
    <r>
      <t xml:space="preserve">Percentage of decisions on applications for major development (excluding residential and commerical) subject to performance agreements </t>
    </r>
    <r>
      <rPr>
        <b/>
        <i/>
        <vertAlign val="superscript"/>
        <sz val="10"/>
        <color theme="1"/>
        <rFont val="Arial"/>
        <family val="2"/>
      </rPr>
      <t>2</t>
    </r>
  </si>
  <si>
    <t>5. 'Commercial' covers 'general industry/storage/warehousing', 'office/R&amp;D/light industry' and 'retail and services'.</t>
  </si>
  <si>
    <t>7. Also includes major decisions made within within 10 weeks for public service infrastructure development decisions.</t>
  </si>
  <si>
    <t>8. 'Non-major development' covers minor development, change of use where the site area is less than one hectare and householder development.</t>
  </si>
  <si>
    <t>9. 'Non-major development (excluding householder development)' covers minor development, and change of use where the site area is less than one hectare.</t>
  </si>
  <si>
    <t xml:space="preserve">10. The London Legacy Development Corporation's planning powers ended on 30 November 2024. Decisions on planning applications within its area are now made by the relevant borough: Hackney, Newham, Tower Hamlets or Waltham Forest. </t>
  </si>
  <si>
    <r>
      <t xml:space="preserve">Percentage of major residential decisions made within the statutory time period (13 weeks) </t>
    </r>
    <r>
      <rPr>
        <b/>
        <i/>
        <vertAlign val="superscript"/>
        <sz val="10"/>
        <color theme="1"/>
        <rFont val="Arial"/>
        <family val="2"/>
      </rPr>
      <t>4</t>
    </r>
  </si>
  <si>
    <r>
      <t xml:space="preserve">Percentage of major commercial decisions made within the statutory time period (13 weeks) </t>
    </r>
    <r>
      <rPr>
        <b/>
        <i/>
        <vertAlign val="superscript"/>
        <sz val="10"/>
        <color theme="1"/>
        <rFont val="Arial"/>
        <family val="2"/>
      </rPr>
      <t>4</t>
    </r>
  </si>
  <si>
    <r>
      <t xml:space="preserve">Percentage of major decisions made within the statutory time period (13 weeks) </t>
    </r>
    <r>
      <rPr>
        <b/>
        <i/>
        <vertAlign val="superscript"/>
        <sz val="10"/>
        <color theme="1"/>
        <rFont val="Arial"/>
        <family val="2"/>
      </rPr>
      <t>4</t>
    </r>
  </si>
  <si>
    <r>
      <t xml:space="preserve">Percentage of major decisions made within the statutory time period (13 weeks) </t>
    </r>
    <r>
      <rPr>
        <b/>
        <i/>
        <vertAlign val="superscript"/>
        <sz val="10"/>
        <color theme="1"/>
        <rFont val="Arial"/>
        <family val="2"/>
      </rPr>
      <t>4,7</t>
    </r>
  </si>
  <si>
    <r>
      <t xml:space="preserve">Commercial development </t>
    </r>
    <r>
      <rPr>
        <b/>
        <vertAlign val="superscript"/>
        <sz val="10"/>
        <color theme="0"/>
        <rFont val="Arial"/>
        <family val="2"/>
      </rPr>
      <t>5</t>
    </r>
  </si>
  <si>
    <t>6. 'Major development excluding residential and commercial' covers 'traveller caravan pitches', 'public service infrastructure developments' and 'all other major developments'.</t>
  </si>
  <si>
    <r>
      <t xml:space="preserve">Major development excluding residential and commercial </t>
    </r>
    <r>
      <rPr>
        <b/>
        <vertAlign val="superscript"/>
        <sz val="10"/>
        <color theme="0"/>
        <rFont val="Arial"/>
        <family val="2"/>
      </rPr>
      <t>6</t>
    </r>
  </si>
  <si>
    <r>
      <t xml:space="preserve">PLANNING PERFORMANCE DASHBOARD - Summary Table: District matters applications, year ending September 2025 </t>
    </r>
    <r>
      <rPr>
        <b/>
        <vertAlign val="superscript"/>
        <sz val="16"/>
        <color theme="1"/>
        <rFont val="Arial"/>
        <family val="2"/>
      </rPr>
      <t>P</t>
    </r>
  </si>
  <si>
    <t>E08000038</t>
  </si>
  <si>
    <t>E08000039</t>
  </si>
  <si>
    <r>
      <t xml:space="preserve">PLANNING PERFORMANCE DASHBOARD - Summary Table: County matters applications, year ending September 2025 </t>
    </r>
    <r>
      <rPr>
        <b/>
        <vertAlign val="superscript"/>
        <sz val="16"/>
        <color theme="1"/>
        <rFont val="Arial"/>
        <family val="2"/>
      </rPr>
      <t>P</t>
    </r>
  </si>
  <si>
    <r>
      <t>London Legacy Development Corporation</t>
    </r>
    <r>
      <rPr>
        <b/>
        <vertAlign val="superscript"/>
        <sz val="10"/>
        <color theme="1"/>
        <rFont val="Arial"/>
        <family val="2"/>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</si>
</sst>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Arial"/>
      <family val="2"/>
    </font>
    <font>
      <b/>
      <sz val="10"/>
      <color theme="1"/>
      <name val="Arial"/>
      <family val="2"/>
    </font>
    <font>
      <b/>
      <sz val="10"/>
      <name val="Arial"/>
      <family val="2"/>
    </font>
    <font>
      <b/>
      <sz val="16"/>
      <color theme="1"/>
      <name val="Arial"/>
      <family val="2"/>
    </font>
    <font>
      <sz val="16"/>
      <color theme="1"/>
      <name val="Arial"/>
      <family val="2"/>
    </font>
    <font>
      <b/>
      <vertAlign val="superscript"/>
      <sz val="10"/>
      <color theme="1"/>
      <name val="Arial"/>
      <family val="2"/>
    </font>
    <font>
      <b/>
      <vertAlign val="superscript"/>
      <sz val="10"/>
      <color theme="0"/>
      <name val="Arial"/>
      <family val="2"/>
    </font>
    <font>
      <b/>
      <sz val="10"/>
      <color theme="0"/>
      <name val="Arial"/>
      <family val="2"/>
    </font>
    <font>
      <sz val="11"/>
      <color theme="0"/>
      <name val="Calibri"/>
      <family val="2"/>
      <scheme val="minor"/>
    </font>
    <font>
      <sz val="9"/>
      <color rgb="FF000000"/>
      <name val="Arial"/>
      <family val="2"/>
    </font>
    <font>
      <b/>
      <i/>
      <sz val="10"/>
      <name val="Arial"/>
      <family val="2"/>
    </font>
    <font>
      <b/>
      <i/>
      <sz val="10"/>
      <color theme="1"/>
      <name val="Arial"/>
      <family val="2"/>
    </font>
    <font>
      <i/>
      <sz val="10"/>
      <color theme="1"/>
      <name val="Arial"/>
      <family val="2"/>
    </font>
    <font>
      <i/>
      <sz val="10"/>
      <color rgb="FF000000"/>
      <name val="Arial"/>
      <family val="2"/>
    </font>
    <font>
      <b/>
      <i/>
      <vertAlign val="superscript"/>
      <sz val="10"/>
      <color theme="1"/>
      <name val="Arial"/>
      <family val="2"/>
    </font>
    <font>
      <b/>
      <i/>
      <sz val="10"/>
      <color rgb="FFFF0000"/>
      <name val="Arial"/>
      <family val="2"/>
    </font>
    <font>
      <b/>
      <vertAlign val="superscript"/>
      <sz val="16"/>
      <color theme="1"/>
      <name val="Arial"/>
      <family val="2"/>
    </font>
    <font>
      <sz val="10"/>
      <color rgb="FF000000"/>
      <name val="Arial"/>
      <family val="2"/>
    </font>
    <font>
      <sz val="10"/>
      <color rgb="FFFF0000"/>
      <name val="Arial"/>
      <family val="2"/>
    </font>
    <font>
      <vertAlign val="superscript"/>
      <sz val="10"/>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rgb="FFFFFFFF"/>
        <bgColor rgb="FFFFFFFF"/>
      </patternFill>
    </fill>
    <fill>
      <patternFill patternType="solid">
        <fgColor rgb="FFD9D9D9"/>
        <bgColor rgb="FFD9D9D9"/>
      </patternFill>
    </fill>
  </fills>
  <borders count="52">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theme="1"/>
      </top>
      <bottom/>
      <diagonal/>
    </border>
    <border>
      <left style="thin">
        <color indexed="64"/>
      </left>
      <right style="thin">
        <color indexed="64"/>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theme="1"/>
      </right>
      <top style="thin">
        <color theme="1"/>
      </top>
      <bottom/>
      <diagonal/>
    </border>
    <border>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theme="1"/>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thin">
        <color indexed="64"/>
      </top>
      <bottom style="thin">
        <color theme="1"/>
      </bottom>
      <diagonal/>
    </border>
    <border>
      <left style="thin">
        <color theme="1"/>
      </left>
      <right/>
      <top style="thin">
        <color theme="1"/>
      </top>
      <bottom/>
      <diagonal/>
    </border>
    <border>
      <left style="thin">
        <color theme="1"/>
      </left>
      <right/>
      <top/>
      <bottom style="medium">
        <color indexed="64"/>
      </bottom>
      <diagonal/>
    </border>
    <border>
      <left style="medium">
        <color indexed="64"/>
      </left>
      <right/>
      <top style="thin">
        <color theme="1"/>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xf numFmtId="0" fontId="18" fillId="0" borderId="0" applyNumberFormat="0" applyBorder="0" applyProtection="0"/>
  </cellStyleXfs>
  <cellXfs count="132">
    <xf numFmtId="0" fontId="0" fillId="0" borderId="0" xfId="0"/>
    <xf numFmtId="3" fontId="1" fillId="0" borderId="0" xfId="0" applyNumberFormat="1" applyFont="1"/>
    <xf numFmtId="3" fontId="1" fillId="0" borderId="0" xfId="0" applyNumberFormat="1" applyFont="1" applyAlignment="1">
      <alignment horizontal="right" wrapText="1"/>
    </xf>
    <xf numFmtId="3" fontId="2" fillId="0" borderId="0" xfId="0" applyNumberFormat="1" applyFont="1" applyAlignment="1">
      <alignment horizontal="right" wrapText="1"/>
    </xf>
    <xf numFmtId="3" fontId="1" fillId="0" borderId="0" xfId="0" applyNumberFormat="1" applyFont="1" applyAlignment="1">
      <alignment horizontal="right"/>
    </xf>
    <xf numFmtId="3" fontId="1" fillId="0" borderId="0" xfId="0" applyNumberFormat="1" applyFont="1" applyAlignment="1">
      <alignment horizontal="left"/>
    </xf>
    <xf numFmtId="3" fontId="5" fillId="0" borderId="0" xfId="0" applyNumberFormat="1" applyFont="1"/>
    <xf numFmtId="3" fontId="1" fillId="0" borderId="7" xfId="0" applyNumberFormat="1" applyFont="1" applyBorder="1"/>
    <xf numFmtId="3" fontId="1" fillId="0" borderId="21" xfId="0" applyNumberFormat="1" applyFont="1" applyBorder="1"/>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2" fillId="0" borderId="7" xfId="0" applyNumberFormat="1" applyFont="1" applyBorder="1" applyAlignment="1">
      <alignment horizontal="right" wrapText="1"/>
    </xf>
    <xf numFmtId="3" fontId="2" fillId="0" borderId="0" xfId="0" applyNumberFormat="1" applyFont="1" applyAlignment="1">
      <alignment horizontal="left"/>
    </xf>
    <xf numFmtId="3" fontId="4" fillId="0" borderId="0" xfId="0" applyNumberFormat="1" applyFont="1"/>
    <xf numFmtId="3" fontId="4" fillId="0" borderId="0" xfId="0" applyNumberFormat="1" applyFont="1" applyAlignment="1">
      <alignment horizontal="center"/>
    </xf>
    <xf numFmtId="3" fontId="4" fillId="0" borderId="0" xfId="0" applyNumberFormat="1" applyFont="1" applyAlignment="1">
      <alignment horizontal="left"/>
    </xf>
    <xf numFmtId="3" fontId="2" fillId="0" borderId="17" xfId="0" applyNumberFormat="1" applyFont="1" applyBorder="1" applyAlignment="1">
      <alignment horizontal="left"/>
    </xf>
    <xf numFmtId="3" fontId="1" fillId="0" borderId="18" xfId="0" applyNumberFormat="1" applyFont="1" applyBorder="1" applyAlignment="1">
      <alignment horizontal="center"/>
    </xf>
    <xf numFmtId="3" fontId="2" fillId="0" borderId="0" xfId="0" applyNumberFormat="1" applyFont="1" applyAlignment="1">
      <alignment horizontal="left" wrapText="1"/>
    </xf>
    <xf numFmtId="3" fontId="2" fillId="0" borderId="5" xfId="0" applyNumberFormat="1" applyFont="1" applyBorder="1" applyAlignment="1">
      <alignment horizontal="center" wrapText="1"/>
    </xf>
    <xf numFmtId="3" fontId="2" fillId="0" borderId="7" xfId="0" applyNumberFormat="1" applyFont="1" applyBorder="1" applyAlignment="1">
      <alignment horizontal="left"/>
    </xf>
    <xf numFmtId="3" fontId="1" fillId="0" borderId="8" xfId="0" applyNumberFormat="1" applyFont="1" applyBorder="1"/>
    <xf numFmtId="3" fontId="1" fillId="0" borderId="8" xfId="0" applyNumberFormat="1" applyFont="1" applyBorder="1" applyAlignment="1">
      <alignment horizontal="right"/>
    </xf>
    <xf numFmtId="3" fontId="1" fillId="0" borderId="7" xfId="0" applyNumberFormat="1" applyFont="1" applyBorder="1" applyAlignment="1">
      <alignment horizontal="right"/>
    </xf>
    <xf numFmtId="3" fontId="3" fillId="0" borderId="27" xfId="0" applyNumberFormat="1" applyFont="1" applyBorder="1" applyAlignment="1">
      <alignment horizontal="right" wrapText="1"/>
    </xf>
    <xf numFmtId="3" fontId="3" fillId="0" borderId="25" xfId="0" applyNumberFormat="1" applyFont="1" applyBorder="1" applyAlignment="1">
      <alignment horizontal="right" wrapText="1"/>
    </xf>
    <xf numFmtId="3" fontId="2" fillId="0" borderId="5" xfId="0" applyNumberFormat="1" applyFont="1" applyBorder="1" applyAlignment="1">
      <alignment horizontal="right" wrapText="1"/>
    </xf>
    <xf numFmtId="3" fontId="1" fillId="0" borderId="7" xfId="0" applyNumberFormat="1" applyFont="1" applyBorder="1" applyAlignment="1">
      <alignment horizontal="left"/>
    </xf>
    <xf numFmtId="3" fontId="2" fillId="0" borderId="1" xfId="0" applyNumberFormat="1" applyFont="1" applyBorder="1" applyAlignment="1">
      <alignment horizontal="right" wrapText="1"/>
    </xf>
    <xf numFmtId="3" fontId="1" fillId="0" borderId="10" xfId="0" applyNumberFormat="1" applyFont="1" applyBorder="1" applyAlignment="1">
      <alignment horizontal="right"/>
    </xf>
    <xf numFmtId="3" fontId="1" fillId="0" borderId="11" xfId="0" applyNumberFormat="1" applyFont="1" applyBorder="1" applyAlignment="1">
      <alignment horizontal="right"/>
    </xf>
    <xf numFmtId="0" fontId="10" fillId="4" borderId="0" xfId="0" applyFont="1" applyFill="1" applyAlignment="1">
      <alignment vertical="center"/>
    </xf>
    <xf numFmtId="3" fontId="1" fillId="0" borderId="5" xfId="0" applyNumberFormat="1" applyFont="1" applyBorder="1" applyAlignment="1">
      <alignment horizontal="left"/>
    </xf>
    <xf numFmtId="3" fontId="1" fillId="0" borderId="8" xfId="0" applyNumberFormat="1" applyFont="1" applyBorder="1" applyAlignment="1">
      <alignment horizontal="left"/>
    </xf>
    <xf numFmtId="3" fontId="2" fillId="0" borderId="27" xfId="0" applyNumberFormat="1" applyFont="1" applyBorder="1" applyAlignment="1">
      <alignment horizontal="right" wrapText="1"/>
    </xf>
    <xf numFmtId="3" fontId="2" fillId="0" borderId="25" xfId="0" applyNumberFormat="1" applyFont="1" applyBorder="1" applyAlignment="1">
      <alignment horizontal="right" wrapText="1"/>
    </xf>
    <xf numFmtId="3" fontId="13" fillId="0" borderId="0" xfId="0" applyNumberFormat="1" applyFont="1" applyAlignment="1">
      <alignment horizontal="right"/>
    </xf>
    <xf numFmtId="3" fontId="13" fillId="0" borderId="4" xfId="0" applyNumberFormat="1" applyFont="1" applyBorder="1" applyAlignment="1">
      <alignment horizontal="right"/>
    </xf>
    <xf numFmtId="3" fontId="13" fillId="0" borderId="7" xfId="0" applyNumberFormat="1" applyFont="1" applyBorder="1" applyAlignment="1">
      <alignment horizontal="right"/>
    </xf>
    <xf numFmtId="3" fontId="14" fillId="0" borderId="9" xfId="0" applyNumberFormat="1" applyFont="1" applyBorder="1" applyAlignment="1">
      <alignment horizontal="right" wrapText="1"/>
    </xf>
    <xf numFmtId="3" fontId="13" fillId="0" borderId="10" xfId="0" applyNumberFormat="1" applyFont="1" applyBorder="1" applyAlignment="1">
      <alignment horizontal="right"/>
    </xf>
    <xf numFmtId="3" fontId="13" fillId="0" borderId="9" xfId="0" applyNumberFormat="1" applyFont="1" applyBorder="1" applyAlignment="1">
      <alignment horizontal="right"/>
    </xf>
    <xf numFmtId="3" fontId="13" fillId="0" borderId="12" xfId="0" applyNumberFormat="1" applyFont="1" applyBorder="1" applyAlignment="1">
      <alignment horizontal="right"/>
    </xf>
    <xf numFmtId="3" fontId="12" fillId="0" borderId="2" xfId="0" applyNumberFormat="1" applyFont="1" applyBorder="1" applyAlignment="1">
      <alignment horizontal="right" wrapText="1"/>
    </xf>
    <xf numFmtId="3" fontId="12" fillId="0" borderId="29" xfId="0" applyNumberFormat="1" applyFont="1" applyBorder="1" applyAlignment="1">
      <alignment horizontal="right" wrapText="1"/>
    </xf>
    <xf numFmtId="3" fontId="12" fillId="0" borderId="30" xfId="0" applyNumberFormat="1" applyFont="1" applyBorder="1" applyAlignment="1">
      <alignment horizontal="right" wrapText="1"/>
    </xf>
    <xf numFmtId="3" fontId="13" fillId="0" borderId="4" xfId="0" applyNumberFormat="1" applyFont="1" applyBorder="1" applyAlignment="1">
      <alignment horizontal="right" wrapText="1"/>
    </xf>
    <xf numFmtId="3" fontId="12" fillId="0" borderId="25" xfId="0" applyNumberFormat="1" applyFont="1" applyBorder="1" applyAlignment="1">
      <alignment horizontal="right" wrapText="1"/>
    </xf>
    <xf numFmtId="3" fontId="12" fillId="0" borderId="0" xfId="0" applyNumberFormat="1" applyFont="1" applyAlignment="1">
      <alignment horizontal="right" wrapText="1"/>
    </xf>
    <xf numFmtId="3" fontId="12" fillId="0" borderId="26" xfId="0" applyNumberFormat="1" applyFont="1" applyBorder="1" applyAlignment="1">
      <alignment horizontal="right" wrapText="1"/>
    </xf>
    <xf numFmtId="3" fontId="12" fillId="0" borderId="4" xfId="0" applyNumberFormat="1" applyFont="1" applyBorder="1" applyAlignment="1">
      <alignment horizontal="right" wrapText="1"/>
    </xf>
    <xf numFmtId="3" fontId="11" fillId="0" borderId="25" xfId="0" applyNumberFormat="1" applyFont="1" applyBorder="1" applyAlignment="1">
      <alignment horizontal="right" wrapText="1"/>
    </xf>
    <xf numFmtId="3" fontId="12" fillId="0" borderId="3" xfId="0" applyNumberFormat="1" applyFont="1" applyBorder="1" applyAlignment="1">
      <alignment horizontal="right" wrapText="1"/>
    </xf>
    <xf numFmtId="3" fontId="2" fillId="0" borderId="2" xfId="0" applyNumberFormat="1" applyFont="1" applyBorder="1" applyAlignment="1">
      <alignment horizontal="right" wrapText="1"/>
    </xf>
    <xf numFmtId="3" fontId="3" fillId="2" borderId="24" xfId="0" applyNumberFormat="1" applyFont="1" applyFill="1" applyBorder="1" applyAlignment="1">
      <alignment horizontal="center" wrapText="1"/>
    </xf>
    <xf numFmtId="3" fontId="13" fillId="0" borderId="0" xfId="0" applyNumberFormat="1" applyFont="1" applyAlignment="1">
      <alignment horizontal="center" wrapText="1"/>
    </xf>
    <xf numFmtId="3" fontId="2" fillId="0" borderId="39" xfId="0" applyNumberFormat="1" applyFont="1" applyBorder="1" applyAlignment="1">
      <alignment horizontal="right" wrapText="1"/>
    </xf>
    <xf numFmtId="3" fontId="13" fillId="0" borderId="0" xfId="0" applyNumberFormat="1" applyFont="1" applyAlignment="1">
      <alignment horizontal="right" wrapText="1"/>
    </xf>
    <xf numFmtId="3" fontId="1" fillId="0" borderId="38" xfId="0" applyNumberFormat="1" applyFont="1" applyBorder="1" applyAlignment="1">
      <alignment horizontal="right"/>
    </xf>
    <xf numFmtId="3" fontId="1" fillId="0" borderId="40" xfId="0" applyNumberFormat="1" applyFont="1" applyBorder="1" applyAlignment="1">
      <alignment horizontal="right"/>
    </xf>
    <xf numFmtId="3" fontId="12" fillId="0" borderId="1" xfId="0" applyNumberFormat="1" applyFont="1" applyBorder="1" applyAlignment="1">
      <alignment horizontal="right" wrapText="1"/>
    </xf>
    <xf numFmtId="3" fontId="2" fillId="2" borderId="42" xfId="0" applyNumberFormat="1" applyFont="1" applyFill="1" applyBorder="1" applyAlignment="1">
      <alignment horizontal="center" wrapText="1"/>
    </xf>
    <xf numFmtId="3" fontId="1" fillId="0" borderId="37" xfId="0" applyNumberFormat="1" applyFont="1" applyBorder="1" applyAlignment="1">
      <alignment horizontal="right"/>
    </xf>
    <xf numFmtId="3" fontId="12" fillId="0" borderId="48" xfId="0" applyNumberFormat="1" applyFont="1" applyBorder="1" applyAlignment="1">
      <alignment horizontal="right" wrapText="1"/>
    </xf>
    <xf numFmtId="3" fontId="12" fillId="0" borderId="38" xfId="0" applyNumberFormat="1" applyFont="1" applyBorder="1" applyAlignment="1">
      <alignment horizontal="right" wrapText="1"/>
    </xf>
    <xf numFmtId="3" fontId="13" fillId="0" borderId="38" xfId="0" applyNumberFormat="1" applyFont="1" applyBorder="1" applyAlignment="1">
      <alignment horizontal="right"/>
    </xf>
    <xf numFmtId="3" fontId="13" fillId="0" borderId="40" xfId="0" applyNumberFormat="1" applyFont="1" applyBorder="1" applyAlignment="1">
      <alignment horizontal="right"/>
    </xf>
    <xf numFmtId="0" fontId="1" fillId="0" borderId="0" xfId="0" applyFont="1"/>
    <xf numFmtId="0" fontId="18" fillId="5" borderId="0" xfId="1" applyFill="1" applyAlignment="1">
      <alignment vertical="center"/>
    </xf>
    <xf numFmtId="17" fontId="18" fillId="5" borderId="0" xfId="1" applyNumberFormat="1" applyFill="1" applyAlignment="1">
      <alignment horizontal="right" vertical="center"/>
    </xf>
    <xf numFmtId="3" fontId="19" fillId="0" borderId="5" xfId="0" applyNumberFormat="1" applyFont="1" applyBorder="1" applyAlignment="1">
      <alignment horizontal="right" wrapText="1"/>
    </xf>
    <xf numFmtId="3" fontId="19" fillId="0" borderId="49" xfId="0" applyNumberFormat="1" applyFont="1" applyBorder="1" applyAlignment="1">
      <alignment horizontal="right" wrapText="1"/>
    </xf>
    <xf numFmtId="3" fontId="19" fillId="0" borderId="1" xfId="0" applyNumberFormat="1" applyFont="1" applyBorder="1" applyAlignment="1">
      <alignment horizontal="right" wrapText="1"/>
    </xf>
    <xf numFmtId="3" fontId="19" fillId="0" borderId="41" xfId="0" applyNumberFormat="1" applyFont="1" applyBorder="1" applyAlignment="1">
      <alignment horizontal="right" wrapText="1"/>
    </xf>
    <xf numFmtId="3" fontId="2" fillId="0" borderId="37" xfId="0" applyNumberFormat="1" applyFont="1" applyBorder="1" applyAlignment="1">
      <alignment horizontal="right" wrapText="1"/>
    </xf>
    <xf numFmtId="3" fontId="12" fillId="0" borderId="10" xfId="0" applyNumberFormat="1" applyFont="1" applyBorder="1" applyAlignment="1">
      <alignment horizontal="right" wrapText="1"/>
    </xf>
    <xf numFmtId="3" fontId="5" fillId="0" borderId="7" xfId="0" applyNumberFormat="1" applyFont="1" applyBorder="1"/>
    <xf numFmtId="3" fontId="13" fillId="0" borderId="51" xfId="0" applyNumberFormat="1" applyFont="1" applyBorder="1" applyAlignment="1">
      <alignment horizontal="right"/>
    </xf>
    <xf numFmtId="3" fontId="8" fillId="3" borderId="13" xfId="0" applyNumberFormat="1" applyFont="1" applyFill="1" applyBorder="1" applyAlignment="1">
      <alignment horizontal="center"/>
    </xf>
    <xf numFmtId="3" fontId="8" fillId="3" borderId="14" xfId="0" applyNumberFormat="1" applyFont="1" applyFill="1" applyBorder="1" applyAlignment="1">
      <alignment horizontal="center"/>
    </xf>
    <xf numFmtId="3" fontId="8" fillId="3" borderId="15" xfId="0" applyNumberFormat="1" applyFont="1" applyFill="1" applyBorder="1" applyAlignment="1">
      <alignment horizontal="center"/>
    </xf>
    <xf numFmtId="3" fontId="8" fillId="3" borderId="45" xfId="0" applyNumberFormat="1" applyFont="1" applyFill="1" applyBorder="1" applyAlignment="1">
      <alignment horizontal="center"/>
    </xf>
    <xf numFmtId="3" fontId="8" fillId="3" borderId="19" xfId="0" applyNumberFormat="1" applyFont="1" applyFill="1" applyBorder="1" applyAlignment="1">
      <alignment horizontal="center"/>
    </xf>
    <xf numFmtId="3" fontId="8" fillId="3" borderId="7" xfId="0" applyNumberFormat="1" applyFont="1" applyFill="1" applyBorder="1" applyAlignment="1">
      <alignment horizontal="center"/>
    </xf>
    <xf numFmtId="3" fontId="12" fillId="0" borderId="12" xfId="0" applyNumberFormat="1" applyFont="1" applyBorder="1" applyAlignment="1">
      <alignment horizontal="right" wrapText="1"/>
    </xf>
    <xf numFmtId="3" fontId="12" fillId="0" borderId="4" xfId="0" applyNumberFormat="1" applyFont="1" applyBorder="1" applyAlignment="1">
      <alignment horizontal="right" wrapText="1"/>
    </xf>
    <xf numFmtId="3" fontId="12" fillId="0" borderId="3" xfId="0" applyNumberFormat="1" applyFont="1" applyBorder="1" applyAlignment="1">
      <alignment horizontal="right" wrapText="1"/>
    </xf>
    <xf numFmtId="3" fontId="8" fillId="3" borderId="20" xfId="0" applyNumberFormat="1" applyFont="1" applyFill="1" applyBorder="1" applyAlignment="1">
      <alignment horizontal="center" vertical="top"/>
    </xf>
    <xf numFmtId="3" fontId="8" fillId="3" borderId="19" xfId="0" applyNumberFormat="1" applyFont="1" applyFill="1" applyBorder="1" applyAlignment="1">
      <alignment horizontal="center" vertical="top"/>
    </xf>
    <xf numFmtId="0" fontId="0" fillId="0" borderId="19" xfId="0" applyBorder="1" applyAlignment="1">
      <alignment horizontal="center" vertical="top"/>
    </xf>
    <xf numFmtId="3" fontId="2" fillId="0" borderId="43" xfId="0" applyNumberFormat="1" applyFont="1" applyBorder="1" applyAlignment="1">
      <alignment horizontal="right" wrapText="1"/>
    </xf>
    <xf numFmtId="3" fontId="2" fillId="0" borderId="44" xfId="0" applyNumberFormat="1" applyFont="1" applyBorder="1" applyAlignment="1">
      <alignment horizontal="right" wrapText="1"/>
    </xf>
    <xf numFmtId="3" fontId="2" fillId="2" borderId="23" xfId="0" applyNumberFormat="1" applyFont="1" applyFill="1" applyBorder="1" applyAlignment="1">
      <alignment horizontal="center" wrapText="1"/>
    </xf>
    <xf numFmtId="3" fontId="2" fillId="2" borderId="22" xfId="0" applyNumberFormat="1" applyFont="1" applyFill="1" applyBorder="1" applyAlignment="1">
      <alignment horizontal="center" wrapText="1"/>
    </xf>
    <xf numFmtId="3" fontId="12" fillId="0" borderId="31" xfId="0" applyNumberFormat="1" applyFont="1" applyBorder="1" applyAlignment="1">
      <alignment horizontal="right" wrapText="1"/>
    </xf>
    <xf numFmtId="3" fontId="12" fillId="0" borderId="32" xfId="0" applyNumberFormat="1" applyFont="1" applyBorder="1" applyAlignment="1">
      <alignment horizontal="right" wrapText="1"/>
    </xf>
    <xf numFmtId="3" fontId="2" fillId="0" borderId="0" xfId="0" applyNumberFormat="1" applyFont="1" applyAlignment="1">
      <alignment horizontal="right" wrapText="1"/>
    </xf>
    <xf numFmtId="3" fontId="2" fillId="0" borderId="2" xfId="0" applyNumberFormat="1" applyFont="1" applyBorder="1" applyAlignment="1">
      <alignment horizontal="right" wrapText="1"/>
    </xf>
    <xf numFmtId="3" fontId="3" fillId="0" borderId="33" xfId="0" applyNumberFormat="1" applyFont="1" applyBorder="1" applyAlignment="1">
      <alignment horizontal="right" wrapText="1"/>
    </xf>
    <xf numFmtId="0" fontId="0" fillId="0" borderId="34" xfId="0" applyBorder="1" applyAlignment="1">
      <alignment horizontal="right" wrapText="1"/>
    </xf>
    <xf numFmtId="3" fontId="2" fillId="2" borderId="37" xfId="0" applyNumberFormat="1" applyFont="1" applyFill="1" applyBorder="1" applyAlignment="1">
      <alignment horizontal="center"/>
    </xf>
    <xf numFmtId="3" fontId="2" fillId="2" borderId="10" xfId="0" applyNumberFormat="1" applyFont="1" applyFill="1" applyBorder="1" applyAlignment="1">
      <alignment horizontal="center"/>
    </xf>
    <xf numFmtId="3" fontId="2" fillId="2" borderId="12" xfId="0" applyNumberFormat="1" applyFont="1" applyFill="1" applyBorder="1" applyAlignment="1">
      <alignment horizontal="center"/>
    </xf>
    <xf numFmtId="3" fontId="8" fillId="3" borderId="38" xfId="0" applyNumberFormat="1" applyFont="1" applyFill="1" applyBorder="1" applyAlignment="1">
      <alignment horizontal="center"/>
    </xf>
    <xf numFmtId="0" fontId="9" fillId="0" borderId="0" xfId="0" applyFont="1" applyAlignment="1">
      <alignment horizontal="center"/>
    </xf>
    <xf numFmtId="0" fontId="9" fillId="0" borderId="4" xfId="0" applyFont="1" applyBorder="1" applyAlignment="1">
      <alignment horizontal="center"/>
    </xf>
    <xf numFmtId="3" fontId="2" fillId="2" borderId="4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50" xfId="0" applyNumberFormat="1" applyFont="1" applyFill="1" applyBorder="1" applyAlignment="1">
      <alignment horizontal="center"/>
    </xf>
    <xf numFmtId="3" fontId="1" fillId="0" borderId="16" xfId="0" applyNumberFormat="1" applyFont="1" applyBorder="1" applyAlignment="1">
      <alignment horizontal="left"/>
    </xf>
    <xf numFmtId="0" fontId="0" fillId="0" borderId="16" xfId="0" applyBorder="1" applyAlignment="1">
      <alignment horizontal="left"/>
    </xf>
    <xf numFmtId="0" fontId="0" fillId="0" borderId="28" xfId="0" applyBorder="1" applyAlignment="1">
      <alignment horizontal="left"/>
    </xf>
    <xf numFmtId="3" fontId="2" fillId="0" borderId="35" xfId="0" applyNumberFormat="1" applyFont="1" applyBorder="1" applyAlignment="1">
      <alignment horizontal="left"/>
    </xf>
    <xf numFmtId="0" fontId="0" fillId="0" borderId="35" xfId="0" applyBorder="1" applyAlignment="1">
      <alignment horizontal="left"/>
    </xf>
    <xf numFmtId="0" fontId="0" fillId="0" borderId="36" xfId="0" applyBorder="1" applyAlignment="1">
      <alignment horizontal="left"/>
    </xf>
    <xf numFmtId="3" fontId="3" fillId="0" borderId="11" xfId="0" applyNumberFormat="1" applyFont="1" applyBorder="1" applyAlignment="1">
      <alignment horizontal="right" wrapText="1"/>
    </xf>
    <xf numFmtId="3" fontId="3" fillId="0" borderId="5" xfId="0" applyNumberFormat="1" applyFont="1" applyBorder="1" applyAlignment="1">
      <alignment horizontal="right" wrapText="1"/>
    </xf>
    <xf numFmtId="3" fontId="3" fillId="0" borderId="6" xfId="0" applyNumberFormat="1" applyFont="1" applyBorder="1" applyAlignment="1">
      <alignment horizontal="right" wrapText="1"/>
    </xf>
    <xf numFmtId="3" fontId="3" fillId="0" borderId="10" xfId="0" applyNumberFormat="1" applyFont="1" applyBorder="1" applyAlignment="1">
      <alignment horizontal="right" wrapText="1"/>
    </xf>
    <xf numFmtId="3" fontId="3" fillId="0" borderId="0" xfId="0" applyNumberFormat="1" applyFont="1" applyAlignment="1">
      <alignment horizontal="right" wrapText="1"/>
    </xf>
    <xf numFmtId="3" fontId="3" fillId="0" borderId="2" xfId="0" applyNumberFormat="1" applyFont="1" applyBorder="1" applyAlignment="1">
      <alignment horizontal="right" wrapText="1"/>
    </xf>
    <xf numFmtId="3" fontId="11" fillId="0" borderId="10" xfId="0" applyNumberFormat="1" applyFont="1" applyBorder="1" applyAlignment="1">
      <alignment horizontal="right" wrapText="1"/>
    </xf>
    <xf numFmtId="3" fontId="11" fillId="0" borderId="0" xfId="0" applyNumberFormat="1" applyFont="1" applyAlignment="1">
      <alignment horizontal="right" wrapText="1"/>
    </xf>
    <xf numFmtId="3" fontId="11" fillId="0" borderId="2" xfId="0" applyNumberFormat="1" applyFont="1" applyBorder="1" applyAlignment="1">
      <alignment horizontal="right" wrapText="1"/>
    </xf>
    <xf numFmtId="3" fontId="1" fillId="0" borderId="0" xfId="0" applyNumberFormat="1" applyFont="1" applyAlignment="1">
      <alignment horizontal="left"/>
    </xf>
    <xf numFmtId="0" fontId="0" fillId="0" borderId="0" xfId="0"/>
    <xf numFmtId="3" fontId="8" fillId="3" borderId="47" xfId="0" applyNumberFormat="1" applyFont="1" applyFill="1" applyBorder="1" applyAlignment="1">
      <alignment horizontal="center"/>
    </xf>
    <xf numFmtId="3" fontId="8" fillId="3" borderId="41" xfId="0" applyNumberFormat="1" applyFont="1" applyFill="1" applyBorder="1" applyAlignment="1">
      <alignment horizontal="center"/>
    </xf>
    <xf numFmtId="3" fontId="8" fillId="3" borderId="0" xfId="0" applyNumberFormat="1" applyFont="1" applyFill="1" applyAlignment="1">
      <alignment horizontal="center"/>
    </xf>
    <xf numFmtId="0" fontId="0" fillId="0" borderId="0" xfId="0" applyAlignment="1">
      <alignment horizontal="center"/>
    </xf>
    <xf numFmtId="3" fontId="1" fillId="0" borderId="0" xfId="0" applyNumberFormat="1" applyFont="1" applyAlignment="1">
      <alignment horizontal="left" wrapText="1"/>
    </xf>
    <xf numFmtId="0" fontId="0" fillId="0" borderId="0" xfId="0" applyAlignment="1">
      <alignment wrapText="1"/>
    </xf>
  </cellXfs>
  <cellStyles count="2">
    <cellStyle name="Normal" xfId="0" builtinId="0"/>
    <cellStyle name="Normal 2 2" xfId="1" xr:uid="{603480F6-E878-4D00-8737-0DCF9DAE0548}"/>
  </cellStyles>
  <dxfs count="0"/>
  <tableStyles count="0" defaultTableStyle="TableStyleMedium2" defaultPivotStyle="PivotStyleLight16"/>
  <colors>
    <mruColors>
      <color rgb="FFFF7F7F"/>
      <color rgb="FFFF9999"/>
      <color rgb="FFFF7C80"/>
      <color rgb="FFCCCCFF"/>
      <color rgb="FFFFFFCC"/>
      <color rgb="FF9999FF"/>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5733-7E1F-45C8-8ABD-EA5F20D150DD}">
  <sheetPr>
    <pageSetUpPr fitToPage="1"/>
  </sheetPr>
  <dimension ref="A1:AL338"/>
  <sheetViews>
    <sheetView tabSelected="1" zoomScale="85" zoomScaleNormal="85" workbookViewId="0">
      <pane ySplit="6" topLeftCell="A7" activePane="bottomLeft" state="frozen"/>
      <selection pane="bottomLeft" activeCell="G12" sqref="G12"/>
    </sheetView>
  </sheetViews>
  <sheetFormatPr defaultColWidth="15.7109375" defaultRowHeight="12.75" x14ac:dyDescent="0.2"/>
  <cols>
    <col min="1" max="1" width="44.5703125" style="12" customWidth="1"/>
    <col min="2" max="2" width="14.5703125" style="1" customWidth="1"/>
    <col min="3" max="6" width="14.7109375" style="4" customWidth="1"/>
    <col min="7" max="7" width="15.7109375" style="1"/>
    <col min="8" max="8" width="16.42578125" style="1" customWidth="1"/>
    <col min="9" max="9" width="19.5703125" style="1" customWidth="1"/>
    <col min="10" max="10" width="18.7109375" style="1" customWidth="1"/>
    <col min="11" max="13" width="14.7109375" style="4" customWidth="1"/>
    <col min="14" max="14" width="14.7109375" style="1" customWidth="1"/>
    <col min="15" max="26" width="15.7109375" style="1" customWidth="1"/>
    <col min="27" max="16384" width="15.7109375" style="1"/>
  </cols>
  <sheetData>
    <row r="1" spans="1:38" s="6" customFormat="1" ht="23.25" x14ac:dyDescent="0.3">
      <c r="A1" s="13" t="s">
        <v>749</v>
      </c>
      <c r="B1" s="13"/>
      <c r="C1" s="13"/>
      <c r="D1" s="13"/>
      <c r="E1" s="13"/>
      <c r="F1" s="13"/>
      <c r="G1" s="13"/>
      <c r="H1" s="13"/>
      <c r="I1" s="13"/>
      <c r="J1" s="13"/>
      <c r="K1" s="13"/>
      <c r="L1" s="13"/>
      <c r="M1" s="13"/>
      <c r="N1" s="13"/>
      <c r="O1" s="13"/>
      <c r="P1" s="13"/>
      <c r="Q1" s="14"/>
      <c r="R1" s="14"/>
    </row>
    <row r="2" spans="1:38" s="6" customFormat="1" ht="20.25" x14ac:dyDescent="0.3">
      <c r="A2" s="15"/>
      <c r="B2" s="14"/>
      <c r="C2" s="14"/>
      <c r="D2" s="14"/>
      <c r="E2" s="14"/>
      <c r="F2" s="14"/>
      <c r="K2" s="14"/>
      <c r="L2" s="14"/>
      <c r="M2" s="14"/>
      <c r="N2" s="14"/>
      <c r="O2" s="14"/>
      <c r="P2" s="14"/>
      <c r="Q2" s="14"/>
      <c r="R2" s="14"/>
      <c r="Z2" s="76"/>
      <c r="AA2" s="76"/>
    </row>
    <row r="3" spans="1:38" s="8" customFormat="1" ht="17.100000000000001" customHeight="1" x14ac:dyDescent="0.2">
      <c r="A3" s="16"/>
      <c r="B3" s="17"/>
      <c r="C3" s="87" t="s">
        <v>692</v>
      </c>
      <c r="D3" s="88"/>
      <c r="E3" s="88"/>
      <c r="F3" s="88"/>
      <c r="G3" s="89"/>
      <c r="H3" s="89"/>
      <c r="I3" s="89"/>
      <c r="J3" s="89"/>
      <c r="K3" s="81" t="s">
        <v>678</v>
      </c>
      <c r="L3" s="82"/>
      <c r="M3" s="82"/>
      <c r="N3" s="82"/>
      <c r="O3" s="82"/>
      <c r="P3" s="82"/>
      <c r="Q3" s="82"/>
      <c r="R3" s="82"/>
      <c r="S3" s="82"/>
      <c r="T3" s="82"/>
      <c r="U3" s="82"/>
      <c r="V3" s="82"/>
      <c r="W3" s="82"/>
      <c r="X3" s="82"/>
      <c r="Y3" s="82"/>
      <c r="Z3" s="83"/>
      <c r="AA3" s="83"/>
      <c r="AB3" s="82"/>
      <c r="AC3" s="82"/>
      <c r="AD3" s="82"/>
      <c r="AE3" s="82"/>
      <c r="AF3" s="82"/>
      <c r="AG3" s="82"/>
      <c r="AH3" s="82"/>
      <c r="AI3" s="82"/>
      <c r="AJ3" s="82"/>
      <c r="AK3" s="82"/>
      <c r="AL3" s="82"/>
    </row>
    <row r="4" spans="1:38" ht="69.75" customHeight="1" x14ac:dyDescent="0.2">
      <c r="A4" s="112" t="s">
        <v>2</v>
      </c>
      <c r="B4" s="109" t="s">
        <v>3</v>
      </c>
      <c r="C4" s="115" t="s">
        <v>0</v>
      </c>
      <c r="D4" s="118" t="s">
        <v>674</v>
      </c>
      <c r="E4" s="121" t="s">
        <v>1</v>
      </c>
      <c r="F4" s="84" t="s">
        <v>679</v>
      </c>
      <c r="G4" s="92" t="s">
        <v>675</v>
      </c>
      <c r="H4" s="93"/>
      <c r="I4" s="54" t="s">
        <v>677</v>
      </c>
      <c r="J4" s="61" t="s">
        <v>680</v>
      </c>
      <c r="K4" s="106" t="s">
        <v>681</v>
      </c>
      <c r="L4" s="107"/>
      <c r="M4" s="107"/>
      <c r="N4" s="107"/>
      <c r="O4" s="107"/>
      <c r="P4" s="107"/>
      <c r="Q4" s="107"/>
      <c r="R4" s="107"/>
      <c r="S4" s="107"/>
      <c r="T4" s="107"/>
      <c r="U4" s="107"/>
      <c r="V4" s="107"/>
      <c r="W4" s="107"/>
      <c r="X4" s="107"/>
      <c r="Y4" s="107"/>
      <c r="Z4" s="108"/>
      <c r="AA4" s="100" t="s">
        <v>716</v>
      </c>
      <c r="AB4" s="101"/>
      <c r="AC4" s="101"/>
      <c r="AD4" s="101"/>
      <c r="AE4" s="101"/>
      <c r="AF4" s="101"/>
      <c r="AG4" s="101"/>
      <c r="AH4" s="101"/>
      <c r="AI4" s="101"/>
      <c r="AJ4" s="101"/>
      <c r="AK4" s="101"/>
      <c r="AL4" s="102"/>
    </row>
    <row r="5" spans="1:38" ht="14.45" customHeight="1" x14ac:dyDescent="0.25">
      <c r="A5" s="113"/>
      <c r="B5" s="110"/>
      <c r="C5" s="116"/>
      <c r="D5" s="119"/>
      <c r="E5" s="122"/>
      <c r="F5" s="85"/>
      <c r="G5" s="96" t="s">
        <v>712</v>
      </c>
      <c r="H5" s="94" t="s">
        <v>676</v>
      </c>
      <c r="I5" s="98" t="s">
        <v>711</v>
      </c>
      <c r="J5" s="90" t="s">
        <v>682</v>
      </c>
      <c r="K5" s="103" t="s">
        <v>728</v>
      </c>
      <c r="L5" s="104"/>
      <c r="M5" s="104"/>
      <c r="N5" s="105"/>
      <c r="O5" s="78" t="s">
        <v>746</v>
      </c>
      <c r="P5" s="79"/>
      <c r="Q5" s="79"/>
      <c r="R5" s="80"/>
      <c r="S5" s="78" t="s">
        <v>748</v>
      </c>
      <c r="T5" s="79"/>
      <c r="U5" s="79"/>
      <c r="V5" s="80"/>
      <c r="W5" s="103" t="s">
        <v>727</v>
      </c>
      <c r="X5" s="104"/>
      <c r="Y5" s="104"/>
      <c r="Z5" s="105"/>
      <c r="AA5" s="103" t="s">
        <v>683</v>
      </c>
      <c r="AB5" s="104"/>
      <c r="AC5" s="104"/>
      <c r="AD5" s="105"/>
      <c r="AE5" s="78" t="s">
        <v>717</v>
      </c>
      <c r="AF5" s="79"/>
      <c r="AG5" s="79"/>
      <c r="AH5" s="80"/>
      <c r="AI5" s="79" t="s">
        <v>693</v>
      </c>
      <c r="AJ5" s="79"/>
      <c r="AK5" s="79"/>
      <c r="AL5" s="79"/>
    </row>
    <row r="6" spans="1:38" s="11" customFormat="1" ht="173.1" customHeight="1" thickBot="1" x14ac:dyDescent="0.25">
      <c r="A6" s="114"/>
      <c r="B6" s="111"/>
      <c r="C6" s="117"/>
      <c r="D6" s="120"/>
      <c r="E6" s="123"/>
      <c r="F6" s="86"/>
      <c r="G6" s="97"/>
      <c r="H6" s="95"/>
      <c r="I6" s="99"/>
      <c r="J6" s="91"/>
      <c r="K6" s="74" t="s">
        <v>730</v>
      </c>
      <c r="L6" s="75" t="s">
        <v>729</v>
      </c>
      <c r="M6" s="75" t="s">
        <v>731</v>
      </c>
      <c r="N6" s="75" t="s">
        <v>742</v>
      </c>
      <c r="O6" s="74" t="s">
        <v>732</v>
      </c>
      <c r="P6" s="75" t="s">
        <v>734</v>
      </c>
      <c r="Q6" s="75" t="s">
        <v>733</v>
      </c>
      <c r="R6" s="75" t="s">
        <v>743</v>
      </c>
      <c r="S6" s="74" t="s">
        <v>735</v>
      </c>
      <c r="T6" s="75" t="s">
        <v>736</v>
      </c>
      <c r="U6" s="75" t="s">
        <v>700</v>
      </c>
      <c r="V6" s="75" t="s">
        <v>744</v>
      </c>
      <c r="W6" s="74" t="s">
        <v>684</v>
      </c>
      <c r="X6" s="75" t="s">
        <v>699</v>
      </c>
      <c r="Y6" s="75" t="s">
        <v>700</v>
      </c>
      <c r="Z6" s="75" t="s">
        <v>745</v>
      </c>
      <c r="AA6" s="56" t="s">
        <v>685</v>
      </c>
      <c r="AB6" s="43" t="s">
        <v>701</v>
      </c>
      <c r="AC6" s="44" t="s">
        <v>702</v>
      </c>
      <c r="AD6" s="45" t="s">
        <v>703</v>
      </c>
      <c r="AE6" s="53" t="s">
        <v>686</v>
      </c>
      <c r="AF6" s="44" t="s">
        <v>704</v>
      </c>
      <c r="AG6" s="43" t="s">
        <v>705</v>
      </c>
      <c r="AH6" s="52" t="s">
        <v>706</v>
      </c>
      <c r="AI6" s="53" t="s">
        <v>687</v>
      </c>
      <c r="AJ6" s="44" t="s">
        <v>707</v>
      </c>
      <c r="AK6" s="43" t="s">
        <v>708</v>
      </c>
      <c r="AL6" s="52" t="s">
        <v>709</v>
      </c>
    </row>
    <row r="7" spans="1:38" s="2" customFormat="1" x14ac:dyDescent="0.2">
      <c r="A7" s="18"/>
      <c r="B7" s="19"/>
      <c r="C7" s="71"/>
      <c r="D7" s="72"/>
      <c r="E7" s="72"/>
      <c r="F7" s="73"/>
      <c r="G7" s="71"/>
      <c r="H7" s="72"/>
      <c r="I7" s="72"/>
      <c r="J7" s="73"/>
      <c r="K7" s="71"/>
      <c r="L7" s="72"/>
      <c r="M7" s="72"/>
      <c r="N7" s="73"/>
      <c r="O7" s="71"/>
      <c r="P7" s="72"/>
      <c r="Q7" s="72"/>
      <c r="R7" s="73"/>
      <c r="S7" s="71"/>
      <c r="T7" s="72"/>
      <c r="U7" s="72"/>
      <c r="V7" s="73"/>
      <c r="W7" s="71"/>
      <c r="X7" s="72"/>
      <c r="Y7" s="72"/>
      <c r="Z7" s="73"/>
      <c r="AA7" s="71"/>
      <c r="AB7" s="72"/>
      <c r="AC7" s="72"/>
      <c r="AD7" s="73"/>
      <c r="AE7" s="71"/>
      <c r="AF7" s="72"/>
      <c r="AG7" s="72"/>
      <c r="AH7" s="73"/>
      <c r="AI7" s="70"/>
      <c r="AJ7" s="55"/>
      <c r="AK7" s="57"/>
      <c r="AL7" s="46"/>
    </row>
    <row r="8" spans="1:38" x14ac:dyDescent="0.2">
      <c r="A8" s="12" t="s">
        <v>5</v>
      </c>
      <c r="B8" s="32" t="s">
        <v>6</v>
      </c>
      <c r="C8" s="10">
        <v>326962</v>
      </c>
      <c r="D8" s="4">
        <v>303215</v>
      </c>
      <c r="E8" s="36">
        <v>86.923470144946705</v>
      </c>
      <c r="F8" s="37">
        <v>96.324060485134297</v>
      </c>
      <c r="G8" s="10">
        <v>121516</v>
      </c>
      <c r="H8" s="36">
        <v>40.075853767128898</v>
      </c>
      <c r="I8" s="4">
        <v>916</v>
      </c>
      <c r="J8" s="4">
        <v>294</v>
      </c>
      <c r="K8" s="58">
        <v>4369</v>
      </c>
      <c r="L8" s="36">
        <v>80.361638818951704</v>
      </c>
      <c r="M8" s="36">
        <v>90.020599679560505</v>
      </c>
      <c r="N8" s="36">
        <v>16.1135271229114</v>
      </c>
      <c r="O8" s="58">
        <v>1327</v>
      </c>
      <c r="P8" s="36">
        <v>74.981160512434101</v>
      </c>
      <c r="Q8" s="36">
        <v>91.635267520723403</v>
      </c>
      <c r="R8" s="36">
        <v>22.230595327807102</v>
      </c>
      <c r="S8" s="58">
        <v>3975</v>
      </c>
      <c r="T8" s="36">
        <v>76.548443801054702</v>
      </c>
      <c r="U8" s="36">
        <v>90.8385895977665</v>
      </c>
      <c r="V8" s="36">
        <v>19.9565711922242</v>
      </c>
      <c r="W8" s="58">
        <v>9671</v>
      </c>
      <c r="X8" s="36">
        <v>76.548443801054702</v>
      </c>
      <c r="Y8" s="36">
        <v>90.8385895977665</v>
      </c>
      <c r="Z8" s="36">
        <v>19.9565711922242</v>
      </c>
      <c r="AA8" s="58">
        <v>156706</v>
      </c>
      <c r="AB8" s="36">
        <v>31.2578969535308</v>
      </c>
      <c r="AC8" s="36">
        <v>93.014307046316006</v>
      </c>
      <c r="AD8" s="37">
        <v>63.872474570214301</v>
      </c>
      <c r="AE8" s="4">
        <v>98315</v>
      </c>
      <c r="AF8" s="36">
        <v>51.8171184458119</v>
      </c>
      <c r="AG8" s="36">
        <v>87.787214565427405</v>
      </c>
      <c r="AH8" s="37">
        <v>40.950007628540902</v>
      </c>
      <c r="AI8" s="4">
        <v>255021</v>
      </c>
      <c r="AJ8" s="36">
        <v>39.183831919724298</v>
      </c>
      <c r="AK8" s="36">
        <v>90.999172617157001</v>
      </c>
      <c r="AL8" s="37">
        <v>55.0354676673686</v>
      </c>
    </row>
    <row r="9" spans="1:38" s="7" customFormat="1" x14ac:dyDescent="0.2">
      <c r="A9" s="20"/>
      <c r="B9" s="33"/>
      <c r="C9" s="22">
        <f>C8-SUM(C10:C320)</f>
        <v>0</v>
      </c>
      <c r="D9" s="23"/>
      <c r="E9" s="38"/>
      <c r="F9" s="39"/>
      <c r="G9" s="22"/>
      <c r="H9" s="38"/>
      <c r="I9" s="23"/>
      <c r="J9" s="23"/>
      <c r="K9" s="59"/>
      <c r="L9" s="38"/>
      <c r="M9" s="38" t="s">
        <v>7</v>
      </c>
      <c r="N9" s="38"/>
      <c r="O9" s="59"/>
      <c r="P9" s="38"/>
      <c r="Q9" s="38" t="s">
        <v>7</v>
      </c>
      <c r="R9" s="38"/>
      <c r="S9" s="59"/>
      <c r="T9" s="38"/>
      <c r="U9" s="38" t="s">
        <v>7</v>
      </c>
      <c r="V9" s="38"/>
      <c r="W9" s="59"/>
      <c r="X9" s="38"/>
      <c r="Y9" s="38" t="s">
        <v>7</v>
      </c>
      <c r="Z9" s="38"/>
      <c r="AA9" s="59"/>
      <c r="AB9" s="38"/>
      <c r="AC9" s="38" t="s">
        <v>7</v>
      </c>
      <c r="AD9" s="41"/>
      <c r="AE9" s="23"/>
      <c r="AF9" s="38"/>
      <c r="AG9" s="38" t="s">
        <v>7</v>
      </c>
      <c r="AH9" s="41"/>
      <c r="AI9" s="23"/>
      <c r="AJ9" s="38"/>
      <c r="AK9" s="38" t="s">
        <v>7</v>
      </c>
      <c r="AL9" s="41"/>
    </row>
    <row r="10" spans="1:38" x14ac:dyDescent="0.2">
      <c r="A10" s="12" t="s">
        <v>8</v>
      </c>
      <c r="B10" s="32" t="s">
        <v>9</v>
      </c>
      <c r="C10" s="10">
        <v>314</v>
      </c>
      <c r="D10" s="4">
        <v>312</v>
      </c>
      <c r="E10" s="40">
        <v>91.025641025640994</v>
      </c>
      <c r="F10" s="36">
        <v>94.551282051282001</v>
      </c>
      <c r="G10" s="30">
        <v>124</v>
      </c>
      <c r="H10" s="40">
        <v>39.743589743589702</v>
      </c>
      <c r="I10" s="29">
        <v>0</v>
      </c>
      <c r="J10" s="29">
        <v>0</v>
      </c>
      <c r="K10" s="62">
        <v>2</v>
      </c>
      <c r="L10" s="40">
        <v>100</v>
      </c>
      <c r="M10" s="40">
        <v>100</v>
      </c>
      <c r="N10" s="40">
        <v>0</v>
      </c>
      <c r="O10" s="62">
        <v>1</v>
      </c>
      <c r="P10" s="40">
        <v>100</v>
      </c>
      <c r="Q10" s="40">
        <v>100</v>
      </c>
      <c r="R10" s="40">
        <v>0</v>
      </c>
      <c r="S10" s="62">
        <v>3</v>
      </c>
      <c r="T10" s="40">
        <v>100</v>
      </c>
      <c r="U10" s="40">
        <v>100</v>
      </c>
      <c r="V10" s="40">
        <v>0</v>
      </c>
      <c r="W10" s="62">
        <v>6</v>
      </c>
      <c r="X10" s="40">
        <v>100</v>
      </c>
      <c r="Y10" s="40">
        <v>100</v>
      </c>
      <c r="Z10" s="40">
        <v>0</v>
      </c>
      <c r="AA10" s="58">
        <v>217</v>
      </c>
      <c r="AB10" s="36">
        <v>36.866359447004598</v>
      </c>
      <c r="AC10" s="36">
        <v>96.313364055299502</v>
      </c>
      <c r="AD10" s="42">
        <v>59.907834101382498</v>
      </c>
      <c r="AE10" s="4">
        <v>69</v>
      </c>
      <c r="AF10" s="36">
        <v>46.376811594202898</v>
      </c>
      <c r="AG10" s="36">
        <v>86.956521739130395</v>
      </c>
      <c r="AH10" s="37">
        <v>40.579710144927503</v>
      </c>
      <c r="AI10" s="4">
        <v>286</v>
      </c>
      <c r="AJ10" s="36">
        <v>39.160839160839203</v>
      </c>
      <c r="AK10" s="36">
        <v>94.055944055944096</v>
      </c>
      <c r="AL10" s="37">
        <v>55.244755244755197</v>
      </c>
    </row>
    <row r="11" spans="1:38" x14ac:dyDescent="0.2">
      <c r="A11" s="12" t="s">
        <v>10</v>
      </c>
      <c r="B11" s="32" t="s">
        <v>11</v>
      </c>
      <c r="C11" s="10">
        <v>743</v>
      </c>
      <c r="D11" s="4">
        <v>717</v>
      </c>
      <c r="E11" s="36">
        <v>96.094839609483998</v>
      </c>
      <c r="F11" s="36">
        <v>95.397489539749003</v>
      </c>
      <c r="G11" s="10">
        <v>294</v>
      </c>
      <c r="H11" s="36">
        <v>41.004184100418399</v>
      </c>
      <c r="I11" s="4">
        <v>0</v>
      </c>
      <c r="J11" s="4">
        <v>0</v>
      </c>
      <c r="K11" s="58">
        <v>18</v>
      </c>
      <c r="L11" s="36">
        <v>83.3333333333333</v>
      </c>
      <c r="M11" s="36">
        <v>100</v>
      </c>
      <c r="N11" s="36">
        <v>16.6666666666667</v>
      </c>
      <c r="O11" s="58">
        <v>3</v>
      </c>
      <c r="P11" s="36">
        <v>100</v>
      </c>
      <c r="Q11" s="36">
        <v>100</v>
      </c>
      <c r="R11" s="36">
        <v>0</v>
      </c>
      <c r="S11" s="58">
        <v>3</v>
      </c>
      <c r="T11" s="36">
        <v>87.5</v>
      </c>
      <c r="U11" s="36">
        <v>100</v>
      </c>
      <c r="V11" s="36">
        <v>12.5</v>
      </c>
      <c r="W11" s="58">
        <v>24</v>
      </c>
      <c r="X11" s="36">
        <v>87.5</v>
      </c>
      <c r="Y11" s="36">
        <v>100</v>
      </c>
      <c r="Z11" s="36">
        <v>12.5</v>
      </c>
      <c r="AA11" s="58">
        <v>388</v>
      </c>
      <c r="AB11" s="36">
        <v>27.835051546391799</v>
      </c>
      <c r="AC11" s="36">
        <v>99.484536082474193</v>
      </c>
      <c r="AD11" s="37">
        <v>71.9072164948454</v>
      </c>
      <c r="AE11" s="4">
        <v>241</v>
      </c>
      <c r="AF11" s="36">
        <v>58.091286307053899</v>
      </c>
      <c r="AG11" s="36">
        <v>97.925311203319495</v>
      </c>
      <c r="AH11" s="37">
        <v>41.078838174273898</v>
      </c>
      <c r="AI11" s="4">
        <v>629</v>
      </c>
      <c r="AJ11" s="36">
        <v>39.427662957074702</v>
      </c>
      <c r="AK11" s="36">
        <v>98.887122416534197</v>
      </c>
      <c r="AL11" s="37">
        <v>60.095389507154202</v>
      </c>
    </row>
    <row r="12" spans="1:38" x14ac:dyDescent="0.2">
      <c r="A12" s="12" t="s">
        <v>12</v>
      </c>
      <c r="B12" s="32" t="s">
        <v>13</v>
      </c>
      <c r="C12" s="10">
        <v>829</v>
      </c>
      <c r="D12" s="4">
        <v>761</v>
      </c>
      <c r="E12" s="36">
        <v>86.990801576872499</v>
      </c>
      <c r="F12" s="36">
        <v>93.561103810775293</v>
      </c>
      <c r="G12" s="10">
        <v>66</v>
      </c>
      <c r="H12" s="36">
        <v>8.6727989487516393</v>
      </c>
      <c r="I12" s="4">
        <v>1</v>
      </c>
      <c r="J12" s="4">
        <v>1</v>
      </c>
      <c r="K12" s="58">
        <v>24</v>
      </c>
      <c r="L12" s="36">
        <v>79.1666666666667</v>
      </c>
      <c r="M12" s="36">
        <v>70.8333333333333</v>
      </c>
      <c r="N12" s="36">
        <v>16.6666666666667</v>
      </c>
      <c r="O12" s="58">
        <v>2</v>
      </c>
      <c r="P12" s="36">
        <v>100</v>
      </c>
      <c r="Q12" s="36">
        <v>50</v>
      </c>
      <c r="R12" s="36">
        <v>0</v>
      </c>
      <c r="S12" s="58">
        <v>8</v>
      </c>
      <c r="T12" s="36">
        <v>76.470588235294102</v>
      </c>
      <c r="U12" s="36">
        <v>73.529411764705898</v>
      </c>
      <c r="V12" s="36">
        <v>20.588235294117599</v>
      </c>
      <c r="W12" s="58">
        <v>34</v>
      </c>
      <c r="X12" s="36">
        <v>76.470588235294102</v>
      </c>
      <c r="Y12" s="36">
        <v>73.529411764705898</v>
      </c>
      <c r="Z12" s="36">
        <v>20.588235294117599</v>
      </c>
      <c r="AA12" s="58">
        <v>447</v>
      </c>
      <c r="AB12" s="36">
        <v>0</v>
      </c>
      <c r="AC12" s="36">
        <v>99.328859060402706</v>
      </c>
      <c r="AD12" s="37">
        <v>99.328859060402706</v>
      </c>
      <c r="AE12" s="4">
        <v>201</v>
      </c>
      <c r="AF12" s="36">
        <v>18.905472636815901</v>
      </c>
      <c r="AG12" s="36">
        <v>94.527363184079604</v>
      </c>
      <c r="AH12" s="37">
        <v>77.611940298507506</v>
      </c>
      <c r="AI12" s="4">
        <v>648</v>
      </c>
      <c r="AJ12" s="36">
        <v>5.8641975308641996</v>
      </c>
      <c r="AK12" s="36">
        <v>97.839506172839506</v>
      </c>
      <c r="AL12" s="37">
        <v>92.592592592592595</v>
      </c>
    </row>
    <row r="13" spans="1:38" x14ac:dyDescent="0.2">
      <c r="A13" s="12" t="s">
        <v>14</v>
      </c>
      <c r="B13" s="32" t="s">
        <v>15</v>
      </c>
      <c r="C13" s="10">
        <v>420</v>
      </c>
      <c r="D13" s="4">
        <v>376</v>
      </c>
      <c r="E13" s="36">
        <v>83.776595744680805</v>
      </c>
      <c r="F13" s="36">
        <v>92.819148936170194</v>
      </c>
      <c r="G13" s="10">
        <v>144</v>
      </c>
      <c r="H13" s="36">
        <v>38.297872340425499</v>
      </c>
      <c r="I13" s="4">
        <v>0</v>
      </c>
      <c r="J13" s="4">
        <v>0</v>
      </c>
      <c r="K13" s="58">
        <v>10</v>
      </c>
      <c r="L13" s="36">
        <v>80</v>
      </c>
      <c r="M13" s="36">
        <v>80</v>
      </c>
      <c r="N13" s="36">
        <v>20</v>
      </c>
      <c r="O13" s="58">
        <v>11</v>
      </c>
      <c r="P13" s="36">
        <v>72.727272727272705</v>
      </c>
      <c r="Q13" s="36">
        <v>81.818181818181799</v>
      </c>
      <c r="R13" s="36">
        <v>18.181818181818201</v>
      </c>
      <c r="S13" s="58">
        <v>5</v>
      </c>
      <c r="T13" s="36">
        <v>73.076923076923094</v>
      </c>
      <c r="U13" s="36">
        <v>84.615384615384599</v>
      </c>
      <c r="V13" s="36">
        <v>23.076923076923102</v>
      </c>
      <c r="W13" s="58">
        <v>26</v>
      </c>
      <c r="X13" s="36">
        <v>73.076923076923094</v>
      </c>
      <c r="Y13" s="36">
        <v>84.615384615384599</v>
      </c>
      <c r="Z13" s="36">
        <v>23.076923076923102</v>
      </c>
      <c r="AA13" s="58">
        <v>176</v>
      </c>
      <c r="AB13" s="36">
        <v>19.886363636363601</v>
      </c>
      <c r="AC13" s="36">
        <v>86.363636363636402</v>
      </c>
      <c r="AD13" s="37">
        <v>68.75</v>
      </c>
      <c r="AE13" s="4">
        <v>155</v>
      </c>
      <c r="AF13" s="36">
        <v>52.903225806451601</v>
      </c>
      <c r="AG13" s="36">
        <v>77.419354838709694</v>
      </c>
      <c r="AH13" s="37">
        <v>35.4838709677419</v>
      </c>
      <c r="AI13" s="4">
        <v>331</v>
      </c>
      <c r="AJ13" s="36">
        <v>35.347432024169201</v>
      </c>
      <c r="AK13" s="36">
        <v>82.175226586102696</v>
      </c>
      <c r="AL13" s="37">
        <v>53.172205438066499</v>
      </c>
    </row>
    <row r="14" spans="1:38" x14ac:dyDescent="0.2">
      <c r="A14" s="12" t="s">
        <v>16</v>
      </c>
      <c r="B14" s="32" t="s">
        <v>17</v>
      </c>
      <c r="C14" s="10">
        <v>1357</v>
      </c>
      <c r="D14" s="4">
        <v>972</v>
      </c>
      <c r="E14" s="36">
        <v>87.654320987654302</v>
      </c>
      <c r="F14" s="36">
        <v>96.502057613168702</v>
      </c>
      <c r="G14" s="10">
        <v>360</v>
      </c>
      <c r="H14" s="36">
        <v>37.037037037037003</v>
      </c>
      <c r="I14" s="4">
        <v>0</v>
      </c>
      <c r="J14" s="4">
        <v>0</v>
      </c>
      <c r="K14" s="58">
        <v>17</v>
      </c>
      <c r="L14" s="36">
        <v>82.352941176470594</v>
      </c>
      <c r="M14" s="36">
        <v>100</v>
      </c>
      <c r="N14" s="36">
        <v>17.647058823529399</v>
      </c>
      <c r="O14" s="58">
        <v>5</v>
      </c>
      <c r="P14" s="36">
        <v>60</v>
      </c>
      <c r="Q14" s="36">
        <v>100</v>
      </c>
      <c r="R14" s="36">
        <v>40</v>
      </c>
      <c r="S14" s="58">
        <v>8</v>
      </c>
      <c r="T14" s="36">
        <v>76.6666666666667</v>
      </c>
      <c r="U14" s="36">
        <v>100</v>
      </c>
      <c r="V14" s="36">
        <v>23.3333333333333</v>
      </c>
      <c r="W14" s="58">
        <v>30</v>
      </c>
      <c r="X14" s="36">
        <v>76.6666666666667</v>
      </c>
      <c r="Y14" s="36">
        <v>100</v>
      </c>
      <c r="Z14" s="36">
        <v>23.3333333333333</v>
      </c>
      <c r="AA14" s="58">
        <v>453</v>
      </c>
      <c r="AB14" s="36">
        <v>17.218543046357599</v>
      </c>
      <c r="AC14" s="36">
        <v>98.013245033112597</v>
      </c>
      <c r="AD14" s="37">
        <v>81.236203090507701</v>
      </c>
      <c r="AE14" s="4">
        <v>307</v>
      </c>
      <c r="AF14" s="36">
        <v>58.3061889250814</v>
      </c>
      <c r="AG14" s="36">
        <v>93.159609120521196</v>
      </c>
      <c r="AH14" s="37">
        <v>38.436482084690603</v>
      </c>
      <c r="AI14" s="4">
        <v>760</v>
      </c>
      <c r="AJ14" s="36">
        <v>33.815789473684198</v>
      </c>
      <c r="AK14" s="36">
        <v>96.052631578947398</v>
      </c>
      <c r="AL14" s="37">
        <v>63.947368421052602</v>
      </c>
    </row>
    <row r="15" spans="1:38" x14ac:dyDescent="0.2">
      <c r="A15" s="12" t="s">
        <v>18</v>
      </c>
      <c r="B15" s="32" t="s">
        <v>19</v>
      </c>
      <c r="C15" s="10">
        <v>906</v>
      </c>
      <c r="D15" s="4">
        <v>828</v>
      </c>
      <c r="E15" s="36">
        <v>88.285024154589394</v>
      </c>
      <c r="F15" s="36">
        <v>98.913043478260903</v>
      </c>
      <c r="G15" s="10">
        <v>255</v>
      </c>
      <c r="H15" s="36">
        <v>30.797101449275399</v>
      </c>
      <c r="I15" s="4">
        <v>0</v>
      </c>
      <c r="J15" s="4">
        <v>0</v>
      </c>
      <c r="K15" s="58">
        <v>6</v>
      </c>
      <c r="L15" s="36">
        <v>83.3333333333333</v>
      </c>
      <c r="M15" s="36">
        <v>100</v>
      </c>
      <c r="N15" s="36">
        <v>16.6666666666667</v>
      </c>
      <c r="O15" s="58">
        <v>2</v>
      </c>
      <c r="P15" s="36">
        <v>100</v>
      </c>
      <c r="Q15" s="36">
        <v>100</v>
      </c>
      <c r="R15" s="36">
        <v>0</v>
      </c>
      <c r="S15" s="58">
        <v>12</v>
      </c>
      <c r="T15" s="36">
        <v>60</v>
      </c>
      <c r="U15" s="36">
        <v>100</v>
      </c>
      <c r="V15" s="36">
        <v>40</v>
      </c>
      <c r="W15" s="58">
        <v>20</v>
      </c>
      <c r="X15" s="36">
        <v>60</v>
      </c>
      <c r="Y15" s="36">
        <v>100</v>
      </c>
      <c r="Z15" s="36">
        <v>40</v>
      </c>
      <c r="AA15" s="58">
        <v>393</v>
      </c>
      <c r="AB15" s="36">
        <v>16.5394402035623</v>
      </c>
      <c r="AC15" s="36">
        <v>96.692111959287502</v>
      </c>
      <c r="AD15" s="37">
        <v>80.661577608142494</v>
      </c>
      <c r="AE15" s="4">
        <v>224</v>
      </c>
      <c r="AF15" s="36">
        <v>46.428571428571402</v>
      </c>
      <c r="AG15" s="36">
        <v>90.625</v>
      </c>
      <c r="AH15" s="37">
        <v>50.446428571428598</v>
      </c>
      <c r="AI15" s="4">
        <v>617</v>
      </c>
      <c r="AJ15" s="36">
        <v>27.3905996758509</v>
      </c>
      <c r="AK15" s="36">
        <v>94.489465153970798</v>
      </c>
      <c r="AL15" s="37">
        <v>69.692058346839502</v>
      </c>
    </row>
    <row r="16" spans="1:38" x14ac:dyDescent="0.2">
      <c r="A16" s="12" t="s">
        <v>20</v>
      </c>
      <c r="B16" s="32" t="s">
        <v>21</v>
      </c>
      <c r="C16" s="10">
        <v>844</v>
      </c>
      <c r="D16" s="4">
        <v>725</v>
      </c>
      <c r="E16" s="36">
        <v>67.448275862068996</v>
      </c>
      <c r="F16" s="36">
        <v>97.655172413793096</v>
      </c>
      <c r="G16" s="10">
        <v>115</v>
      </c>
      <c r="H16" s="36">
        <v>15.862068965517199</v>
      </c>
      <c r="I16" s="4">
        <v>14</v>
      </c>
      <c r="J16" s="4">
        <v>0</v>
      </c>
      <c r="K16" s="58">
        <v>12</v>
      </c>
      <c r="L16" s="36">
        <v>83.3333333333333</v>
      </c>
      <c r="M16" s="36">
        <v>100</v>
      </c>
      <c r="N16" s="36">
        <v>16.6666666666667</v>
      </c>
      <c r="O16" s="58">
        <v>4</v>
      </c>
      <c r="P16" s="36">
        <v>100</v>
      </c>
      <c r="Q16" s="36">
        <v>100</v>
      </c>
      <c r="R16" s="36">
        <v>0</v>
      </c>
      <c r="S16" s="58">
        <v>8</v>
      </c>
      <c r="T16" s="36">
        <v>87.5</v>
      </c>
      <c r="U16" s="36">
        <v>100</v>
      </c>
      <c r="V16" s="36">
        <v>12.5</v>
      </c>
      <c r="W16" s="58">
        <v>24</v>
      </c>
      <c r="X16" s="36">
        <v>87.5</v>
      </c>
      <c r="Y16" s="36">
        <v>100</v>
      </c>
      <c r="Z16" s="36">
        <v>12.5</v>
      </c>
      <c r="AA16" s="58">
        <v>426</v>
      </c>
      <c r="AB16" s="36">
        <v>7.2769953051643199</v>
      </c>
      <c r="AC16" s="36">
        <v>100</v>
      </c>
      <c r="AD16" s="37">
        <v>92.723004694835694</v>
      </c>
      <c r="AE16" s="4">
        <v>242</v>
      </c>
      <c r="AF16" s="36">
        <v>23.9669421487603</v>
      </c>
      <c r="AG16" s="36">
        <v>100</v>
      </c>
      <c r="AH16" s="37">
        <v>76.033057851239704</v>
      </c>
      <c r="AI16" s="4">
        <v>668</v>
      </c>
      <c r="AJ16" s="36">
        <v>13.3233532934132</v>
      </c>
      <c r="AK16" s="36">
        <v>100</v>
      </c>
      <c r="AL16" s="37">
        <v>86.676646706586794</v>
      </c>
    </row>
    <row r="17" spans="1:38" x14ac:dyDescent="0.2">
      <c r="A17" s="12" t="s">
        <v>22</v>
      </c>
      <c r="B17" s="32" t="s">
        <v>23</v>
      </c>
      <c r="C17" s="10">
        <v>2837</v>
      </c>
      <c r="D17" s="4">
        <v>2694</v>
      </c>
      <c r="E17" s="36">
        <v>76.874536005939106</v>
      </c>
      <c r="F17" s="36">
        <v>97.475872308834397</v>
      </c>
      <c r="G17" s="10">
        <v>580</v>
      </c>
      <c r="H17" s="36">
        <v>21.529324424647399</v>
      </c>
      <c r="I17" s="4">
        <v>0</v>
      </c>
      <c r="J17" s="4">
        <v>1</v>
      </c>
      <c r="K17" s="58">
        <v>17</v>
      </c>
      <c r="L17" s="36">
        <v>88.235294117647101</v>
      </c>
      <c r="M17" s="36">
        <v>100</v>
      </c>
      <c r="N17" s="36">
        <v>11.764705882352899</v>
      </c>
      <c r="O17" s="58">
        <v>1</v>
      </c>
      <c r="P17" s="36">
        <v>100</v>
      </c>
      <c r="Q17" s="36">
        <v>100</v>
      </c>
      <c r="R17" s="36">
        <v>0</v>
      </c>
      <c r="S17" s="58">
        <v>17</v>
      </c>
      <c r="T17" s="36">
        <v>77.142857142857196</v>
      </c>
      <c r="U17" s="36">
        <v>91.428571428571402</v>
      </c>
      <c r="V17" s="36">
        <v>14.285714285714301</v>
      </c>
      <c r="W17" s="58">
        <v>35</v>
      </c>
      <c r="X17" s="36">
        <v>77.142857142857196</v>
      </c>
      <c r="Y17" s="36">
        <v>91.428571428571402</v>
      </c>
      <c r="Z17" s="36">
        <v>14.285714285714301</v>
      </c>
      <c r="AA17" s="58">
        <v>1502</v>
      </c>
      <c r="AB17" s="36">
        <v>14.3142476697736</v>
      </c>
      <c r="AC17" s="36">
        <v>96.804260985352897</v>
      </c>
      <c r="AD17" s="37">
        <v>83.089214380825595</v>
      </c>
      <c r="AE17" s="4">
        <v>958</v>
      </c>
      <c r="AF17" s="36">
        <v>30.375782881002099</v>
      </c>
      <c r="AG17" s="36">
        <v>93.632567849686794</v>
      </c>
      <c r="AH17" s="37">
        <v>65.344467640918594</v>
      </c>
      <c r="AI17" s="4">
        <v>2460</v>
      </c>
      <c r="AJ17" s="36">
        <v>20.569105691056901</v>
      </c>
      <c r="AK17" s="36">
        <v>95.569105691056905</v>
      </c>
      <c r="AL17" s="37">
        <v>76.178861788617894</v>
      </c>
    </row>
    <row r="18" spans="1:38" x14ac:dyDescent="0.2">
      <c r="A18" s="12" t="s">
        <v>24</v>
      </c>
      <c r="B18" s="32" t="s">
        <v>750</v>
      </c>
      <c r="C18" s="10">
        <v>691</v>
      </c>
      <c r="D18" s="4">
        <v>633</v>
      </c>
      <c r="E18" s="36">
        <v>93.048973143759895</v>
      </c>
      <c r="F18" s="36">
        <v>96.524486571879905</v>
      </c>
      <c r="G18" s="10">
        <v>342</v>
      </c>
      <c r="H18" s="36">
        <v>54.0284360189574</v>
      </c>
      <c r="I18" s="4">
        <v>0</v>
      </c>
      <c r="J18" s="4">
        <v>0</v>
      </c>
      <c r="K18" s="58">
        <v>15</v>
      </c>
      <c r="L18" s="36">
        <v>100</v>
      </c>
      <c r="M18" s="36">
        <v>86.6666666666667</v>
      </c>
      <c r="N18" s="36">
        <v>0</v>
      </c>
      <c r="O18" s="58">
        <v>9</v>
      </c>
      <c r="P18" s="36">
        <v>77.7777777777778</v>
      </c>
      <c r="Q18" s="36">
        <v>77.7777777777778</v>
      </c>
      <c r="R18" s="36">
        <v>11.1111111111111</v>
      </c>
      <c r="S18" s="58">
        <v>5</v>
      </c>
      <c r="T18" s="36">
        <v>89.655172413793096</v>
      </c>
      <c r="U18" s="36">
        <v>86.2068965517241</v>
      </c>
      <c r="V18" s="36">
        <v>6.8965517241379297</v>
      </c>
      <c r="W18" s="58">
        <v>29</v>
      </c>
      <c r="X18" s="36">
        <v>89.655172413793096</v>
      </c>
      <c r="Y18" s="36">
        <v>86.2068965517241</v>
      </c>
      <c r="Z18" s="36">
        <v>6.8965517241379297</v>
      </c>
      <c r="AA18" s="58">
        <v>318</v>
      </c>
      <c r="AB18" s="36">
        <v>40.5660377358491</v>
      </c>
      <c r="AC18" s="36">
        <v>83.018867924528294</v>
      </c>
      <c r="AD18" s="37">
        <v>47.484276729559802</v>
      </c>
      <c r="AE18" s="4">
        <v>222</v>
      </c>
      <c r="AF18" s="36">
        <v>68.018018018017997</v>
      </c>
      <c r="AG18" s="36">
        <v>85.135135135135101</v>
      </c>
      <c r="AH18" s="37">
        <v>24.774774774774802</v>
      </c>
      <c r="AI18" s="4">
        <v>540</v>
      </c>
      <c r="AJ18" s="36">
        <v>51.851851851851798</v>
      </c>
      <c r="AK18" s="36">
        <v>83.8888888888889</v>
      </c>
      <c r="AL18" s="37">
        <v>38.148148148148103</v>
      </c>
    </row>
    <row r="19" spans="1:38" x14ac:dyDescent="0.2">
      <c r="A19" s="12" t="s">
        <v>26</v>
      </c>
      <c r="B19" s="32" t="s">
        <v>27</v>
      </c>
      <c r="C19" s="10">
        <v>854</v>
      </c>
      <c r="D19" s="4">
        <v>773</v>
      </c>
      <c r="E19" s="36">
        <v>82.923673997412706</v>
      </c>
      <c r="F19" s="36">
        <v>95.3428201811126</v>
      </c>
      <c r="G19" s="10">
        <v>231</v>
      </c>
      <c r="H19" s="36">
        <v>29.8835705045278</v>
      </c>
      <c r="I19" s="4">
        <v>1</v>
      </c>
      <c r="J19" s="4">
        <v>0</v>
      </c>
      <c r="K19" s="58">
        <v>13</v>
      </c>
      <c r="L19" s="36">
        <v>92.307692307692307</v>
      </c>
      <c r="M19" s="36">
        <v>92.307692307692307</v>
      </c>
      <c r="N19" s="36">
        <v>7.6923076923076898</v>
      </c>
      <c r="O19" s="58">
        <v>3</v>
      </c>
      <c r="P19" s="36">
        <v>100</v>
      </c>
      <c r="Q19" s="36">
        <v>100</v>
      </c>
      <c r="R19" s="36">
        <v>0</v>
      </c>
      <c r="S19" s="58">
        <v>15</v>
      </c>
      <c r="T19" s="36">
        <v>80.645161290322605</v>
      </c>
      <c r="U19" s="36">
        <v>93.548387096774206</v>
      </c>
      <c r="V19" s="36">
        <v>19.354838709677399</v>
      </c>
      <c r="W19" s="58">
        <v>31</v>
      </c>
      <c r="X19" s="36">
        <v>80.645161290322605</v>
      </c>
      <c r="Y19" s="36">
        <v>93.548387096774206</v>
      </c>
      <c r="Z19" s="36">
        <v>19.354838709677399</v>
      </c>
      <c r="AA19" s="58">
        <v>422</v>
      </c>
      <c r="AB19" s="36">
        <v>23.459715639810401</v>
      </c>
      <c r="AC19" s="36">
        <v>86.492890995260694</v>
      </c>
      <c r="AD19" s="37">
        <v>64.928909952606602</v>
      </c>
      <c r="AE19" s="4">
        <v>214</v>
      </c>
      <c r="AF19" s="36">
        <v>47.196261682242998</v>
      </c>
      <c r="AG19" s="36">
        <v>79.439252336448604</v>
      </c>
      <c r="AH19" s="37">
        <v>37.383177570093501</v>
      </c>
      <c r="AI19" s="4">
        <v>636</v>
      </c>
      <c r="AJ19" s="36">
        <v>31.4465408805031</v>
      </c>
      <c r="AK19" s="36">
        <v>84.119496855345901</v>
      </c>
      <c r="AL19" s="37">
        <v>55.660377358490599</v>
      </c>
    </row>
    <row r="20" spans="1:38" x14ac:dyDescent="0.2">
      <c r="A20" s="12" t="s">
        <v>28</v>
      </c>
      <c r="B20" s="32" t="s">
        <v>29</v>
      </c>
      <c r="C20" s="10">
        <v>1281</v>
      </c>
      <c r="D20" s="4">
        <v>1051</v>
      </c>
      <c r="E20" s="36">
        <v>92.102759276879198</v>
      </c>
      <c r="F20" s="36">
        <v>95.242626070409102</v>
      </c>
      <c r="G20" s="10">
        <v>477</v>
      </c>
      <c r="H20" s="36">
        <v>45.385347288296899</v>
      </c>
      <c r="I20" s="4">
        <v>0</v>
      </c>
      <c r="J20" s="4">
        <v>3</v>
      </c>
      <c r="K20" s="58">
        <v>12</v>
      </c>
      <c r="L20" s="36">
        <v>83.3333333333333</v>
      </c>
      <c r="M20" s="36">
        <v>100</v>
      </c>
      <c r="N20" s="36">
        <v>16.6666666666667</v>
      </c>
      <c r="O20" s="58">
        <v>4</v>
      </c>
      <c r="P20" s="36">
        <v>75</v>
      </c>
      <c r="Q20" s="36">
        <v>100</v>
      </c>
      <c r="R20" s="36">
        <v>25</v>
      </c>
      <c r="S20" s="58">
        <v>14</v>
      </c>
      <c r="T20" s="36">
        <v>83.3333333333333</v>
      </c>
      <c r="U20" s="36">
        <v>86.6666666666667</v>
      </c>
      <c r="V20" s="36">
        <v>13.3333333333333</v>
      </c>
      <c r="W20" s="58">
        <v>30</v>
      </c>
      <c r="X20" s="36">
        <v>83.3333333333333</v>
      </c>
      <c r="Y20" s="36">
        <v>86.6666666666667</v>
      </c>
      <c r="Z20" s="36">
        <v>13.3333333333333</v>
      </c>
      <c r="AA20" s="58">
        <v>601</v>
      </c>
      <c r="AB20" s="36">
        <v>30.2828618968386</v>
      </c>
      <c r="AC20" s="36">
        <v>87.853577371048203</v>
      </c>
      <c r="AD20" s="37">
        <v>61.896838602329503</v>
      </c>
      <c r="AE20" s="4">
        <v>294</v>
      </c>
      <c r="AF20" s="36">
        <v>66.326530612244895</v>
      </c>
      <c r="AG20" s="36">
        <v>77.551020408163296</v>
      </c>
      <c r="AH20" s="37">
        <v>23.8095238095238</v>
      </c>
      <c r="AI20" s="4">
        <v>895</v>
      </c>
      <c r="AJ20" s="36">
        <v>42.122905027933001</v>
      </c>
      <c r="AK20" s="36">
        <v>84.469273743016799</v>
      </c>
      <c r="AL20" s="37">
        <v>49.385474860335201</v>
      </c>
    </row>
    <row r="21" spans="1:38" x14ac:dyDescent="0.2">
      <c r="A21" s="12" t="s">
        <v>30</v>
      </c>
      <c r="B21" s="32" t="s">
        <v>31</v>
      </c>
      <c r="C21" s="10">
        <v>620</v>
      </c>
      <c r="D21" s="4">
        <v>537</v>
      </c>
      <c r="E21" s="36">
        <v>85.102420856610806</v>
      </c>
      <c r="F21" s="36">
        <v>98.324022346368693</v>
      </c>
      <c r="G21" s="10">
        <v>289</v>
      </c>
      <c r="H21" s="36">
        <v>53.817504655493501</v>
      </c>
      <c r="I21" s="4">
        <v>0</v>
      </c>
      <c r="J21" s="4">
        <v>1</v>
      </c>
      <c r="K21" s="58">
        <v>12</v>
      </c>
      <c r="L21" s="36">
        <v>50</v>
      </c>
      <c r="M21" s="36">
        <v>75</v>
      </c>
      <c r="N21" s="36">
        <v>33.3333333333333</v>
      </c>
      <c r="O21" s="58">
        <v>12</v>
      </c>
      <c r="P21" s="36">
        <v>83.3333333333333</v>
      </c>
      <c r="Q21" s="36">
        <v>83.3333333333333</v>
      </c>
      <c r="R21" s="36">
        <v>8.3333333333333304</v>
      </c>
      <c r="S21" s="58">
        <v>15</v>
      </c>
      <c r="T21" s="36">
        <v>69.230769230769198</v>
      </c>
      <c r="U21" s="36">
        <v>76.923076923076906</v>
      </c>
      <c r="V21" s="36">
        <v>20.5128205128205</v>
      </c>
      <c r="W21" s="58">
        <v>39</v>
      </c>
      <c r="X21" s="36">
        <v>69.230769230769198</v>
      </c>
      <c r="Y21" s="36">
        <v>76.923076923076906</v>
      </c>
      <c r="Z21" s="36">
        <v>20.5128205128205</v>
      </c>
      <c r="AA21" s="58">
        <v>240</v>
      </c>
      <c r="AB21" s="36">
        <v>51.25</v>
      </c>
      <c r="AC21" s="36">
        <v>79.5833333333333</v>
      </c>
      <c r="AD21" s="37">
        <v>37.0833333333333</v>
      </c>
      <c r="AE21" s="4">
        <v>186</v>
      </c>
      <c r="AF21" s="36">
        <v>57.526881720430097</v>
      </c>
      <c r="AG21" s="36">
        <v>75.268817204301101</v>
      </c>
      <c r="AH21" s="37">
        <v>32.795698924731198</v>
      </c>
      <c r="AI21" s="4">
        <v>426</v>
      </c>
      <c r="AJ21" s="36">
        <v>53.990610328638503</v>
      </c>
      <c r="AK21" s="36">
        <v>77.699530516431906</v>
      </c>
      <c r="AL21" s="37">
        <v>35.2112676056338</v>
      </c>
    </row>
    <row r="22" spans="1:38" x14ac:dyDescent="0.2">
      <c r="A22" s="12" t="s">
        <v>32</v>
      </c>
      <c r="B22" s="32" t="s">
        <v>33</v>
      </c>
      <c r="C22" s="10">
        <v>1968</v>
      </c>
      <c r="D22" s="4">
        <v>1903</v>
      </c>
      <c r="E22" s="36">
        <v>94.482396216500305</v>
      </c>
      <c r="F22" s="36">
        <v>95.796111403047803</v>
      </c>
      <c r="G22" s="10">
        <v>858</v>
      </c>
      <c r="H22" s="36">
        <v>45.086705202312103</v>
      </c>
      <c r="I22" s="4">
        <v>8</v>
      </c>
      <c r="J22" s="4">
        <v>4</v>
      </c>
      <c r="K22" s="58">
        <v>11</v>
      </c>
      <c r="L22" s="36">
        <v>54.545454545454497</v>
      </c>
      <c r="M22" s="36">
        <v>100</v>
      </c>
      <c r="N22" s="36">
        <v>45.454545454545503</v>
      </c>
      <c r="O22" s="58">
        <v>0</v>
      </c>
      <c r="P22" s="36" t="s">
        <v>25</v>
      </c>
      <c r="Q22" s="36" t="s">
        <v>25</v>
      </c>
      <c r="R22" s="36" t="s">
        <v>25</v>
      </c>
      <c r="S22" s="58">
        <v>18</v>
      </c>
      <c r="T22" s="36">
        <v>75.862068965517196</v>
      </c>
      <c r="U22" s="36">
        <v>93.103448275862107</v>
      </c>
      <c r="V22" s="36">
        <v>20.689655172413801</v>
      </c>
      <c r="W22" s="58">
        <v>29</v>
      </c>
      <c r="X22" s="36">
        <v>75.862068965517196</v>
      </c>
      <c r="Y22" s="36">
        <v>93.103448275862107</v>
      </c>
      <c r="Z22" s="36">
        <v>20.689655172413801</v>
      </c>
      <c r="AA22" s="58">
        <v>843</v>
      </c>
      <c r="AB22" s="36">
        <v>38.434163701067597</v>
      </c>
      <c r="AC22" s="36">
        <v>87.544483985765098</v>
      </c>
      <c r="AD22" s="37">
        <v>52.550415183867102</v>
      </c>
      <c r="AE22" s="4">
        <v>469</v>
      </c>
      <c r="AF22" s="36">
        <v>58.422174840085297</v>
      </c>
      <c r="AG22" s="36">
        <v>78.678038379530904</v>
      </c>
      <c r="AH22" s="37">
        <v>29.637526652451999</v>
      </c>
      <c r="AI22" s="4">
        <v>1312</v>
      </c>
      <c r="AJ22" s="36">
        <v>45.579268292682897</v>
      </c>
      <c r="AK22" s="36">
        <v>84.375</v>
      </c>
      <c r="AL22" s="37">
        <v>44.359756097560997</v>
      </c>
    </row>
    <row r="23" spans="1:38" x14ac:dyDescent="0.2">
      <c r="A23" s="12" t="s">
        <v>34</v>
      </c>
      <c r="B23" s="32" t="s">
        <v>35</v>
      </c>
      <c r="C23" s="10">
        <v>1039</v>
      </c>
      <c r="D23" s="4">
        <v>1020</v>
      </c>
      <c r="E23" s="36">
        <v>81.568627450980401</v>
      </c>
      <c r="F23" s="36">
        <v>96.960784313725497</v>
      </c>
      <c r="G23" s="10">
        <v>529</v>
      </c>
      <c r="H23" s="36">
        <v>51.862745098039198</v>
      </c>
      <c r="I23" s="4">
        <v>0</v>
      </c>
      <c r="J23" s="4">
        <v>0</v>
      </c>
      <c r="K23" s="58">
        <v>20</v>
      </c>
      <c r="L23" s="36">
        <v>90</v>
      </c>
      <c r="M23" s="36">
        <v>95</v>
      </c>
      <c r="N23" s="36">
        <v>10</v>
      </c>
      <c r="O23" s="58">
        <v>13</v>
      </c>
      <c r="P23" s="36">
        <v>100</v>
      </c>
      <c r="Q23" s="36">
        <v>69.230769230769198</v>
      </c>
      <c r="R23" s="36">
        <v>0</v>
      </c>
      <c r="S23" s="58">
        <v>14</v>
      </c>
      <c r="T23" s="36">
        <v>93.617021276595807</v>
      </c>
      <c r="U23" s="36">
        <v>82.978723404255305</v>
      </c>
      <c r="V23" s="36">
        <v>6.3829787234042596</v>
      </c>
      <c r="W23" s="58">
        <v>47</v>
      </c>
      <c r="X23" s="36">
        <v>93.617021276595807</v>
      </c>
      <c r="Y23" s="36">
        <v>82.978723404255305</v>
      </c>
      <c r="Z23" s="36">
        <v>6.3829787234042596</v>
      </c>
      <c r="AA23" s="58">
        <v>586</v>
      </c>
      <c r="AB23" s="36">
        <v>41.638225255972699</v>
      </c>
      <c r="AC23" s="36">
        <v>93.344709897610898</v>
      </c>
      <c r="AD23" s="37">
        <v>54.607508532423203</v>
      </c>
      <c r="AE23" s="4">
        <v>272</v>
      </c>
      <c r="AF23" s="36">
        <v>69.117647058823493</v>
      </c>
      <c r="AG23" s="36">
        <v>73.529411764705898</v>
      </c>
      <c r="AH23" s="37">
        <v>19.852941176470601</v>
      </c>
      <c r="AI23" s="4">
        <v>858</v>
      </c>
      <c r="AJ23" s="36">
        <v>50.349650349650403</v>
      </c>
      <c r="AK23" s="36">
        <v>87.062937062937095</v>
      </c>
      <c r="AL23" s="37">
        <v>43.589743589743598</v>
      </c>
    </row>
    <row r="24" spans="1:38" x14ac:dyDescent="0.2">
      <c r="A24" s="12" t="s">
        <v>36</v>
      </c>
      <c r="B24" s="32" t="s">
        <v>37</v>
      </c>
      <c r="C24" s="10">
        <v>1370</v>
      </c>
      <c r="D24" s="4">
        <v>1336</v>
      </c>
      <c r="E24" s="36">
        <v>88.398203592814397</v>
      </c>
      <c r="F24" s="36">
        <v>97.604790419161702</v>
      </c>
      <c r="G24" s="10">
        <v>304</v>
      </c>
      <c r="H24" s="36">
        <v>22.754491017964099</v>
      </c>
      <c r="I24" s="4">
        <v>0</v>
      </c>
      <c r="J24" s="4">
        <v>0</v>
      </c>
      <c r="K24" s="58">
        <v>7</v>
      </c>
      <c r="L24" s="36">
        <v>100</v>
      </c>
      <c r="M24" s="36">
        <v>100</v>
      </c>
      <c r="N24" s="36">
        <v>0</v>
      </c>
      <c r="O24" s="58">
        <v>7</v>
      </c>
      <c r="P24" s="36">
        <v>71.428571428571402</v>
      </c>
      <c r="Q24" s="36">
        <v>100</v>
      </c>
      <c r="R24" s="36">
        <v>28.571428571428601</v>
      </c>
      <c r="S24" s="58">
        <v>5</v>
      </c>
      <c r="T24" s="36">
        <v>78.947368421052602</v>
      </c>
      <c r="U24" s="36">
        <v>100</v>
      </c>
      <c r="V24" s="36">
        <v>21.052631578947398</v>
      </c>
      <c r="W24" s="58">
        <v>19</v>
      </c>
      <c r="X24" s="36">
        <v>78.947368421052602</v>
      </c>
      <c r="Y24" s="36">
        <v>100</v>
      </c>
      <c r="Z24" s="36">
        <v>21.052631578947398</v>
      </c>
      <c r="AA24" s="58">
        <v>971</v>
      </c>
      <c r="AB24" s="36">
        <v>13.388259526261599</v>
      </c>
      <c r="AC24" s="36">
        <v>98.661174047373805</v>
      </c>
      <c r="AD24" s="37">
        <v>85.581874356333699</v>
      </c>
      <c r="AE24" s="4">
        <v>306</v>
      </c>
      <c r="AF24" s="36">
        <v>50</v>
      </c>
      <c r="AG24" s="36">
        <v>92.810457516339895</v>
      </c>
      <c r="AH24" s="37">
        <v>44.771241830065399</v>
      </c>
      <c r="AI24" s="4">
        <v>1277</v>
      </c>
      <c r="AJ24" s="36">
        <v>22.161315583398601</v>
      </c>
      <c r="AK24" s="36">
        <v>97.259201252936606</v>
      </c>
      <c r="AL24" s="37">
        <v>75.802662490211404</v>
      </c>
    </row>
    <row r="25" spans="1:38" x14ac:dyDescent="0.2">
      <c r="A25" s="12" t="s">
        <v>38</v>
      </c>
      <c r="B25" s="32" t="s">
        <v>39</v>
      </c>
      <c r="C25" s="10">
        <v>3767</v>
      </c>
      <c r="D25" s="4">
        <v>3425</v>
      </c>
      <c r="E25" s="36">
        <v>83.270072992700705</v>
      </c>
      <c r="F25" s="36">
        <v>98.686131386861305</v>
      </c>
      <c r="G25" s="10">
        <v>2021</v>
      </c>
      <c r="H25" s="36">
        <v>59.007299270072998</v>
      </c>
      <c r="I25" s="4">
        <v>2</v>
      </c>
      <c r="J25" s="4">
        <v>2</v>
      </c>
      <c r="K25" s="58">
        <v>24</v>
      </c>
      <c r="L25" s="36">
        <v>87.5</v>
      </c>
      <c r="M25" s="36">
        <v>70.8333333333333</v>
      </c>
      <c r="N25" s="36">
        <v>4.1666666666666696</v>
      </c>
      <c r="O25" s="58">
        <v>6</v>
      </c>
      <c r="P25" s="36">
        <v>50</v>
      </c>
      <c r="Q25" s="36">
        <v>100</v>
      </c>
      <c r="R25" s="36">
        <v>50</v>
      </c>
      <c r="S25" s="58">
        <v>53</v>
      </c>
      <c r="T25" s="36">
        <v>84.337349397590401</v>
      </c>
      <c r="U25" s="36">
        <v>81.927710843373504</v>
      </c>
      <c r="V25" s="36">
        <v>7.2289156626505999</v>
      </c>
      <c r="W25" s="58">
        <v>83</v>
      </c>
      <c r="X25" s="36">
        <v>84.337349397590401</v>
      </c>
      <c r="Y25" s="36">
        <v>81.927710843373504</v>
      </c>
      <c r="Z25" s="36">
        <v>7.2289156626505999</v>
      </c>
      <c r="AA25" s="58">
        <v>2135</v>
      </c>
      <c r="AB25" s="36">
        <v>55.175644028103001</v>
      </c>
      <c r="AC25" s="36">
        <v>81.592505854800905</v>
      </c>
      <c r="AD25" s="37">
        <v>29.508196721311499</v>
      </c>
      <c r="AE25" s="4">
        <v>904</v>
      </c>
      <c r="AF25" s="36">
        <v>64.491150442477903</v>
      </c>
      <c r="AG25" s="36">
        <v>58.628318584070797</v>
      </c>
      <c r="AH25" s="37">
        <v>8.9601769911504405</v>
      </c>
      <c r="AI25" s="4">
        <v>3039</v>
      </c>
      <c r="AJ25" s="36">
        <v>57.946692991115498</v>
      </c>
      <c r="AK25" s="36">
        <v>74.761434682461299</v>
      </c>
      <c r="AL25" s="37">
        <v>23.395853899309</v>
      </c>
    </row>
    <row r="26" spans="1:38" x14ac:dyDescent="0.2">
      <c r="A26" s="12" t="s">
        <v>40</v>
      </c>
      <c r="B26" s="32" t="s">
        <v>41</v>
      </c>
      <c r="C26" s="10">
        <v>523</v>
      </c>
      <c r="D26" s="4">
        <v>510</v>
      </c>
      <c r="E26" s="36">
        <v>92.156862745097996</v>
      </c>
      <c r="F26" s="36">
        <v>95.490196078431396</v>
      </c>
      <c r="G26" s="10">
        <v>228</v>
      </c>
      <c r="H26" s="36">
        <v>44.705882352941202</v>
      </c>
      <c r="I26" s="4">
        <v>0</v>
      </c>
      <c r="J26" s="4">
        <v>1</v>
      </c>
      <c r="K26" s="58">
        <v>14</v>
      </c>
      <c r="L26" s="36">
        <v>85.714285714285694</v>
      </c>
      <c r="M26" s="36">
        <v>100</v>
      </c>
      <c r="N26" s="36">
        <v>14.285714285714301</v>
      </c>
      <c r="O26" s="58">
        <v>3</v>
      </c>
      <c r="P26" s="36">
        <v>100</v>
      </c>
      <c r="Q26" s="36">
        <v>100</v>
      </c>
      <c r="R26" s="36">
        <v>0</v>
      </c>
      <c r="S26" s="58">
        <v>10</v>
      </c>
      <c r="T26" s="36">
        <v>88.8888888888889</v>
      </c>
      <c r="U26" s="36">
        <v>92.592592592592595</v>
      </c>
      <c r="V26" s="36">
        <v>11.1111111111111</v>
      </c>
      <c r="W26" s="58">
        <v>27</v>
      </c>
      <c r="X26" s="36">
        <v>88.8888888888889</v>
      </c>
      <c r="Y26" s="36">
        <v>92.592592592592595</v>
      </c>
      <c r="Z26" s="36">
        <v>11.1111111111111</v>
      </c>
      <c r="AA26" s="58">
        <v>322</v>
      </c>
      <c r="AB26" s="36">
        <v>36.335403726708101</v>
      </c>
      <c r="AC26" s="36">
        <v>93.478260869565204</v>
      </c>
      <c r="AD26" s="37">
        <v>58.074534161490703</v>
      </c>
      <c r="AE26" s="4">
        <v>136</v>
      </c>
      <c r="AF26" s="36">
        <v>57.352941176470601</v>
      </c>
      <c r="AG26" s="36">
        <v>91.176470588235304</v>
      </c>
      <c r="AH26" s="37">
        <v>38.970588235294102</v>
      </c>
      <c r="AI26" s="4">
        <v>458</v>
      </c>
      <c r="AJ26" s="36">
        <v>42.5764192139738</v>
      </c>
      <c r="AK26" s="36">
        <v>92.794759825327503</v>
      </c>
      <c r="AL26" s="37">
        <v>52.401746724890799</v>
      </c>
    </row>
    <row r="27" spans="1:38" x14ac:dyDescent="0.2">
      <c r="A27" s="12" t="s">
        <v>42</v>
      </c>
      <c r="B27" s="32" t="s">
        <v>43</v>
      </c>
      <c r="C27" s="10">
        <v>621</v>
      </c>
      <c r="D27" s="4">
        <v>497</v>
      </c>
      <c r="E27" s="36">
        <v>94.164989939637806</v>
      </c>
      <c r="F27" s="36">
        <v>90.543259557344101</v>
      </c>
      <c r="G27" s="10">
        <v>188</v>
      </c>
      <c r="H27" s="36">
        <v>37.826961770623697</v>
      </c>
      <c r="I27" s="4">
        <v>0</v>
      </c>
      <c r="J27" s="4">
        <v>0</v>
      </c>
      <c r="K27" s="58">
        <v>11</v>
      </c>
      <c r="L27" s="36">
        <v>90.909090909090907</v>
      </c>
      <c r="M27" s="36">
        <v>100</v>
      </c>
      <c r="N27" s="36">
        <v>9.0909090909090899</v>
      </c>
      <c r="O27" s="58">
        <v>7</v>
      </c>
      <c r="P27" s="36">
        <v>85.714285714285694</v>
      </c>
      <c r="Q27" s="36">
        <v>100</v>
      </c>
      <c r="R27" s="36">
        <v>14.285714285714301</v>
      </c>
      <c r="S27" s="58">
        <v>6</v>
      </c>
      <c r="T27" s="36">
        <v>83.3333333333333</v>
      </c>
      <c r="U27" s="36">
        <v>100</v>
      </c>
      <c r="V27" s="36">
        <v>16.6666666666667</v>
      </c>
      <c r="W27" s="58">
        <v>24</v>
      </c>
      <c r="X27" s="36">
        <v>83.3333333333333</v>
      </c>
      <c r="Y27" s="36">
        <v>100</v>
      </c>
      <c r="Z27" s="36">
        <v>16.6666666666667</v>
      </c>
      <c r="AA27" s="58">
        <v>247</v>
      </c>
      <c r="AB27" s="36">
        <v>20.242914979757099</v>
      </c>
      <c r="AC27" s="36">
        <v>100</v>
      </c>
      <c r="AD27" s="37">
        <v>79.757085020242897</v>
      </c>
      <c r="AE27" s="4">
        <v>190</v>
      </c>
      <c r="AF27" s="36">
        <v>54.7368421052632</v>
      </c>
      <c r="AG27" s="36">
        <v>100</v>
      </c>
      <c r="AH27" s="37">
        <v>45.2631578947368</v>
      </c>
      <c r="AI27" s="4">
        <v>437</v>
      </c>
      <c r="AJ27" s="36">
        <v>35.240274599542303</v>
      </c>
      <c r="AK27" s="36">
        <v>100</v>
      </c>
      <c r="AL27" s="37">
        <v>64.759725400457697</v>
      </c>
    </row>
    <row r="28" spans="1:38" x14ac:dyDescent="0.2">
      <c r="A28" s="12" t="s">
        <v>44</v>
      </c>
      <c r="B28" s="32" t="s">
        <v>45</v>
      </c>
      <c r="C28" s="10">
        <v>392</v>
      </c>
      <c r="D28" s="4">
        <v>370</v>
      </c>
      <c r="E28" s="36">
        <v>76.756756756756801</v>
      </c>
      <c r="F28" s="36">
        <v>96.486486486486498</v>
      </c>
      <c r="G28" s="10">
        <v>160</v>
      </c>
      <c r="H28" s="36">
        <v>43.243243243243199</v>
      </c>
      <c r="I28" s="4">
        <v>0</v>
      </c>
      <c r="J28" s="4">
        <v>0</v>
      </c>
      <c r="K28" s="58">
        <v>4</v>
      </c>
      <c r="L28" s="36">
        <v>25</v>
      </c>
      <c r="M28" s="36">
        <v>50</v>
      </c>
      <c r="N28" s="36">
        <v>25</v>
      </c>
      <c r="O28" s="58">
        <v>1</v>
      </c>
      <c r="P28" s="36">
        <v>0</v>
      </c>
      <c r="Q28" s="36">
        <v>100</v>
      </c>
      <c r="R28" s="36">
        <v>100</v>
      </c>
      <c r="S28" s="58">
        <v>9</v>
      </c>
      <c r="T28" s="36">
        <v>57.142857142857103</v>
      </c>
      <c r="U28" s="36">
        <v>78.571428571428598</v>
      </c>
      <c r="V28" s="36">
        <v>28.571428571428601</v>
      </c>
      <c r="W28" s="58">
        <v>14</v>
      </c>
      <c r="X28" s="36">
        <v>57.142857142857103</v>
      </c>
      <c r="Y28" s="36">
        <v>78.571428571428598</v>
      </c>
      <c r="Z28" s="36">
        <v>28.571428571428601</v>
      </c>
      <c r="AA28" s="58">
        <v>130</v>
      </c>
      <c r="AB28" s="36">
        <v>21.538461538461501</v>
      </c>
      <c r="AC28" s="36">
        <v>96.923076923076906</v>
      </c>
      <c r="AD28" s="37">
        <v>78.461538461538495</v>
      </c>
      <c r="AE28" s="4">
        <v>182</v>
      </c>
      <c r="AF28" s="36">
        <v>57.142857142857103</v>
      </c>
      <c r="AG28" s="36">
        <v>74.725274725274701</v>
      </c>
      <c r="AH28" s="37">
        <v>34.065934065934101</v>
      </c>
      <c r="AI28" s="4">
        <v>312</v>
      </c>
      <c r="AJ28" s="36">
        <v>42.307692307692299</v>
      </c>
      <c r="AK28" s="36">
        <v>83.974358974359006</v>
      </c>
      <c r="AL28" s="37">
        <v>52.564102564102598</v>
      </c>
    </row>
    <row r="29" spans="1:38" x14ac:dyDescent="0.2">
      <c r="A29" s="12" t="s">
        <v>46</v>
      </c>
      <c r="B29" s="32" t="s">
        <v>47</v>
      </c>
      <c r="C29" s="10">
        <v>299</v>
      </c>
      <c r="D29" s="4">
        <v>313</v>
      </c>
      <c r="E29" s="36">
        <v>93.929712460063897</v>
      </c>
      <c r="F29" s="36">
        <v>93.929712460063897</v>
      </c>
      <c r="G29" s="10">
        <v>96</v>
      </c>
      <c r="H29" s="36">
        <v>30.6709265175719</v>
      </c>
      <c r="I29" s="4">
        <v>0</v>
      </c>
      <c r="J29" s="4">
        <v>1</v>
      </c>
      <c r="K29" s="58">
        <v>5</v>
      </c>
      <c r="L29" s="36">
        <v>100</v>
      </c>
      <c r="M29" s="36">
        <v>100</v>
      </c>
      <c r="N29" s="36">
        <v>0</v>
      </c>
      <c r="O29" s="58">
        <v>2</v>
      </c>
      <c r="P29" s="36">
        <v>100</v>
      </c>
      <c r="Q29" s="36">
        <v>100</v>
      </c>
      <c r="R29" s="36">
        <v>0</v>
      </c>
      <c r="S29" s="58">
        <v>0</v>
      </c>
      <c r="T29" s="36">
        <v>100</v>
      </c>
      <c r="U29" s="36">
        <v>100</v>
      </c>
      <c r="V29" s="36">
        <v>0</v>
      </c>
      <c r="W29" s="58">
        <v>7</v>
      </c>
      <c r="X29" s="36">
        <v>100</v>
      </c>
      <c r="Y29" s="36">
        <v>100</v>
      </c>
      <c r="Z29" s="36">
        <v>0</v>
      </c>
      <c r="AA29" s="58">
        <v>137</v>
      </c>
      <c r="AB29" s="36">
        <v>18.978102189781001</v>
      </c>
      <c r="AC29" s="36">
        <v>100</v>
      </c>
      <c r="AD29" s="37">
        <v>81.021897810219002</v>
      </c>
      <c r="AE29" s="4">
        <v>146</v>
      </c>
      <c r="AF29" s="36">
        <v>41.095890410958901</v>
      </c>
      <c r="AG29" s="36">
        <v>99.315068493150704</v>
      </c>
      <c r="AH29" s="37">
        <v>58.219178082191803</v>
      </c>
      <c r="AI29" s="4">
        <v>283</v>
      </c>
      <c r="AJ29" s="36">
        <v>30.3886925795053</v>
      </c>
      <c r="AK29" s="36">
        <v>99.646643109540605</v>
      </c>
      <c r="AL29" s="37">
        <v>69.257950530035302</v>
      </c>
    </row>
    <row r="30" spans="1:38" x14ac:dyDescent="0.2">
      <c r="A30" s="12" t="s">
        <v>48</v>
      </c>
      <c r="B30" s="32" t="s">
        <v>49</v>
      </c>
      <c r="C30" s="10">
        <v>1040</v>
      </c>
      <c r="D30" s="4">
        <v>968</v>
      </c>
      <c r="E30" s="36">
        <v>82.2314049586777</v>
      </c>
      <c r="F30" s="36">
        <v>96.900826446281002</v>
      </c>
      <c r="G30" s="10">
        <v>424</v>
      </c>
      <c r="H30" s="36">
        <v>43.801652892561997</v>
      </c>
      <c r="I30" s="4">
        <v>0</v>
      </c>
      <c r="J30" s="4">
        <v>0</v>
      </c>
      <c r="K30" s="58">
        <v>9</v>
      </c>
      <c r="L30" s="36">
        <v>77.7777777777778</v>
      </c>
      <c r="M30" s="36">
        <v>100</v>
      </c>
      <c r="N30" s="36">
        <v>22.2222222222222</v>
      </c>
      <c r="O30" s="58">
        <v>5</v>
      </c>
      <c r="P30" s="36">
        <v>80</v>
      </c>
      <c r="Q30" s="36">
        <v>100</v>
      </c>
      <c r="R30" s="36">
        <v>20</v>
      </c>
      <c r="S30" s="58">
        <v>10</v>
      </c>
      <c r="T30" s="36">
        <v>75</v>
      </c>
      <c r="U30" s="36">
        <v>91.6666666666667</v>
      </c>
      <c r="V30" s="36">
        <v>16.6666666666667</v>
      </c>
      <c r="W30" s="58">
        <v>24</v>
      </c>
      <c r="X30" s="36">
        <v>75</v>
      </c>
      <c r="Y30" s="36">
        <v>91.6666666666667</v>
      </c>
      <c r="Z30" s="36">
        <v>16.6666666666667</v>
      </c>
      <c r="AA30" s="58">
        <v>590</v>
      </c>
      <c r="AB30" s="36">
        <v>40</v>
      </c>
      <c r="AC30" s="36">
        <v>86.271186440677994</v>
      </c>
      <c r="AD30" s="37">
        <v>47.966101694915302</v>
      </c>
      <c r="AE30" s="4">
        <v>296</v>
      </c>
      <c r="AF30" s="36">
        <v>52.364864864864899</v>
      </c>
      <c r="AG30" s="36">
        <v>86.148648648648603</v>
      </c>
      <c r="AH30" s="37">
        <v>38.513513513513502</v>
      </c>
      <c r="AI30" s="4">
        <v>886</v>
      </c>
      <c r="AJ30" s="36">
        <v>44.130925507900699</v>
      </c>
      <c r="AK30" s="36">
        <v>86.230248306997794</v>
      </c>
      <c r="AL30" s="37">
        <v>44.8081264108352</v>
      </c>
    </row>
    <row r="31" spans="1:38" x14ac:dyDescent="0.2">
      <c r="A31" s="12" t="s">
        <v>50</v>
      </c>
      <c r="B31" s="32" t="s">
        <v>51</v>
      </c>
      <c r="C31" s="10">
        <v>330</v>
      </c>
      <c r="D31" s="4">
        <v>333</v>
      </c>
      <c r="E31" s="36">
        <v>91.891891891891902</v>
      </c>
      <c r="F31" s="36">
        <v>96.096096096096105</v>
      </c>
      <c r="G31" s="10">
        <v>140</v>
      </c>
      <c r="H31" s="36">
        <v>42.042042042041999</v>
      </c>
      <c r="I31" s="4">
        <v>2</v>
      </c>
      <c r="J31" s="4">
        <v>0</v>
      </c>
      <c r="K31" s="58">
        <v>11</v>
      </c>
      <c r="L31" s="36">
        <v>81.818181818181799</v>
      </c>
      <c r="M31" s="36">
        <v>54.545454545454497</v>
      </c>
      <c r="N31" s="36">
        <v>0</v>
      </c>
      <c r="O31" s="58">
        <v>6</v>
      </c>
      <c r="P31" s="36">
        <v>66.6666666666667</v>
      </c>
      <c r="Q31" s="36">
        <v>83.3333333333333</v>
      </c>
      <c r="R31" s="36">
        <v>33.3333333333333</v>
      </c>
      <c r="S31" s="58">
        <v>24</v>
      </c>
      <c r="T31" s="36">
        <v>60.975609756097597</v>
      </c>
      <c r="U31" s="36">
        <v>80.487804878048806</v>
      </c>
      <c r="V31" s="36">
        <v>34.146341463414601</v>
      </c>
      <c r="W31" s="58">
        <v>41</v>
      </c>
      <c r="X31" s="36">
        <v>60.975609756097597</v>
      </c>
      <c r="Y31" s="36">
        <v>80.487804878048806</v>
      </c>
      <c r="Z31" s="36">
        <v>34.146341463414601</v>
      </c>
      <c r="AA31" s="58">
        <v>101</v>
      </c>
      <c r="AB31" s="36">
        <v>25.742574257425701</v>
      </c>
      <c r="AC31" s="36">
        <v>94.059405940594004</v>
      </c>
      <c r="AD31" s="37">
        <v>73.267326732673297</v>
      </c>
      <c r="AE31" s="4">
        <v>131</v>
      </c>
      <c r="AF31" s="36">
        <v>48.091603053435101</v>
      </c>
      <c r="AG31" s="36">
        <v>83.206106870228993</v>
      </c>
      <c r="AH31" s="37">
        <v>45.801526717557302</v>
      </c>
      <c r="AI31" s="4">
        <v>232</v>
      </c>
      <c r="AJ31" s="36">
        <v>38.362068965517203</v>
      </c>
      <c r="AK31" s="36">
        <v>87.931034482758605</v>
      </c>
      <c r="AL31" s="37">
        <v>57.758620689655203</v>
      </c>
    </row>
    <row r="32" spans="1:38" x14ac:dyDescent="0.2">
      <c r="A32" s="12" t="s">
        <v>52</v>
      </c>
      <c r="B32" s="32" t="s">
        <v>53</v>
      </c>
      <c r="C32" s="10">
        <v>2316</v>
      </c>
      <c r="D32" s="4">
        <v>2205</v>
      </c>
      <c r="E32" s="36">
        <v>85.260770975056701</v>
      </c>
      <c r="F32" s="36">
        <v>90.748299319727906</v>
      </c>
      <c r="G32" s="10">
        <v>1404</v>
      </c>
      <c r="H32" s="36">
        <v>63.673469387755098</v>
      </c>
      <c r="I32" s="4">
        <v>4</v>
      </c>
      <c r="J32" s="4">
        <v>1</v>
      </c>
      <c r="K32" s="58">
        <v>51</v>
      </c>
      <c r="L32" s="36">
        <v>90.196078431372598</v>
      </c>
      <c r="M32" s="36">
        <v>64.705882352941202</v>
      </c>
      <c r="N32" s="36">
        <v>5.8823529411764701</v>
      </c>
      <c r="O32" s="58">
        <v>11</v>
      </c>
      <c r="P32" s="36">
        <v>54.545454545454497</v>
      </c>
      <c r="Q32" s="36">
        <v>72.727272727272705</v>
      </c>
      <c r="R32" s="36">
        <v>27.272727272727298</v>
      </c>
      <c r="S32" s="58">
        <v>31</v>
      </c>
      <c r="T32" s="36">
        <v>79.569892473118301</v>
      </c>
      <c r="U32" s="36">
        <v>69.892473118279597</v>
      </c>
      <c r="V32" s="36">
        <v>12.9032258064516</v>
      </c>
      <c r="W32" s="58">
        <v>93</v>
      </c>
      <c r="X32" s="36">
        <v>79.569892473118301</v>
      </c>
      <c r="Y32" s="36">
        <v>69.892473118279597</v>
      </c>
      <c r="Z32" s="36">
        <v>12.9032258064516</v>
      </c>
      <c r="AA32" s="58">
        <v>1253</v>
      </c>
      <c r="AB32" s="36">
        <v>55.786113328012803</v>
      </c>
      <c r="AC32" s="36">
        <v>87.071029529130101</v>
      </c>
      <c r="AD32" s="37">
        <v>37.909018355945697</v>
      </c>
      <c r="AE32" s="4">
        <v>748</v>
      </c>
      <c r="AF32" s="36">
        <v>73.395721925133699</v>
      </c>
      <c r="AG32" s="36">
        <v>74.197860962566807</v>
      </c>
      <c r="AH32" s="37">
        <v>18.582887700534801</v>
      </c>
      <c r="AI32" s="4">
        <v>2001</v>
      </c>
      <c r="AJ32" s="36">
        <v>62.368815592203902</v>
      </c>
      <c r="AK32" s="36">
        <v>82.258870564717597</v>
      </c>
      <c r="AL32" s="37">
        <v>30.684657671164398</v>
      </c>
    </row>
    <row r="33" spans="1:38" x14ac:dyDescent="0.2">
      <c r="A33" s="12" t="s">
        <v>54</v>
      </c>
      <c r="B33" s="32" t="s">
        <v>55</v>
      </c>
      <c r="C33" s="10">
        <v>535</v>
      </c>
      <c r="D33" s="4">
        <v>510</v>
      </c>
      <c r="E33" s="36">
        <v>85.490196078431396</v>
      </c>
      <c r="F33" s="36">
        <v>93.725490196078397</v>
      </c>
      <c r="G33" s="10">
        <v>311</v>
      </c>
      <c r="H33" s="36">
        <v>60.980392156862699</v>
      </c>
      <c r="I33" s="4">
        <v>0</v>
      </c>
      <c r="J33" s="4">
        <v>0</v>
      </c>
      <c r="K33" s="58">
        <v>22</v>
      </c>
      <c r="L33" s="36">
        <v>72.727272727272705</v>
      </c>
      <c r="M33" s="36">
        <v>77.272727272727295</v>
      </c>
      <c r="N33" s="36">
        <v>9.0909090909090899</v>
      </c>
      <c r="O33" s="58">
        <v>4</v>
      </c>
      <c r="P33" s="36">
        <v>100</v>
      </c>
      <c r="Q33" s="36">
        <v>100</v>
      </c>
      <c r="R33" s="36">
        <v>0</v>
      </c>
      <c r="S33" s="58">
        <v>2</v>
      </c>
      <c r="T33" s="36">
        <v>78.571428571428598</v>
      </c>
      <c r="U33" s="36">
        <v>82.142857142857096</v>
      </c>
      <c r="V33" s="36">
        <v>7.1428571428571397</v>
      </c>
      <c r="W33" s="58">
        <v>28</v>
      </c>
      <c r="X33" s="36">
        <v>78.571428571428598</v>
      </c>
      <c r="Y33" s="36">
        <v>82.142857142857096</v>
      </c>
      <c r="Z33" s="36">
        <v>7.1428571428571397</v>
      </c>
      <c r="AA33" s="58">
        <v>294</v>
      </c>
      <c r="AB33" s="36">
        <v>53.7414965986395</v>
      </c>
      <c r="AC33" s="36">
        <v>95.578231292517003</v>
      </c>
      <c r="AD33" s="37">
        <v>42.857142857142897</v>
      </c>
      <c r="AE33" s="4">
        <v>144</v>
      </c>
      <c r="AF33" s="36">
        <v>70.1388888888889</v>
      </c>
      <c r="AG33" s="36">
        <v>80.5555555555556</v>
      </c>
      <c r="AH33" s="37">
        <v>13.1944444444444</v>
      </c>
      <c r="AI33" s="4">
        <v>438</v>
      </c>
      <c r="AJ33" s="36">
        <v>59.1324200913242</v>
      </c>
      <c r="AK33" s="36">
        <v>90.6392694063927</v>
      </c>
      <c r="AL33" s="37">
        <v>33.105022831050199</v>
      </c>
    </row>
    <row r="34" spans="1:38" x14ac:dyDescent="0.2">
      <c r="A34" s="12" t="s">
        <v>56</v>
      </c>
      <c r="B34" s="32" t="s">
        <v>57</v>
      </c>
      <c r="C34" s="10">
        <v>2436</v>
      </c>
      <c r="D34" s="4">
        <v>2269</v>
      </c>
      <c r="E34" s="36">
        <v>85.720581754076704</v>
      </c>
      <c r="F34" s="36">
        <v>98.721903922432801</v>
      </c>
      <c r="G34" s="10">
        <v>773</v>
      </c>
      <c r="H34" s="36">
        <v>34.0678713089467</v>
      </c>
      <c r="I34" s="4">
        <v>0</v>
      </c>
      <c r="J34" s="4">
        <v>0</v>
      </c>
      <c r="K34" s="58">
        <v>19</v>
      </c>
      <c r="L34" s="36">
        <v>73.684210526315795</v>
      </c>
      <c r="M34" s="36">
        <v>94.736842105263193</v>
      </c>
      <c r="N34" s="36">
        <v>26.315789473684202</v>
      </c>
      <c r="O34" s="58">
        <v>6</v>
      </c>
      <c r="P34" s="36">
        <v>33.3333333333333</v>
      </c>
      <c r="Q34" s="36">
        <v>66.6666666666667</v>
      </c>
      <c r="R34" s="36">
        <v>50</v>
      </c>
      <c r="S34" s="58">
        <v>6</v>
      </c>
      <c r="T34" s="36">
        <v>67.741935483871003</v>
      </c>
      <c r="U34" s="36">
        <v>90.322580645161295</v>
      </c>
      <c r="V34" s="36">
        <v>29.0322580645161</v>
      </c>
      <c r="W34" s="58">
        <v>31</v>
      </c>
      <c r="X34" s="36">
        <v>67.741935483871003</v>
      </c>
      <c r="Y34" s="36">
        <v>90.322580645161295</v>
      </c>
      <c r="Z34" s="36">
        <v>29.0322580645161</v>
      </c>
      <c r="AA34" s="58">
        <v>1339</v>
      </c>
      <c r="AB34" s="36">
        <v>29.723674383868602</v>
      </c>
      <c r="AC34" s="36">
        <v>84.241971620612404</v>
      </c>
      <c r="AD34" s="37">
        <v>59.223300970873801</v>
      </c>
      <c r="AE34" s="4">
        <v>647</v>
      </c>
      <c r="AF34" s="36">
        <v>39.876352395672299</v>
      </c>
      <c r="AG34" s="36">
        <v>78.670788253477596</v>
      </c>
      <c r="AH34" s="37">
        <v>46.9860896445131</v>
      </c>
      <c r="AI34" s="4">
        <v>1986</v>
      </c>
      <c r="AJ34" s="36">
        <v>33.031218529707999</v>
      </c>
      <c r="AK34" s="36">
        <v>82.426988922457198</v>
      </c>
      <c r="AL34" s="37">
        <v>55.236656596173198</v>
      </c>
    </row>
    <row r="35" spans="1:38" x14ac:dyDescent="0.2">
      <c r="A35" s="12" t="s">
        <v>58</v>
      </c>
      <c r="B35" s="32" t="s">
        <v>59</v>
      </c>
      <c r="C35" s="10">
        <v>1003</v>
      </c>
      <c r="D35" s="4">
        <v>941</v>
      </c>
      <c r="E35" s="36">
        <v>85.228480340063797</v>
      </c>
      <c r="F35" s="36">
        <v>95.324123273113699</v>
      </c>
      <c r="G35" s="10">
        <v>328</v>
      </c>
      <c r="H35" s="36">
        <v>34.856535600425097</v>
      </c>
      <c r="I35" s="4">
        <v>1</v>
      </c>
      <c r="J35" s="4">
        <v>0</v>
      </c>
      <c r="K35" s="58">
        <v>15</v>
      </c>
      <c r="L35" s="36">
        <v>86.6666666666667</v>
      </c>
      <c r="M35" s="36">
        <v>100</v>
      </c>
      <c r="N35" s="36">
        <v>13.3333333333333</v>
      </c>
      <c r="O35" s="58">
        <v>3</v>
      </c>
      <c r="P35" s="36">
        <v>66.6666666666667</v>
      </c>
      <c r="Q35" s="36">
        <v>100</v>
      </c>
      <c r="R35" s="36">
        <v>33.3333333333333</v>
      </c>
      <c r="S35" s="58">
        <v>19</v>
      </c>
      <c r="T35" s="36">
        <v>81.081081081081095</v>
      </c>
      <c r="U35" s="36">
        <v>94.594594594594597</v>
      </c>
      <c r="V35" s="36">
        <v>13.5135135135135</v>
      </c>
      <c r="W35" s="58">
        <v>37</v>
      </c>
      <c r="X35" s="36">
        <v>81.081081081081095</v>
      </c>
      <c r="Y35" s="36">
        <v>94.594594594594597</v>
      </c>
      <c r="Z35" s="36">
        <v>13.5135135135135</v>
      </c>
      <c r="AA35" s="58">
        <v>423</v>
      </c>
      <c r="AB35" s="36">
        <v>22.2222222222222</v>
      </c>
      <c r="AC35" s="36">
        <v>95.744680851063805</v>
      </c>
      <c r="AD35" s="37">
        <v>73.758865248226897</v>
      </c>
      <c r="AE35" s="4">
        <v>310</v>
      </c>
      <c r="AF35" s="36">
        <v>49.0322580645161</v>
      </c>
      <c r="AG35" s="36">
        <v>93.870967741935502</v>
      </c>
      <c r="AH35" s="37">
        <v>47.741935483871003</v>
      </c>
      <c r="AI35" s="4">
        <v>733</v>
      </c>
      <c r="AJ35" s="36">
        <v>33.5607094133697</v>
      </c>
      <c r="AK35" s="36">
        <v>94.952251023192403</v>
      </c>
      <c r="AL35" s="37">
        <v>62.755798090040898</v>
      </c>
    </row>
    <row r="36" spans="1:38" x14ac:dyDescent="0.2">
      <c r="A36" s="12" t="s">
        <v>60</v>
      </c>
      <c r="B36" s="32" t="s">
        <v>61</v>
      </c>
      <c r="C36" s="10">
        <v>831</v>
      </c>
      <c r="D36" s="4">
        <v>636</v>
      </c>
      <c r="E36" s="36">
        <v>88.679245283018901</v>
      </c>
      <c r="F36" s="36">
        <v>96.698113207547195</v>
      </c>
      <c r="G36" s="10">
        <v>125</v>
      </c>
      <c r="H36" s="36">
        <v>19.654088050314499</v>
      </c>
      <c r="I36" s="4">
        <v>0</v>
      </c>
      <c r="J36" s="4">
        <v>0</v>
      </c>
      <c r="K36" s="58">
        <v>13</v>
      </c>
      <c r="L36" s="36">
        <v>61.538461538461497</v>
      </c>
      <c r="M36" s="36">
        <v>92.307692307692307</v>
      </c>
      <c r="N36" s="36">
        <v>38.461538461538503</v>
      </c>
      <c r="O36" s="58">
        <v>3</v>
      </c>
      <c r="P36" s="36">
        <v>66.6666666666667</v>
      </c>
      <c r="Q36" s="36">
        <v>66.6666666666667</v>
      </c>
      <c r="R36" s="36">
        <v>0</v>
      </c>
      <c r="S36" s="58">
        <v>6</v>
      </c>
      <c r="T36" s="36">
        <v>54.545454545454497</v>
      </c>
      <c r="U36" s="36">
        <v>81.818181818181799</v>
      </c>
      <c r="V36" s="36">
        <v>31.818181818181799</v>
      </c>
      <c r="W36" s="58">
        <v>22</v>
      </c>
      <c r="X36" s="36">
        <v>54.545454545454497</v>
      </c>
      <c r="Y36" s="36">
        <v>81.818181818181799</v>
      </c>
      <c r="Z36" s="36">
        <v>31.818181818181799</v>
      </c>
      <c r="AA36" s="58">
        <v>337</v>
      </c>
      <c r="AB36" s="36">
        <v>16.617210682492601</v>
      </c>
      <c r="AC36" s="36">
        <v>94.658753709198805</v>
      </c>
      <c r="AD36" s="37">
        <v>78.931750741839807</v>
      </c>
      <c r="AE36" s="4">
        <v>217</v>
      </c>
      <c r="AF36" s="36">
        <v>46.543778801843303</v>
      </c>
      <c r="AG36" s="36">
        <v>79.723502304147502</v>
      </c>
      <c r="AH36" s="37">
        <v>41.013824884792598</v>
      </c>
      <c r="AI36" s="4">
        <v>554</v>
      </c>
      <c r="AJ36" s="36">
        <v>28.339350180505399</v>
      </c>
      <c r="AK36" s="36">
        <v>88.808664259927795</v>
      </c>
      <c r="AL36" s="37">
        <v>64.079422382671495</v>
      </c>
    </row>
    <row r="37" spans="1:38" x14ac:dyDescent="0.2">
      <c r="A37" s="12" t="s">
        <v>62</v>
      </c>
      <c r="B37" s="32" t="s">
        <v>63</v>
      </c>
      <c r="C37" s="10">
        <v>2219</v>
      </c>
      <c r="D37" s="4">
        <v>2041</v>
      </c>
      <c r="E37" s="36">
        <v>78.049975502204802</v>
      </c>
      <c r="F37" s="36">
        <v>98.628123468887793</v>
      </c>
      <c r="G37" s="10">
        <v>614</v>
      </c>
      <c r="H37" s="36">
        <v>30.083292503674699</v>
      </c>
      <c r="I37" s="4">
        <v>2</v>
      </c>
      <c r="J37" s="4">
        <v>1</v>
      </c>
      <c r="K37" s="58">
        <v>8</v>
      </c>
      <c r="L37" s="36">
        <v>100</v>
      </c>
      <c r="M37" s="36">
        <v>100</v>
      </c>
      <c r="N37" s="36">
        <v>0</v>
      </c>
      <c r="O37" s="58">
        <v>1</v>
      </c>
      <c r="P37" s="36">
        <v>100</v>
      </c>
      <c r="Q37" s="36">
        <v>100</v>
      </c>
      <c r="R37" s="36">
        <v>0</v>
      </c>
      <c r="S37" s="58">
        <v>16</v>
      </c>
      <c r="T37" s="36">
        <v>92</v>
      </c>
      <c r="U37" s="36">
        <v>100</v>
      </c>
      <c r="V37" s="36">
        <v>8</v>
      </c>
      <c r="W37" s="58">
        <v>25</v>
      </c>
      <c r="X37" s="36">
        <v>92</v>
      </c>
      <c r="Y37" s="36">
        <v>100</v>
      </c>
      <c r="Z37" s="36">
        <v>8</v>
      </c>
      <c r="AA37" s="58">
        <v>965</v>
      </c>
      <c r="AB37" s="36">
        <v>25.699481865285001</v>
      </c>
      <c r="AC37" s="36">
        <v>95.958549222797899</v>
      </c>
      <c r="AD37" s="37">
        <v>72.2279792746114</v>
      </c>
      <c r="AE37" s="4">
        <v>936</v>
      </c>
      <c r="AF37" s="36">
        <v>33.440170940170901</v>
      </c>
      <c r="AG37" s="36">
        <v>91.346153846153797</v>
      </c>
      <c r="AH37" s="37">
        <v>60.683760683760703</v>
      </c>
      <c r="AI37" s="4">
        <v>1901</v>
      </c>
      <c r="AJ37" s="36">
        <v>29.5107837980011</v>
      </c>
      <c r="AK37" s="36">
        <v>93.687532877432901</v>
      </c>
      <c r="AL37" s="37">
        <v>66.543924250394497</v>
      </c>
    </row>
    <row r="38" spans="1:38" x14ac:dyDescent="0.2">
      <c r="A38" s="12" t="s">
        <v>64</v>
      </c>
      <c r="B38" s="32" t="s">
        <v>65</v>
      </c>
      <c r="C38" s="10">
        <v>747</v>
      </c>
      <c r="D38" s="4">
        <v>706</v>
      </c>
      <c r="E38" s="36">
        <v>84.419263456090604</v>
      </c>
      <c r="F38" s="36">
        <v>98.016997167138797</v>
      </c>
      <c r="G38" s="10">
        <v>469</v>
      </c>
      <c r="H38" s="36">
        <v>66.430594900849897</v>
      </c>
      <c r="I38" s="4">
        <v>0</v>
      </c>
      <c r="J38" s="4">
        <v>0</v>
      </c>
      <c r="K38" s="58">
        <v>8</v>
      </c>
      <c r="L38" s="36">
        <v>62.5</v>
      </c>
      <c r="M38" s="36">
        <v>87.5</v>
      </c>
      <c r="N38" s="36">
        <v>25</v>
      </c>
      <c r="O38" s="58">
        <v>1</v>
      </c>
      <c r="P38" s="36">
        <v>100</v>
      </c>
      <c r="Q38" s="36">
        <v>100</v>
      </c>
      <c r="R38" s="36">
        <v>0</v>
      </c>
      <c r="S38" s="58">
        <v>7</v>
      </c>
      <c r="T38" s="36">
        <v>62.5</v>
      </c>
      <c r="U38" s="36">
        <v>87.5</v>
      </c>
      <c r="V38" s="36">
        <v>25</v>
      </c>
      <c r="W38" s="58">
        <v>16</v>
      </c>
      <c r="X38" s="36">
        <v>62.5</v>
      </c>
      <c r="Y38" s="36">
        <v>87.5</v>
      </c>
      <c r="Z38" s="36">
        <v>25</v>
      </c>
      <c r="AA38" s="58">
        <v>433</v>
      </c>
      <c r="AB38" s="36">
        <v>62.124711316397203</v>
      </c>
      <c r="AC38" s="36">
        <v>96.997690531177795</v>
      </c>
      <c r="AD38" s="37">
        <v>35.334872979214801</v>
      </c>
      <c r="AE38" s="4">
        <v>199</v>
      </c>
      <c r="AF38" s="36">
        <v>74.874371859296502</v>
      </c>
      <c r="AG38" s="36">
        <v>89.447236180904497</v>
      </c>
      <c r="AH38" s="37">
        <v>17.587939698492502</v>
      </c>
      <c r="AI38" s="4">
        <v>632</v>
      </c>
      <c r="AJ38" s="36">
        <v>66.139240506329102</v>
      </c>
      <c r="AK38" s="36">
        <v>94.620253164556999</v>
      </c>
      <c r="AL38" s="37">
        <v>29.746835443038002</v>
      </c>
    </row>
    <row r="39" spans="1:38" x14ac:dyDescent="0.2">
      <c r="A39" s="12" t="s">
        <v>66</v>
      </c>
      <c r="B39" s="32" t="s">
        <v>67</v>
      </c>
      <c r="C39" s="10">
        <v>1679</v>
      </c>
      <c r="D39" s="4">
        <v>1565</v>
      </c>
      <c r="E39" s="36">
        <v>88.626198083067095</v>
      </c>
      <c r="F39" s="36">
        <v>95.4632587859425</v>
      </c>
      <c r="G39" s="10">
        <v>499</v>
      </c>
      <c r="H39" s="36">
        <v>31.884984025559099</v>
      </c>
      <c r="I39" s="4">
        <v>0</v>
      </c>
      <c r="J39" s="4">
        <v>0</v>
      </c>
      <c r="K39" s="58">
        <v>8</v>
      </c>
      <c r="L39" s="36">
        <v>100</v>
      </c>
      <c r="M39" s="36">
        <v>100</v>
      </c>
      <c r="N39" s="36">
        <v>0</v>
      </c>
      <c r="O39" s="58">
        <v>3</v>
      </c>
      <c r="P39" s="36">
        <v>100</v>
      </c>
      <c r="Q39" s="36">
        <v>100</v>
      </c>
      <c r="R39" s="36">
        <v>0</v>
      </c>
      <c r="S39" s="58">
        <v>16</v>
      </c>
      <c r="T39" s="36">
        <v>88.8888888888889</v>
      </c>
      <c r="U39" s="36">
        <v>96.296296296296305</v>
      </c>
      <c r="V39" s="36">
        <v>11.1111111111111</v>
      </c>
      <c r="W39" s="58">
        <v>27</v>
      </c>
      <c r="X39" s="36">
        <v>88.8888888888889</v>
      </c>
      <c r="Y39" s="36">
        <v>96.296296296296305</v>
      </c>
      <c r="Z39" s="36">
        <v>11.1111111111111</v>
      </c>
      <c r="AA39" s="58">
        <v>661</v>
      </c>
      <c r="AB39" s="36">
        <v>39.939485627836603</v>
      </c>
      <c r="AC39" s="36">
        <v>96.520423600605099</v>
      </c>
      <c r="AD39" s="37">
        <v>58.396369137670199</v>
      </c>
      <c r="AE39" s="4">
        <v>607</v>
      </c>
      <c r="AF39" s="36">
        <v>53.0477759472817</v>
      </c>
      <c r="AG39" s="36">
        <v>88.962108731466202</v>
      </c>
      <c r="AH39" s="37">
        <v>41.515650741350903</v>
      </c>
      <c r="AI39" s="4">
        <v>1268</v>
      </c>
      <c r="AJ39" s="36">
        <v>46.214511041009501</v>
      </c>
      <c r="AK39" s="36">
        <v>92.902208201892705</v>
      </c>
      <c r="AL39" s="37">
        <v>50.315457413249199</v>
      </c>
    </row>
    <row r="40" spans="1:38" x14ac:dyDescent="0.2">
      <c r="A40" s="12" t="s">
        <v>68</v>
      </c>
      <c r="B40" s="32" t="s">
        <v>69</v>
      </c>
      <c r="C40" s="10">
        <v>2195</v>
      </c>
      <c r="D40" s="4">
        <v>2189</v>
      </c>
      <c r="E40" s="36">
        <v>84.650525354042898</v>
      </c>
      <c r="F40" s="36">
        <v>100</v>
      </c>
      <c r="G40" s="10">
        <v>854</v>
      </c>
      <c r="H40" s="36">
        <v>39.013248058474197</v>
      </c>
      <c r="I40" s="4">
        <v>9</v>
      </c>
      <c r="J40" s="4">
        <v>0</v>
      </c>
      <c r="K40" s="58">
        <v>32</v>
      </c>
      <c r="L40" s="36">
        <v>78.125</v>
      </c>
      <c r="M40" s="36">
        <v>93.75</v>
      </c>
      <c r="N40" s="36">
        <v>18.75</v>
      </c>
      <c r="O40" s="58">
        <v>1</v>
      </c>
      <c r="P40" s="36">
        <v>100</v>
      </c>
      <c r="Q40" s="36">
        <v>100</v>
      </c>
      <c r="R40" s="36">
        <v>0</v>
      </c>
      <c r="S40" s="58">
        <v>21</v>
      </c>
      <c r="T40" s="36">
        <v>81.481481481481495</v>
      </c>
      <c r="U40" s="36">
        <v>92.592592592592595</v>
      </c>
      <c r="V40" s="36">
        <v>14.814814814814801</v>
      </c>
      <c r="W40" s="58">
        <v>54</v>
      </c>
      <c r="X40" s="36">
        <v>81.481481481481495</v>
      </c>
      <c r="Y40" s="36">
        <v>92.592592592592595</v>
      </c>
      <c r="Z40" s="36">
        <v>14.814814814814801</v>
      </c>
      <c r="AA40" s="58">
        <v>909</v>
      </c>
      <c r="AB40" s="36">
        <v>24.092409240924098</v>
      </c>
      <c r="AC40" s="36">
        <v>92.739273927392702</v>
      </c>
      <c r="AD40" s="37">
        <v>70.297029702970306</v>
      </c>
      <c r="AE40" s="4">
        <v>835</v>
      </c>
      <c r="AF40" s="36">
        <v>55.808383233532901</v>
      </c>
      <c r="AG40" s="36">
        <v>77.365269461077801</v>
      </c>
      <c r="AH40" s="37">
        <v>30.419161676646699</v>
      </c>
      <c r="AI40" s="4">
        <v>1744</v>
      </c>
      <c r="AJ40" s="36">
        <v>39.2775229357798</v>
      </c>
      <c r="AK40" s="36">
        <v>85.378440366972498</v>
      </c>
      <c r="AL40" s="37">
        <v>51.204128440367001</v>
      </c>
    </row>
    <row r="41" spans="1:38" x14ac:dyDescent="0.2">
      <c r="A41" s="12" t="s">
        <v>70</v>
      </c>
      <c r="B41" s="32" t="s">
        <v>71</v>
      </c>
      <c r="C41" s="10">
        <v>805</v>
      </c>
      <c r="D41" s="4">
        <v>792</v>
      </c>
      <c r="E41" s="36">
        <v>93.813131313131294</v>
      </c>
      <c r="F41" s="36">
        <v>94.949494949494905</v>
      </c>
      <c r="G41" s="10">
        <v>310</v>
      </c>
      <c r="H41" s="36">
        <v>39.141414141414103</v>
      </c>
      <c r="I41" s="4">
        <v>1</v>
      </c>
      <c r="J41" s="4">
        <v>1</v>
      </c>
      <c r="K41" s="58">
        <v>11</v>
      </c>
      <c r="L41" s="36">
        <v>81.818181818181799</v>
      </c>
      <c r="M41" s="36">
        <v>90.909090909090907</v>
      </c>
      <c r="N41" s="36">
        <v>9.0909090909090899</v>
      </c>
      <c r="O41" s="58">
        <v>2</v>
      </c>
      <c r="P41" s="36">
        <v>100</v>
      </c>
      <c r="Q41" s="36">
        <v>100</v>
      </c>
      <c r="R41" s="36">
        <v>0</v>
      </c>
      <c r="S41" s="58">
        <v>9</v>
      </c>
      <c r="T41" s="36">
        <v>81.818181818181799</v>
      </c>
      <c r="U41" s="36">
        <v>86.363636363636402</v>
      </c>
      <c r="V41" s="36">
        <v>4.5454545454545503</v>
      </c>
      <c r="W41" s="58">
        <v>22</v>
      </c>
      <c r="X41" s="36">
        <v>81.818181818181799</v>
      </c>
      <c r="Y41" s="36">
        <v>86.363636363636402</v>
      </c>
      <c r="Z41" s="36">
        <v>4.5454545454545503</v>
      </c>
      <c r="AA41" s="58">
        <v>490</v>
      </c>
      <c r="AB41" s="36">
        <v>27.5510204081633</v>
      </c>
      <c r="AC41" s="36">
        <v>95.510204081632693</v>
      </c>
      <c r="AD41" s="37">
        <v>67.959183673469397</v>
      </c>
      <c r="AE41" s="4">
        <v>212</v>
      </c>
      <c r="AF41" s="36">
        <v>58.962264150943398</v>
      </c>
      <c r="AG41" s="36">
        <v>84.433962264150907</v>
      </c>
      <c r="AH41" s="37">
        <v>25.471698113207498</v>
      </c>
      <c r="AI41" s="4">
        <v>702</v>
      </c>
      <c r="AJ41" s="36">
        <v>37.037037037037003</v>
      </c>
      <c r="AK41" s="36">
        <v>92.165242165242205</v>
      </c>
      <c r="AL41" s="37">
        <v>55.128205128205103</v>
      </c>
    </row>
    <row r="42" spans="1:38" x14ac:dyDescent="0.2">
      <c r="A42" s="12" t="s">
        <v>72</v>
      </c>
      <c r="B42" s="32" t="s">
        <v>73</v>
      </c>
      <c r="C42" s="10">
        <v>2273</v>
      </c>
      <c r="D42" s="4">
        <v>2082</v>
      </c>
      <c r="E42" s="36">
        <v>73.439000960614806</v>
      </c>
      <c r="F42" s="36">
        <v>97.790585975024001</v>
      </c>
      <c r="G42" s="10">
        <v>672</v>
      </c>
      <c r="H42" s="36">
        <v>32.276657060518701</v>
      </c>
      <c r="I42" s="4">
        <v>0</v>
      </c>
      <c r="J42" s="4">
        <v>0</v>
      </c>
      <c r="K42" s="58">
        <v>10</v>
      </c>
      <c r="L42" s="36">
        <v>100</v>
      </c>
      <c r="M42" s="36">
        <v>100</v>
      </c>
      <c r="N42" s="36">
        <v>0</v>
      </c>
      <c r="O42" s="58">
        <v>1</v>
      </c>
      <c r="P42" s="36">
        <v>100</v>
      </c>
      <c r="Q42" s="36">
        <v>100</v>
      </c>
      <c r="R42" s="36">
        <v>0</v>
      </c>
      <c r="S42" s="58">
        <v>5</v>
      </c>
      <c r="T42" s="36">
        <v>93.75</v>
      </c>
      <c r="U42" s="36">
        <v>100</v>
      </c>
      <c r="V42" s="36">
        <v>6.25</v>
      </c>
      <c r="W42" s="58">
        <v>16</v>
      </c>
      <c r="X42" s="36">
        <v>93.75</v>
      </c>
      <c r="Y42" s="36">
        <v>100</v>
      </c>
      <c r="Z42" s="36">
        <v>6.25</v>
      </c>
      <c r="AA42" s="58">
        <v>1463</v>
      </c>
      <c r="AB42" s="36">
        <v>24.060150375939799</v>
      </c>
      <c r="AC42" s="36">
        <v>86.192754613807196</v>
      </c>
      <c r="AD42" s="37">
        <v>66.302118933697898</v>
      </c>
      <c r="AE42" s="4">
        <v>530</v>
      </c>
      <c r="AF42" s="36">
        <v>48.679245283018901</v>
      </c>
      <c r="AG42" s="36">
        <v>72.075471698113205</v>
      </c>
      <c r="AH42" s="37">
        <v>33.7735849056604</v>
      </c>
      <c r="AI42" s="4">
        <v>1993</v>
      </c>
      <c r="AJ42" s="36">
        <v>30.607124937280499</v>
      </c>
      <c r="AK42" s="36">
        <v>82.438534872052202</v>
      </c>
      <c r="AL42" s="37">
        <v>57.651781234320097</v>
      </c>
    </row>
    <row r="43" spans="1:38" x14ac:dyDescent="0.2">
      <c r="A43" s="12" t="s">
        <v>74</v>
      </c>
      <c r="B43" s="32" t="s">
        <v>75</v>
      </c>
      <c r="C43" s="10">
        <v>441</v>
      </c>
      <c r="D43" s="4">
        <v>494</v>
      </c>
      <c r="E43" s="36">
        <v>94.534412955465598</v>
      </c>
      <c r="F43" s="36">
        <v>94.129554655870393</v>
      </c>
      <c r="G43" s="10">
        <v>193</v>
      </c>
      <c r="H43" s="36">
        <v>39.068825910931203</v>
      </c>
      <c r="I43" s="4">
        <v>0</v>
      </c>
      <c r="J43" s="4">
        <v>0</v>
      </c>
      <c r="K43" s="58">
        <v>10</v>
      </c>
      <c r="L43" s="36">
        <v>90</v>
      </c>
      <c r="M43" s="36">
        <v>100</v>
      </c>
      <c r="N43" s="36">
        <v>10</v>
      </c>
      <c r="O43" s="58">
        <v>1</v>
      </c>
      <c r="P43" s="36">
        <v>100</v>
      </c>
      <c r="Q43" s="36">
        <v>100</v>
      </c>
      <c r="R43" s="36">
        <v>0</v>
      </c>
      <c r="S43" s="58">
        <v>4</v>
      </c>
      <c r="T43" s="36">
        <v>73.3333333333333</v>
      </c>
      <c r="U43" s="36">
        <v>86.6666666666667</v>
      </c>
      <c r="V43" s="36">
        <v>13.3333333333333</v>
      </c>
      <c r="W43" s="58">
        <v>15</v>
      </c>
      <c r="X43" s="36">
        <v>73.3333333333333</v>
      </c>
      <c r="Y43" s="36">
        <v>86.6666666666667</v>
      </c>
      <c r="Z43" s="36">
        <v>13.3333333333333</v>
      </c>
      <c r="AA43" s="58">
        <v>296</v>
      </c>
      <c r="AB43" s="36">
        <v>29.391891891891898</v>
      </c>
      <c r="AC43" s="36">
        <v>90.202702702702695</v>
      </c>
      <c r="AD43" s="37">
        <v>61.148648648648702</v>
      </c>
      <c r="AE43" s="4">
        <v>137</v>
      </c>
      <c r="AF43" s="36">
        <v>53.284671532846701</v>
      </c>
      <c r="AG43" s="36">
        <v>82.481751824817493</v>
      </c>
      <c r="AH43" s="37">
        <v>35.036496350364999</v>
      </c>
      <c r="AI43" s="4">
        <v>433</v>
      </c>
      <c r="AJ43" s="36">
        <v>36.951501154734402</v>
      </c>
      <c r="AK43" s="36">
        <v>87.759815242494199</v>
      </c>
      <c r="AL43" s="37">
        <v>52.886836027713599</v>
      </c>
    </row>
    <row r="44" spans="1:38" x14ac:dyDescent="0.2">
      <c r="A44" s="12" t="s">
        <v>76</v>
      </c>
      <c r="B44" s="32" t="s">
        <v>77</v>
      </c>
      <c r="C44" s="10">
        <v>516</v>
      </c>
      <c r="D44" s="4">
        <v>506</v>
      </c>
      <c r="E44" s="36">
        <v>83.596837944664003</v>
      </c>
      <c r="F44" s="36">
        <v>95.059288537549406</v>
      </c>
      <c r="G44" s="10">
        <v>239</v>
      </c>
      <c r="H44" s="36">
        <v>47.2332015810277</v>
      </c>
      <c r="I44" s="4">
        <v>0</v>
      </c>
      <c r="J44" s="4">
        <v>0</v>
      </c>
      <c r="K44" s="58">
        <v>12</v>
      </c>
      <c r="L44" s="36">
        <v>91.6666666666667</v>
      </c>
      <c r="M44" s="36">
        <v>91.6666666666667</v>
      </c>
      <c r="N44" s="36">
        <v>0</v>
      </c>
      <c r="O44" s="58">
        <v>3</v>
      </c>
      <c r="P44" s="36">
        <v>100</v>
      </c>
      <c r="Q44" s="36">
        <v>100</v>
      </c>
      <c r="R44" s="36">
        <v>0</v>
      </c>
      <c r="S44" s="58">
        <v>9</v>
      </c>
      <c r="T44" s="36">
        <v>91.6666666666667</v>
      </c>
      <c r="U44" s="36">
        <v>91.6666666666667</v>
      </c>
      <c r="V44" s="36">
        <v>0</v>
      </c>
      <c r="W44" s="58">
        <v>24</v>
      </c>
      <c r="X44" s="36">
        <v>91.6666666666667</v>
      </c>
      <c r="Y44" s="36">
        <v>91.6666666666667</v>
      </c>
      <c r="Z44" s="36">
        <v>0</v>
      </c>
      <c r="AA44" s="58">
        <v>288</v>
      </c>
      <c r="AB44" s="36">
        <v>40.9722222222222</v>
      </c>
      <c r="AC44" s="36">
        <v>89.5833333333333</v>
      </c>
      <c r="AD44" s="37">
        <v>49.3055555555556</v>
      </c>
      <c r="AE44" s="4">
        <v>156</v>
      </c>
      <c r="AF44" s="36">
        <v>53.205128205128197</v>
      </c>
      <c r="AG44" s="36">
        <v>77.564102564102598</v>
      </c>
      <c r="AH44" s="37">
        <v>26.282051282051299</v>
      </c>
      <c r="AI44" s="4">
        <v>444</v>
      </c>
      <c r="AJ44" s="36">
        <v>45.270270270270302</v>
      </c>
      <c r="AK44" s="36">
        <v>85.360360360360403</v>
      </c>
      <c r="AL44" s="37">
        <v>41.216216216216203</v>
      </c>
    </row>
    <row r="45" spans="1:38" x14ac:dyDescent="0.2">
      <c r="A45" s="12" t="s">
        <v>78</v>
      </c>
      <c r="B45" s="32" t="s">
        <v>79</v>
      </c>
      <c r="C45" s="10">
        <v>491</v>
      </c>
      <c r="D45" s="4">
        <v>501</v>
      </c>
      <c r="E45" s="36">
        <v>93.013972055888203</v>
      </c>
      <c r="F45" s="36">
        <v>93.013972055888203</v>
      </c>
      <c r="G45" s="10">
        <v>174</v>
      </c>
      <c r="H45" s="36">
        <v>34.730538922155702</v>
      </c>
      <c r="I45" s="4">
        <v>0</v>
      </c>
      <c r="J45" s="4">
        <v>0</v>
      </c>
      <c r="K45" s="58">
        <v>15</v>
      </c>
      <c r="L45" s="36">
        <v>46.6666666666667</v>
      </c>
      <c r="M45" s="36">
        <v>80</v>
      </c>
      <c r="N45" s="36">
        <v>46.6666666666667</v>
      </c>
      <c r="O45" s="58">
        <v>3</v>
      </c>
      <c r="P45" s="36">
        <v>33.3333333333333</v>
      </c>
      <c r="Q45" s="36">
        <v>100</v>
      </c>
      <c r="R45" s="36">
        <v>66.6666666666667</v>
      </c>
      <c r="S45" s="58">
        <v>3</v>
      </c>
      <c r="T45" s="36">
        <v>47.619047619047599</v>
      </c>
      <c r="U45" s="36">
        <v>85.714285714285694</v>
      </c>
      <c r="V45" s="36">
        <v>47.619047619047599</v>
      </c>
      <c r="W45" s="58">
        <v>21</v>
      </c>
      <c r="X45" s="36">
        <v>47.619047619047599</v>
      </c>
      <c r="Y45" s="36">
        <v>85.714285714285694</v>
      </c>
      <c r="Z45" s="36">
        <v>47.619047619047599</v>
      </c>
      <c r="AA45" s="58">
        <v>310</v>
      </c>
      <c r="AB45" s="36">
        <v>27.419354838709701</v>
      </c>
      <c r="AC45" s="36">
        <v>98.064516129032299</v>
      </c>
      <c r="AD45" s="37">
        <v>71.612903225806505</v>
      </c>
      <c r="AE45" s="4">
        <v>139</v>
      </c>
      <c r="AF45" s="36">
        <v>50.359712230215798</v>
      </c>
      <c r="AG45" s="36">
        <v>94.964028776978395</v>
      </c>
      <c r="AH45" s="37">
        <v>49.640287769784202</v>
      </c>
      <c r="AI45" s="4">
        <v>449</v>
      </c>
      <c r="AJ45" s="36">
        <v>34.521158129175902</v>
      </c>
      <c r="AK45" s="36">
        <v>97.104677060133596</v>
      </c>
      <c r="AL45" s="37">
        <v>64.810690423162598</v>
      </c>
    </row>
    <row r="46" spans="1:38" x14ac:dyDescent="0.2">
      <c r="A46" s="12" t="s">
        <v>80</v>
      </c>
      <c r="B46" s="32" t="s">
        <v>81</v>
      </c>
      <c r="C46" s="10">
        <v>4977</v>
      </c>
      <c r="D46" s="4">
        <v>4730</v>
      </c>
      <c r="E46" s="36">
        <v>83.255813953488399</v>
      </c>
      <c r="F46" s="36">
        <v>98.477801268498993</v>
      </c>
      <c r="G46" s="10">
        <v>2088</v>
      </c>
      <c r="H46" s="36">
        <v>44.143763213530697</v>
      </c>
      <c r="I46" s="4">
        <v>5</v>
      </c>
      <c r="J46" s="4">
        <v>19</v>
      </c>
      <c r="K46" s="58">
        <v>80</v>
      </c>
      <c r="L46" s="36">
        <v>80</v>
      </c>
      <c r="M46" s="36">
        <v>88.75</v>
      </c>
      <c r="N46" s="36">
        <v>17.5</v>
      </c>
      <c r="O46" s="58">
        <v>9</v>
      </c>
      <c r="P46" s="36">
        <v>77.7777777777778</v>
      </c>
      <c r="Q46" s="36">
        <v>100</v>
      </c>
      <c r="R46" s="36">
        <v>22.2222222222222</v>
      </c>
      <c r="S46" s="58">
        <v>69</v>
      </c>
      <c r="T46" s="36">
        <v>74.683544303797504</v>
      </c>
      <c r="U46" s="36">
        <v>88.607594936708793</v>
      </c>
      <c r="V46" s="36">
        <v>22.7848101265823</v>
      </c>
      <c r="W46" s="58">
        <v>158</v>
      </c>
      <c r="X46" s="36">
        <v>74.683544303797504</v>
      </c>
      <c r="Y46" s="36">
        <v>88.607594936708793</v>
      </c>
      <c r="Z46" s="36">
        <v>22.7848101265823</v>
      </c>
      <c r="AA46" s="58">
        <v>3050</v>
      </c>
      <c r="AB46" s="36">
        <v>38</v>
      </c>
      <c r="AC46" s="36">
        <v>89.836065573770497</v>
      </c>
      <c r="AD46" s="37">
        <v>55.344262295081997</v>
      </c>
      <c r="AE46" s="4">
        <v>1071</v>
      </c>
      <c r="AF46" s="36">
        <v>57.329598506069097</v>
      </c>
      <c r="AG46" s="36">
        <v>82.352941176470594</v>
      </c>
      <c r="AH46" s="37">
        <v>32.679738562091501</v>
      </c>
      <c r="AI46" s="4">
        <v>4121</v>
      </c>
      <c r="AJ46" s="36">
        <v>43.023537976219401</v>
      </c>
      <c r="AK46" s="36">
        <v>87.891288522203396</v>
      </c>
      <c r="AL46" s="37">
        <v>49.4540160155302</v>
      </c>
    </row>
    <row r="47" spans="1:38" x14ac:dyDescent="0.2">
      <c r="A47" s="12" t="s">
        <v>82</v>
      </c>
      <c r="B47" s="32" t="s">
        <v>83</v>
      </c>
      <c r="C47" s="10">
        <v>293</v>
      </c>
      <c r="D47" s="4">
        <v>285</v>
      </c>
      <c r="E47" s="36">
        <v>82.456140350877206</v>
      </c>
      <c r="F47" s="36">
        <v>94.035087719298204</v>
      </c>
      <c r="G47" s="10">
        <v>122</v>
      </c>
      <c r="H47" s="36">
        <v>42.8070175438597</v>
      </c>
      <c r="I47" s="4">
        <v>0</v>
      </c>
      <c r="J47" s="4">
        <v>0</v>
      </c>
      <c r="K47" s="58">
        <v>9</v>
      </c>
      <c r="L47" s="36">
        <v>88.8888888888889</v>
      </c>
      <c r="M47" s="36">
        <v>66.6666666666667</v>
      </c>
      <c r="N47" s="36">
        <v>0</v>
      </c>
      <c r="O47" s="58">
        <v>3</v>
      </c>
      <c r="P47" s="36">
        <v>66.6666666666667</v>
      </c>
      <c r="Q47" s="36">
        <v>66.6666666666667</v>
      </c>
      <c r="R47" s="36">
        <v>33.3333333333333</v>
      </c>
      <c r="S47" s="58">
        <v>6</v>
      </c>
      <c r="T47" s="36">
        <v>77.7777777777778</v>
      </c>
      <c r="U47" s="36">
        <v>77.7777777777778</v>
      </c>
      <c r="V47" s="36">
        <v>16.6666666666667</v>
      </c>
      <c r="W47" s="58">
        <v>18</v>
      </c>
      <c r="X47" s="36">
        <v>77.7777777777778</v>
      </c>
      <c r="Y47" s="36">
        <v>77.7777777777778</v>
      </c>
      <c r="Z47" s="36">
        <v>16.6666666666667</v>
      </c>
      <c r="AA47" s="58">
        <v>112</v>
      </c>
      <c r="AB47" s="36">
        <v>26.785714285714299</v>
      </c>
      <c r="AC47" s="36">
        <v>100</v>
      </c>
      <c r="AD47" s="37">
        <v>73.214285714285694</v>
      </c>
      <c r="AE47" s="4">
        <v>113</v>
      </c>
      <c r="AF47" s="36">
        <v>49.557522123893797</v>
      </c>
      <c r="AG47" s="36">
        <v>90.265486725663706</v>
      </c>
      <c r="AH47" s="37">
        <v>44.247787610619497</v>
      </c>
      <c r="AI47" s="4">
        <v>225</v>
      </c>
      <c r="AJ47" s="36">
        <v>38.2222222222222</v>
      </c>
      <c r="AK47" s="36">
        <v>95.1111111111111</v>
      </c>
      <c r="AL47" s="37">
        <v>58.6666666666667</v>
      </c>
    </row>
    <row r="48" spans="1:38" x14ac:dyDescent="0.2">
      <c r="A48" s="12" t="s">
        <v>84</v>
      </c>
      <c r="B48" s="32" t="s">
        <v>85</v>
      </c>
      <c r="C48" s="10">
        <v>749</v>
      </c>
      <c r="D48" s="4">
        <v>749</v>
      </c>
      <c r="E48" s="36">
        <v>88.518024032042703</v>
      </c>
      <c r="F48" s="36">
        <v>94.392523364485996</v>
      </c>
      <c r="G48" s="10">
        <v>247</v>
      </c>
      <c r="H48" s="36">
        <v>32.977303070761003</v>
      </c>
      <c r="I48" s="4">
        <v>1</v>
      </c>
      <c r="J48" s="4">
        <v>0</v>
      </c>
      <c r="K48" s="58">
        <v>11</v>
      </c>
      <c r="L48" s="36">
        <v>81.818181818181799</v>
      </c>
      <c r="M48" s="36">
        <v>100</v>
      </c>
      <c r="N48" s="36">
        <v>18.181818181818201</v>
      </c>
      <c r="O48" s="58">
        <v>3</v>
      </c>
      <c r="P48" s="36">
        <v>66.6666666666667</v>
      </c>
      <c r="Q48" s="36">
        <v>100</v>
      </c>
      <c r="R48" s="36">
        <v>33.3333333333333</v>
      </c>
      <c r="S48" s="58">
        <v>7</v>
      </c>
      <c r="T48" s="36">
        <v>71.428571428571402</v>
      </c>
      <c r="U48" s="36">
        <v>100</v>
      </c>
      <c r="V48" s="36">
        <v>28.571428571428601</v>
      </c>
      <c r="W48" s="58">
        <v>21</v>
      </c>
      <c r="X48" s="36">
        <v>71.428571428571402</v>
      </c>
      <c r="Y48" s="36">
        <v>100</v>
      </c>
      <c r="Z48" s="36">
        <v>28.571428571428601</v>
      </c>
      <c r="AA48" s="58">
        <v>465</v>
      </c>
      <c r="AB48" s="36">
        <v>25.806451612903199</v>
      </c>
      <c r="AC48" s="36">
        <v>99.569892473118301</v>
      </c>
      <c r="AD48" s="37">
        <v>74.193548387096797</v>
      </c>
      <c r="AE48" s="4">
        <v>210</v>
      </c>
      <c r="AF48" s="36">
        <v>48.571428571428598</v>
      </c>
      <c r="AG48" s="36">
        <v>99.523809523809504</v>
      </c>
      <c r="AH48" s="37">
        <v>51.428571428571402</v>
      </c>
      <c r="AI48" s="4">
        <v>675</v>
      </c>
      <c r="AJ48" s="36">
        <v>32.8888888888889</v>
      </c>
      <c r="AK48" s="36">
        <v>99.5555555555556</v>
      </c>
      <c r="AL48" s="37">
        <v>67.1111111111111</v>
      </c>
    </row>
    <row r="49" spans="1:38" x14ac:dyDescent="0.2">
      <c r="A49" s="12" t="s">
        <v>86</v>
      </c>
      <c r="B49" s="32" t="s">
        <v>87</v>
      </c>
      <c r="C49" s="10">
        <v>975</v>
      </c>
      <c r="D49" s="4">
        <v>940</v>
      </c>
      <c r="E49" s="36">
        <v>80.638297872340402</v>
      </c>
      <c r="F49" s="36">
        <v>96.914893617021306</v>
      </c>
      <c r="G49" s="10">
        <v>446</v>
      </c>
      <c r="H49" s="36">
        <v>47.446808510638299</v>
      </c>
      <c r="I49" s="4">
        <v>0</v>
      </c>
      <c r="J49" s="4">
        <v>0</v>
      </c>
      <c r="K49" s="58">
        <v>18</v>
      </c>
      <c r="L49" s="36">
        <v>83.3333333333333</v>
      </c>
      <c r="M49" s="36">
        <v>94.4444444444444</v>
      </c>
      <c r="N49" s="36">
        <v>16.6666666666667</v>
      </c>
      <c r="O49" s="58">
        <v>1</v>
      </c>
      <c r="P49" s="36">
        <v>100</v>
      </c>
      <c r="Q49" s="36">
        <v>100</v>
      </c>
      <c r="R49" s="36">
        <v>0</v>
      </c>
      <c r="S49" s="58">
        <v>10</v>
      </c>
      <c r="T49" s="36">
        <v>82.758620689655203</v>
      </c>
      <c r="U49" s="36">
        <v>93.103448275862107</v>
      </c>
      <c r="V49" s="36">
        <v>17.241379310344801</v>
      </c>
      <c r="W49" s="58">
        <v>29</v>
      </c>
      <c r="X49" s="36">
        <v>82.758620689655203</v>
      </c>
      <c r="Y49" s="36">
        <v>93.103448275862107</v>
      </c>
      <c r="Z49" s="36">
        <v>17.241379310344801</v>
      </c>
      <c r="AA49" s="58">
        <v>451</v>
      </c>
      <c r="AB49" s="36">
        <v>35.033259423503303</v>
      </c>
      <c r="AC49" s="36">
        <v>92.682926829268297</v>
      </c>
      <c r="AD49" s="37">
        <v>59.645232815964498</v>
      </c>
      <c r="AE49" s="4">
        <v>315</v>
      </c>
      <c r="AF49" s="36">
        <v>62.857142857142897</v>
      </c>
      <c r="AG49" s="36">
        <v>94.603174603174594</v>
      </c>
      <c r="AH49" s="37">
        <v>34.285714285714299</v>
      </c>
      <c r="AI49" s="4">
        <v>766</v>
      </c>
      <c r="AJ49" s="36">
        <v>46.475195822454303</v>
      </c>
      <c r="AK49" s="36">
        <v>93.472584856396907</v>
      </c>
      <c r="AL49" s="37">
        <v>49.216710182767599</v>
      </c>
    </row>
    <row r="50" spans="1:38" x14ac:dyDescent="0.2">
      <c r="A50" s="12" t="s">
        <v>88</v>
      </c>
      <c r="B50" s="32" t="s">
        <v>89</v>
      </c>
      <c r="C50" s="10">
        <v>1141</v>
      </c>
      <c r="D50" s="4">
        <v>1062</v>
      </c>
      <c r="E50" s="36">
        <v>91.619585687382298</v>
      </c>
      <c r="F50" s="36">
        <v>93.879472693032</v>
      </c>
      <c r="G50" s="10">
        <v>268</v>
      </c>
      <c r="H50" s="36">
        <v>25.235404896421802</v>
      </c>
      <c r="I50" s="4">
        <v>26</v>
      </c>
      <c r="J50" s="4">
        <v>7</v>
      </c>
      <c r="K50" s="58">
        <v>13</v>
      </c>
      <c r="L50" s="36">
        <v>69.230769230769198</v>
      </c>
      <c r="M50" s="36">
        <v>100</v>
      </c>
      <c r="N50" s="36">
        <v>30.769230769230798</v>
      </c>
      <c r="O50" s="58">
        <v>12</v>
      </c>
      <c r="P50" s="36">
        <v>75</v>
      </c>
      <c r="Q50" s="36">
        <v>91.6666666666667</v>
      </c>
      <c r="R50" s="36">
        <v>25</v>
      </c>
      <c r="S50" s="58">
        <v>13</v>
      </c>
      <c r="T50" s="36">
        <v>76.315789473684205</v>
      </c>
      <c r="U50" s="36">
        <v>94.736842105263193</v>
      </c>
      <c r="V50" s="36">
        <v>23.684210526315798</v>
      </c>
      <c r="W50" s="58">
        <v>38</v>
      </c>
      <c r="X50" s="36">
        <v>76.315789473684205</v>
      </c>
      <c r="Y50" s="36">
        <v>94.736842105263193</v>
      </c>
      <c r="Z50" s="36">
        <v>23.684210526315798</v>
      </c>
      <c r="AA50" s="58">
        <v>518</v>
      </c>
      <c r="AB50" s="36">
        <v>11.1969111969112</v>
      </c>
      <c r="AC50" s="36">
        <v>96.718146718146699</v>
      </c>
      <c r="AD50" s="37">
        <v>85.907335907335906</v>
      </c>
      <c r="AE50" s="4">
        <v>292</v>
      </c>
      <c r="AF50" s="36">
        <v>46.575342465753401</v>
      </c>
      <c r="AG50" s="36">
        <v>88.013698630137</v>
      </c>
      <c r="AH50" s="37">
        <v>46.917808219178099</v>
      </c>
      <c r="AI50" s="4">
        <v>810</v>
      </c>
      <c r="AJ50" s="36">
        <v>23.950617283950599</v>
      </c>
      <c r="AK50" s="36">
        <v>93.580246913580197</v>
      </c>
      <c r="AL50" s="37">
        <v>71.851851851851904</v>
      </c>
    </row>
    <row r="51" spans="1:38" x14ac:dyDescent="0.2">
      <c r="A51" s="12" t="s">
        <v>90</v>
      </c>
      <c r="B51" s="32" t="s">
        <v>91</v>
      </c>
      <c r="C51" s="10">
        <v>2314</v>
      </c>
      <c r="D51" s="4">
        <v>1993</v>
      </c>
      <c r="E51" s="36">
        <v>88.409433015554399</v>
      </c>
      <c r="F51" s="36">
        <v>90.265930757651802</v>
      </c>
      <c r="G51" s="10">
        <v>729</v>
      </c>
      <c r="H51" s="36">
        <v>36.5780230807827</v>
      </c>
      <c r="I51" s="4">
        <v>9</v>
      </c>
      <c r="J51" s="4">
        <v>0</v>
      </c>
      <c r="K51" s="58">
        <v>8</v>
      </c>
      <c r="L51" s="36">
        <v>87.5</v>
      </c>
      <c r="M51" s="36">
        <v>87.5</v>
      </c>
      <c r="N51" s="36">
        <v>0</v>
      </c>
      <c r="O51" s="58">
        <v>3</v>
      </c>
      <c r="P51" s="36">
        <v>100</v>
      </c>
      <c r="Q51" s="36">
        <v>100</v>
      </c>
      <c r="R51" s="36">
        <v>0</v>
      </c>
      <c r="S51" s="58">
        <v>9</v>
      </c>
      <c r="T51" s="36">
        <v>90</v>
      </c>
      <c r="U51" s="36">
        <v>90</v>
      </c>
      <c r="V51" s="36">
        <v>0</v>
      </c>
      <c r="W51" s="58">
        <v>20</v>
      </c>
      <c r="X51" s="36">
        <v>90</v>
      </c>
      <c r="Y51" s="36">
        <v>90</v>
      </c>
      <c r="Z51" s="36">
        <v>0</v>
      </c>
      <c r="AA51" s="58">
        <v>420</v>
      </c>
      <c r="AB51" s="36">
        <v>35.476190476190503</v>
      </c>
      <c r="AC51" s="36">
        <v>90</v>
      </c>
      <c r="AD51" s="37">
        <v>55.714285714285701</v>
      </c>
      <c r="AE51" s="4">
        <v>931</v>
      </c>
      <c r="AF51" s="36">
        <v>42.212674543501599</v>
      </c>
      <c r="AG51" s="36">
        <v>89.473684210526301</v>
      </c>
      <c r="AH51" s="37">
        <v>49.624060150375897</v>
      </c>
      <c r="AI51" s="4">
        <v>1351</v>
      </c>
      <c r="AJ51" s="36">
        <v>40.118430792005903</v>
      </c>
      <c r="AK51" s="36">
        <v>89.6373056994819</v>
      </c>
      <c r="AL51" s="37">
        <v>51.517394522575898</v>
      </c>
    </row>
    <row r="52" spans="1:38" x14ac:dyDescent="0.2">
      <c r="A52" s="12" t="s">
        <v>92</v>
      </c>
      <c r="B52" s="32" t="s">
        <v>93</v>
      </c>
      <c r="C52" s="10">
        <v>286</v>
      </c>
      <c r="D52" s="4">
        <v>249</v>
      </c>
      <c r="E52" s="36">
        <v>90.763052208835305</v>
      </c>
      <c r="F52" s="36">
        <v>96.787148594377499</v>
      </c>
      <c r="G52" s="10">
        <v>85</v>
      </c>
      <c r="H52" s="36">
        <v>34.136546184738997</v>
      </c>
      <c r="I52" s="4">
        <v>0</v>
      </c>
      <c r="J52" s="4">
        <v>0</v>
      </c>
      <c r="K52" s="58">
        <v>2</v>
      </c>
      <c r="L52" s="36">
        <v>100</v>
      </c>
      <c r="M52" s="36">
        <v>100</v>
      </c>
      <c r="N52" s="36">
        <v>0</v>
      </c>
      <c r="O52" s="58">
        <v>4</v>
      </c>
      <c r="P52" s="36">
        <v>50</v>
      </c>
      <c r="Q52" s="36">
        <v>100</v>
      </c>
      <c r="R52" s="36">
        <v>50</v>
      </c>
      <c r="S52" s="58">
        <v>4</v>
      </c>
      <c r="T52" s="36">
        <v>80</v>
      </c>
      <c r="U52" s="36">
        <v>100</v>
      </c>
      <c r="V52" s="36">
        <v>20</v>
      </c>
      <c r="W52" s="58">
        <v>10</v>
      </c>
      <c r="X52" s="36">
        <v>80</v>
      </c>
      <c r="Y52" s="36">
        <v>100</v>
      </c>
      <c r="Z52" s="36">
        <v>20</v>
      </c>
      <c r="AA52" s="58">
        <v>122</v>
      </c>
      <c r="AB52" s="36">
        <v>11.4754098360656</v>
      </c>
      <c r="AC52" s="36">
        <v>95.081967213114794</v>
      </c>
      <c r="AD52" s="37">
        <v>86.885245901639294</v>
      </c>
      <c r="AE52" s="4">
        <v>101</v>
      </c>
      <c r="AF52" s="36">
        <v>53.465346534653499</v>
      </c>
      <c r="AG52" s="36">
        <v>96.039603960395993</v>
      </c>
      <c r="AH52" s="37">
        <v>43.564356435643603</v>
      </c>
      <c r="AI52" s="4">
        <v>223</v>
      </c>
      <c r="AJ52" s="36">
        <v>30.4932735426009</v>
      </c>
      <c r="AK52" s="36">
        <v>95.515695067264602</v>
      </c>
      <c r="AL52" s="37">
        <v>67.264573991031398</v>
      </c>
    </row>
    <row r="53" spans="1:38" x14ac:dyDescent="0.2">
      <c r="A53" s="12" t="s">
        <v>94</v>
      </c>
      <c r="B53" s="32" t="s">
        <v>95</v>
      </c>
      <c r="C53" s="10">
        <v>1117</v>
      </c>
      <c r="D53" s="4">
        <v>1066</v>
      </c>
      <c r="E53" s="36">
        <v>92.964352720450293</v>
      </c>
      <c r="F53" s="36">
        <v>93.714821763602203</v>
      </c>
      <c r="G53" s="10">
        <v>485</v>
      </c>
      <c r="H53" s="36">
        <v>45.497185741088202</v>
      </c>
      <c r="I53" s="4">
        <v>0</v>
      </c>
      <c r="J53" s="4">
        <v>0</v>
      </c>
      <c r="K53" s="58">
        <v>18</v>
      </c>
      <c r="L53" s="36">
        <v>88.8888888888889</v>
      </c>
      <c r="M53" s="36">
        <v>88.8888888888889</v>
      </c>
      <c r="N53" s="36">
        <v>0</v>
      </c>
      <c r="O53" s="58">
        <v>1</v>
      </c>
      <c r="P53" s="36">
        <v>0</v>
      </c>
      <c r="Q53" s="36">
        <v>100</v>
      </c>
      <c r="R53" s="36">
        <v>100</v>
      </c>
      <c r="S53" s="58">
        <v>8</v>
      </c>
      <c r="T53" s="36">
        <v>85.185185185185205</v>
      </c>
      <c r="U53" s="36">
        <v>88.8888888888889</v>
      </c>
      <c r="V53" s="36">
        <v>3.7037037037037002</v>
      </c>
      <c r="W53" s="58">
        <v>27</v>
      </c>
      <c r="X53" s="36">
        <v>85.185185185185205</v>
      </c>
      <c r="Y53" s="36">
        <v>88.8888888888889</v>
      </c>
      <c r="Z53" s="36">
        <v>3.7037037037037002</v>
      </c>
      <c r="AA53" s="58">
        <v>654</v>
      </c>
      <c r="AB53" s="36">
        <v>35.015290519877702</v>
      </c>
      <c r="AC53" s="36">
        <v>78.440366972477094</v>
      </c>
      <c r="AD53" s="37">
        <v>44.1896024464832</v>
      </c>
      <c r="AE53" s="4">
        <v>217</v>
      </c>
      <c r="AF53" s="36">
        <v>69.124423963133594</v>
      </c>
      <c r="AG53" s="36">
        <v>91.244239631336399</v>
      </c>
      <c r="AH53" s="37">
        <v>22.119815668202801</v>
      </c>
      <c r="AI53" s="4">
        <v>871</v>
      </c>
      <c r="AJ53" s="36">
        <v>43.5132032146957</v>
      </c>
      <c r="AK53" s="36">
        <v>81.630309988518903</v>
      </c>
      <c r="AL53" s="37">
        <v>38.691159586681998</v>
      </c>
    </row>
    <row r="54" spans="1:38" x14ac:dyDescent="0.2">
      <c r="A54" s="12" t="s">
        <v>96</v>
      </c>
      <c r="B54" s="32" t="s">
        <v>97</v>
      </c>
      <c r="C54" s="10">
        <v>447</v>
      </c>
      <c r="D54" s="4">
        <v>428</v>
      </c>
      <c r="E54" s="36">
        <v>76.1682242990654</v>
      </c>
      <c r="F54" s="36">
        <v>97.897196261682197</v>
      </c>
      <c r="G54" s="10">
        <v>27</v>
      </c>
      <c r="H54" s="36">
        <v>6.3084112149532698</v>
      </c>
      <c r="I54" s="4">
        <v>0</v>
      </c>
      <c r="J54" s="4">
        <v>0</v>
      </c>
      <c r="K54" s="58">
        <v>3</v>
      </c>
      <c r="L54" s="36">
        <v>33.3333333333333</v>
      </c>
      <c r="M54" s="36">
        <v>100</v>
      </c>
      <c r="N54" s="36">
        <v>66.6666666666667</v>
      </c>
      <c r="O54" s="58">
        <v>0</v>
      </c>
      <c r="P54" s="36" t="s">
        <v>25</v>
      </c>
      <c r="Q54" s="36" t="s">
        <v>25</v>
      </c>
      <c r="R54" s="36" t="s">
        <v>25</v>
      </c>
      <c r="S54" s="58">
        <v>3</v>
      </c>
      <c r="T54" s="36">
        <v>50</v>
      </c>
      <c r="U54" s="36">
        <v>100</v>
      </c>
      <c r="V54" s="36">
        <v>50</v>
      </c>
      <c r="W54" s="58">
        <v>6</v>
      </c>
      <c r="X54" s="36">
        <v>50</v>
      </c>
      <c r="Y54" s="36">
        <v>100</v>
      </c>
      <c r="Z54" s="36">
        <v>50</v>
      </c>
      <c r="AA54" s="58">
        <v>316</v>
      </c>
      <c r="AB54" s="36">
        <v>2.84810126582278</v>
      </c>
      <c r="AC54" s="36">
        <v>99.367088607594894</v>
      </c>
      <c r="AD54" s="37">
        <v>96.835443037974699</v>
      </c>
      <c r="AE54" s="4">
        <v>87</v>
      </c>
      <c r="AF54" s="36">
        <v>16.091954022988499</v>
      </c>
      <c r="AG54" s="36">
        <v>97.701149425287397</v>
      </c>
      <c r="AH54" s="37">
        <v>82.758620689655203</v>
      </c>
      <c r="AI54" s="4">
        <v>403</v>
      </c>
      <c r="AJ54" s="36">
        <v>5.7071960297766804</v>
      </c>
      <c r="AK54" s="36">
        <v>99.007444168734494</v>
      </c>
      <c r="AL54" s="37">
        <v>93.796526054590601</v>
      </c>
    </row>
    <row r="55" spans="1:38" x14ac:dyDescent="0.2">
      <c r="A55" s="12" t="s">
        <v>98</v>
      </c>
      <c r="B55" s="32" t="s">
        <v>99</v>
      </c>
      <c r="C55" s="10">
        <v>1581</v>
      </c>
      <c r="D55" s="4">
        <v>1593</v>
      </c>
      <c r="E55" s="36">
        <v>83.741368487131197</v>
      </c>
      <c r="F55" s="36">
        <v>97.112366603891999</v>
      </c>
      <c r="G55" s="10">
        <v>500</v>
      </c>
      <c r="H55" s="36">
        <v>31.387319522912701</v>
      </c>
      <c r="I55" s="4">
        <v>10</v>
      </c>
      <c r="J55" s="4">
        <v>1</v>
      </c>
      <c r="K55" s="58">
        <v>38</v>
      </c>
      <c r="L55" s="36">
        <v>92.105263157894697</v>
      </c>
      <c r="M55" s="36">
        <v>84.210526315789494</v>
      </c>
      <c r="N55" s="36">
        <v>7.8947368421052602</v>
      </c>
      <c r="O55" s="58">
        <v>10</v>
      </c>
      <c r="P55" s="36">
        <v>80</v>
      </c>
      <c r="Q55" s="36">
        <v>100</v>
      </c>
      <c r="R55" s="36">
        <v>20</v>
      </c>
      <c r="S55" s="58">
        <v>50</v>
      </c>
      <c r="T55" s="36">
        <v>73.469387755102005</v>
      </c>
      <c r="U55" s="36">
        <v>88.775510204081598</v>
      </c>
      <c r="V55" s="36">
        <v>24.4897959183673</v>
      </c>
      <c r="W55" s="58">
        <v>98</v>
      </c>
      <c r="X55" s="36">
        <v>73.469387755102005</v>
      </c>
      <c r="Y55" s="36">
        <v>88.775510204081598</v>
      </c>
      <c r="Z55" s="36">
        <v>24.4897959183673</v>
      </c>
      <c r="AA55" s="58">
        <v>934</v>
      </c>
      <c r="AB55" s="36">
        <v>18.736616702355501</v>
      </c>
      <c r="AC55" s="36">
        <v>98.822269807280506</v>
      </c>
      <c r="AD55" s="37">
        <v>80.620985010706605</v>
      </c>
      <c r="AE55" s="4">
        <v>416</v>
      </c>
      <c r="AF55" s="36">
        <v>47.115384615384599</v>
      </c>
      <c r="AG55" s="36">
        <v>89.903846153846203</v>
      </c>
      <c r="AH55" s="37">
        <v>47.355769230769198</v>
      </c>
      <c r="AI55" s="4">
        <v>1350</v>
      </c>
      <c r="AJ55" s="36">
        <v>27.481481481481499</v>
      </c>
      <c r="AK55" s="36">
        <v>96.074074074074105</v>
      </c>
      <c r="AL55" s="37">
        <v>70.370370370370395</v>
      </c>
    </row>
    <row r="56" spans="1:38" x14ac:dyDescent="0.2">
      <c r="A56" s="12" t="s">
        <v>100</v>
      </c>
      <c r="B56" s="32" t="s">
        <v>101</v>
      </c>
      <c r="C56" s="10">
        <v>1117</v>
      </c>
      <c r="D56" s="4">
        <v>759</v>
      </c>
      <c r="E56" s="36">
        <v>87.088274044795796</v>
      </c>
      <c r="F56" s="36">
        <v>97.891963109354407</v>
      </c>
      <c r="G56" s="10">
        <v>160</v>
      </c>
      <c r="H56" s="36">
        <v>21.080368906455899</v>
      </c>
      <c r="I56" s="4">
        <v>2</v>
      </c>
      <c r="J56" s="4">
        <v>0</v>
      </c>
      <c r="K56" s="58">
        <v>16</v>
      </c>
      <c r="L56" s="36">
        <v>75</v>
      </c>
      <c r="M56" s="36">
        <v>87.5</v>
      </c>
      <c r="N56" s="36">
        <v>18.75</v>
      </c>
      <c r="O56" s="58">
        <v>5</v>
      </c>
      <c r="P56" s="36">
        <v>60</v>
      </c>
      <c r="Q56" s="36">
        <v>100</v>
      </c>
      <c r="R56" s="36">
        <v>40</v>
      </c>
      <c r="S56" s="58">
        <v>3</v>
      </c>
      <c r="T56" s="36">
        <v>75</v>
      </c>
      <c r="U56" s="36">
        <v>87.5</v>
      </c>
      <c r="V56" s="36">
        <v>20.8333333333333</v>
      </c>
      <c r="W56" s="58">
        <v>24</v>
      </c>
      <c r="X56" s="36">
        <v>75</v>
      </c>
      <c r="Y56" s="36">
        <v>87.5</v>
      </c>
      <c r="Z56" s="36">
        <v>20.8333333333333</v>
      </c>
      <c r="AA56" s="58">
        <v>460</v>
      </c>
      <c r="AB56" s="36">
        <v>17.3913043478261</v>
      </c>
      <c r="AC56" s="36">
        <v>92.391304347826093</v>
      </c>
      <c r="AD56" s="37">
        <v>76.086956521739097</v>
      </c>
      <c r="AE56" s="4">
        <v>197</v>
      </c>
      <c r="AF56" s="36">
        <v>40.101522842639604</v>
      </c>
      <c r="AG56" s="36">
        <v>80.710659898477203</v>
      </c>
      <c r="AH56" s="37">
        <v>46.192893401015198</v>
      </c>
      <c r="AI56" s="4">
        <v>657</v>
      </c>
      <c r="AJ56" s="36">
        <v>24.200913242009101</v>
      </c>
      <c r="AK56" s="36">
        <v>88.8888888888889</v>
      </c>
      <c r="AL56" s="37">
        <v>67.123287671232902</v>
      </c>
    </row>
    <row r="57" spans="1:38" x14ac:dyDescent="0.2">
      <c r="A57" s="12" t="s">
        <v>102</v>
      </c>
      <c r="B57" s="32" t="s">
        <v>103</v>
      </c>
      <c r="C57" s="10">
        <v>1299</v>
      </c>
      <c r="D57" s="4">
        <v>1300</v>
      </c>
      <c r="E57" s="36">
        <v>85.461538461538495</v>
      </c>
      <c r="F57" s="36">
        <v>98.846153846153896</v>
      </c>
      <c r="G57" s="10">
        <v>219</v>
      </c>
      <c r="H57" s="36">
        <v>16.846153846153801</v>
      </c>
      <c r="I57" s="4">
        <v>0</v>
      </c>
      <c r="J57" s="4">
        <v>0</v>
      </c>
      <c r="K57" s="58">
        <v>13</v>
      </c>
      <c r="L57" s="36">
        <v>84.615384615384599</v>
      </c>
      <c r="M57" s="36">
        <v>69.230769230769198</v>
      </c>
      <c r="N57" s="36">
        <v>7.6923076923076898</v>
      </c>
      <c r="O57" s="58">
        <v>3</v>
      </c>
      <c r="P57" s="36">
        <v>66.6666666666667</v>
      </c>
      <c r="Q57" s="36">
        <v>100</v>
      </c>
      <c r="R57" s="36">
        <v>33.3333333333333</v>
      </c>
      <c r="S57" s="58">
        <v>15</v>
      </c>
      <c r="T57" s="36">
        <v>70.9677419354839</v>
      </c>
      <c r="U57" s="36">
        <v>77.419354838709694</v>
      </c>
      <c r="V57" s="36">
        <v>22.580645161290299</v>
      </c>
      <c r="W57" s="58">
        <v>31</v>
      </c>
      <c r="X57" s="36">
        <v>70.9677419354839</v>
      </c>
      <c r="Y57" s="36">
        <v>77.419354838709694</v>
      </c>
      <c r="Z57" s="36">
        <v>22.580645161290299</v>
      </c>
      <c r="AA57" s="58">
        <v>801</v>
      </c>
      <c r="AB57" s="36">
        <v>8.9887640449438209</v>
      </c>
      <c r="AC57" s="36">
        <v>92.384519350811502</v>
      </c>
      <c r="AD57" s="37">
        <v>84.019975031211004</v>
      </c>
      <c r="AE57" s="4">
        <v>342</v>
      </c>
      <c r="AF57" s="36">
        <v>33.0409356725146</v>
      </c>
      <c r="AG57" s="36">
        <v>84.210526315789494</v>
      </c>
      <c r="AH57" s="37">
        <v>55.8479532163743</v>
      </c>
      <c r="AI57" s="4">
        <v>1143</v>
      </c>
      <c r="AJ57" s="36">
        <v>16.185476815398101</v>
      </c>
      <c r="AK57" s="36">
        <v>89.938757655293102</v>
      </c>
      <c r="AL57" s="37">
        <v>75.590551181102398</v>
      </c>
    </row>
    <row r="58" spans="1:38" x14ac:dyDescent="0.2">
      <c r="A58" s="12" t="s">
        <v>104</v>
      </c>
      <c r="B58" s="32" t="s">
        <v>105</v>
      </c>
      <c r="C58" s="10">
        <v>1089</v>
      </c>
      <c r="D58" s="4">
        <v>1059</v>
      </c>
      <c r="E58" s="36">
        <v>95.656279508970698</v>
      </c>
      <c r="F58" s="36">
        <v>96.128423040604304</v>
      </c>
      <c r="G58" s="10">
        <v>304</v>
      </c>
      <c r="H58" s="36">
        <v>28.706326723323901</v>
      </c>
      <c r="I58" s="4">
        <v>0</v>
      </c>
      <c r="J58" s="4">
        <v>0</v>
      </c>
      <c r="K58" s="58">
        <v>6</v>
      </c>
      <c r="L58" s="36">
        <v>83.3333333333333</v>
      </c>
      <c r="M58" s="36">
        <v>83.3333333333333</v>
      </c>
      <c r="N58" s="36">
        <v>16.6666666666667</v>
      </c>
      <c r="O58" s="58">
        <v>1</v>
      </c>
      <c r="P58" s="36">
        <v>0</v>
      </c>
      <c r="Q58" s="36">
        <v>100</v>
      </c>
      <c r="R58" s="36">
        <v>100</v>
      </c>
      <c r="S58" s="58">
        <v>4</v>
      </c>
      <c r="T58" s="36">
        <v>54.545454545454497</v>
      </c>
      <c r="U58" s="36">
        <v>81.818181818181799</v>
      </c>
      <c r="V58" s="36">
        <v>36.363636363636402</v>
      </c>
      <c r="W58" s="58">
        <v>11</v>
      </c>
      <c r="X58" s="36">
        <v>54.545454545454497</v>
      </c>
      <c r="Y58" s="36">
        <v>81.818181818181799</v>
      </c>
      <c r="Z58" s="36">
        <v>36.363636363636402</v>
      </c>
      <c r="AA58" s="58">
        <v>594</v>
      </c>
      <c r="AB58" s="36">
        <v>21.2121212121212</v>
      </c>
      <c r="AC58" s="36">
        <v>95.7912457912458</v>
      </c>
      <c r="AD58" s="37">
        <v>75.757575757575793</v>
      </c>
      <c r="AE58" s="4">
        <v>193</v>
      </c>
      <c r="AF58" s="36">
        <v>43.5233160621762</v>
      </c>
      <c r="AG58" s="36">
        <v>93.264248704663203</v>
      </c>
      <c r="AH58" s="37">
        <v>52.331606217616603</v>
      </c>
      <c r="AI58" s="4">
        <v>787</v>
      </c>
      <c r="AJ58" s="36">
        <v>26.6836086404066</v>
      </c>
      <c r="AK58" s="36">
        <v>95.171537484116897</v>
      </c>
      <c r="AL58" s="37">
        <v>70.012706480304999</v>
      </c>
    </row>
    <row r="59" spans="1:38" x14ac:dyDescent="0.2">
      <c r="A59" s="12" t="s">
        <v>106</v>
      </c>
      <c r="B59" s="32" t="s">
        <v>107</v>
      </c>
      <c r="C59" s="10">
        <v>1197</v>
      </c>
      <c r="D59" s="4">
        <v>1150</v>
      </c>
      <c r="E59" s="36">
        <v>93.826086956521706</v>
      </c>
      <c r="F59" s="36">
        <v>96.173913043478294</v>
      </c>
      <c r="G59" s="10">
        <v>565</v>
      </c>
      <c r="H59" s="36">
        <v>49.130434782608702</v>
      </c>
      <c r="I59" s="4">
        <v>1</v>
      </c>
      <c r="J59" s="4">
        <v>6</v>
      </c>
      <c r="K59" s="58">
        <v>22</v>
      </c>
      <c r="L59" s="36">
        <v>81.818181818181799</v>
      </c>
      <c r="M59" s="36">
        <v>86.363636363636402</v>
      </c>
      <c r="N59" s="36">
        <v>13.636363636363599</v>
      </c>
      <c r="O59" s="58">
        <v>11</v>
      </c>
      <c r="P59" s="36">
        <v>90.909090909090907</v>
      </c>
      <c r="Q59" s="36">
        <v>90.909090909090907</v>
      </c>
      <c r="R59" s="36">
        <v>9.0909090909090899</v>
      </c>
      <c r="S59" s="58">
        <v>14</v>
      </c>
      <c r="T59" s="36">
        <v>78.723404255319195</v>
      </c>
      <c r="U59" s="36">
        <v>87.2340425531915</v>
      </c>
      <c r="V59" s="36">
        <v>19.148936170212799</v>
      </c>
      <c r="W59" s="58">
        <v>47</v>
      </c>
      <c r="X59" s="36">
        <v>78.723404255319195</v>
      </c>
      <c r="Y59" s="36">
        <v>87.2340425531915</v>
      </c>
      <c r="Z59" s="36">
        <v>19.148936170212799</v>
      </c>
      <c r="AA59" s="58">
        <v>577</v>
      </c>
      <c r="AB59" s="36">
        <v>42.2876949740035</v>
      </c>
      <c r="AC59" s="36">
        <v>84.575389948006901</v>
      </c>
      <c r="AD59" s="37">
        <v>48.873483535528599</v>
      </c>
      <c r="AE59" s="4">
        <v>335</v>
      </c>
      <c r="AF59" s="36">
        <v>57.014925373134297</v>
      </c>
      <c r="AG59" s="36">
        <v>80.895522388059703</v>
      </c>
      <c r="AH59" s="37">
        <v>34.626865671641802</v>
      </c>
      <c r="AI59" s="4">
        <v>912</v>
      </c>
      <c r="AJ59" s="36">
        <v>47.697368421052602</v>
      </c>
      <c r="AK59" s="36">
        <v>83.223684210526301</v>
      </c>
      <c r="AL59" s="37">
        <v>43.640350877193001</v>
      </c>
    </row>
    <row r="60" spans="1:38" x14ac:dyDescent="0.2">
      <c r="A60" s="12" t="s">
        <v>108</v>
      </c>
      <c r="B60" s="32" t="s">
        <v>109</v>
      </c>
      <c r="C60" s="10">
        <v>2661</v>
      </c>
      <c r="D60" s="4">
        <v>2259</v>
      </c>
      <c r="E60" s="36">
        <v>87.118193891102294</v>
      </c>
      <c r="F60" s="36">
        <v>96.724214254094704</v>
      </c>
      <c r="G60" s="10">
        <v>1541</v>
      </c>
      <c r="H60" s="36">
        <v>68.21602478973</v>
      </c>
      <c r="I60" s="4">
        <v>1</v>
      </c>
      <c r="J60" s="4">
        <v>0</v>
      </c>
      <c r="K60" s="58">
        <v>19</v>
      </c>
      <c r="L60" s="36">
        <v>94.736842105263193</v>
      </c>
      <c r="M60" s="36">
        <v>94.736842105263193</v>
      </c>
      <c r="N60" s="36">
        <v>5.2631578947368398</v>
      </c>
      <c r="O60" s="58">
        <v>11</v>
      </c>
      <c r="P60" s="36">
        <v>100</v>
      </c>
      <c r="Q60" s="36">
        <v>90.909090909090907</v>
      </c>
      <c r="R60" s="36">
        <v>0</v>
      </c>
      <c r="S60" s="58">
        <v>20</v>
      </c>
      <c r="T60" s="36">
        <v>96</v>
      </c>
      <c r="U60" s="36">
        <v>94</v>
      </c>
      <c r="V60" s="36">
        <v>4</v>
      </c>
      <c r="W60" s="58">
        <v>50</v>
      </c>
      <c r="X60" s="36">
        <v>96</v>
      </c>
      <c r="Y60" s="36">
        <v>94</v>
      </c>
      <c r="Z60" s="36">
        <v>4</v>
      </c>
      <c r="AA60" s="58">
        <v>1332</v>
      </c>
      <c r="AB60" s="36">
        <v>61.336336336336302</v>
      </c>
      <c r="AC60" s="36">
        <v>88.963963963964005</v>
      </c>
      <c r="AD60" s="37">
        <v>33.6336336336336</v>
      </c>
      <c r="AE60" s="4">
        <v>696</v>
      </c>
      <c r="AF60" s="36">
        <v>78.160919540229898</v>
      </c>
      <c r="AG60" s="36">
        <v>82.471264367816104</v>
      </c>
      <c r="AH60" s="37">
        <v>15.3735632183908</v>
      </c>
      <c r="AI60" s="4">
        <v>2028</v>
      </c>
      <c r="AJ60" s="36">
        <v>67.110453648915197</v>
      </c>
      <c r="AK60" s="36">
        <v>86.7357001972387</v>
      </c>
      <c r="AL60" s="37">
        <v>27.366863905325399</v>
      </c>
    </row>
    <row r="61" spans="1:38" x14ac:dyDescent="0.2">
      <c r="A61" s="12" t="s">
        <v>110</v>
      </c>
      <c r="B61" s="32" t="s">
        <v>111</v>
      </c>
      <c r="C61" s="10">
        <v>1806</v>
      </c>
      <c r="D61" s="4">
        <v>1662</v>
      </c>
      <c r="E61" s="36">
        <v>91.877256317689501</v>
      </c>
      <c r="F61" s="36">
        <v>98.856799037304498</v>
      </c>
      <c r="G61" s="10">
        <v>1214</v>
      </c>
      <c r="H61" s="36">
        <v>73.044524669073397</v>
      </c>
      <c r="I61" s="4">
        <v>10</v>
      </c>
      <c r="J61" s="4">
        <v>1</v>
      </c>
      <c r="K61" s="58">
        <v>18</v>
      </c>
      <c r="L61" s="36">
        <v>88.8888888888889</v>
      </c>
      <c r="M61" s="36">
        <v>100</v>
      </c>
      <c r="N61" s="36">
        <v>11.1111111111111</v>
      </c>
      <c r="O61" s="58">
        <v>5</v>
      </c>
      <c r="P61" s="36">
        <v>100</v>
      </c>
      <c r="Q61" s="36">
        <v>100</v>
      </c>
      <c r="R61" s="36">
        <v>0</v>
      </c>
      <c r="S61" s="58">
        <v>31</v>
      </c>
      <c r="T61" s="36">
        <v>92.592592592592595</v>
      </c>
      <c r="U61" s="36">
        <v>100</v>
      </c>
      <c r="V61" s="36">
        <v>7.4074074074074101</v>
      </c>
      <c r="W61" s="58">
        <v>54</v>
      </c>
      <c r="X61" s="36">
        <v>92.592592592592595</v>
      </c>
      <c r="Y61" s="36">
        <v>100</v>
      </c>
      <c r="Z61" s="36">
        <v>7.4074074074074101</v>
      </c>
      <c r="AA61" s="58">
        <v>976</v>
      </c>
      <c r="AB61" s="36">
        <v>67.213114754098399</v>
      </c>
      <c r="AC61" s="36">
        <v>93.442622950819697</v>
      </c>
      <c r="AD61" s="37">
        <v>28.381147540983601</v>
      </c>
      <c r="AE61" s="4">
        <v>431</v>
      </c>
      <c r="AF61" s="36">
        <v>88.167053364269094</v>
      </c>
      <c r="AG61" s="36">
        <v>86.774941995359598</v>
      </c>
      <c r="AH61" s="37">
        <v>5.1044083526682096</v>
      </c>
      <c r="AI61" s="4">
        <v>1407</v>
      </c>
      <c r="AJ61" s="36">
        <v>73.631840796019901</v>
      </c>
      <c r="AK61" s="36">
        <v>91.400142146410801</v>
      </c>
      <c r="AL61" s="37">
        <v>21.2508884150675</v>
      </c>
    </row>
    <row r="62" spans="1:38" x14ac:dyDescent="0.2">
      <c r="A62" s="12" t="s">
        <v>112</v>
      </c>
      <c r="B62" s="32" t="s">
        <v>113</v>
      </c>
      <c r="C62" s="10">
        <v>382</v>
      </c>
      <c r="D62" s="4">
        <v>326</v>
      </c>
      <c r="E62" s="36">
        <v>89.570552147239297</v>
      </c>
      <c r="F62" s="36">
        <v>86.503067484662594</v>
      </c>
      <c r="G62" s="10">
        <v>174</v>
      </c>
      <c r="H62" s="36">
        <v>53.374233128834398</v>
      </c>
      <c r="I62" s="4">
        <v>0</v>
      </c>
      <c r="J62" s="4">
        <v>0</v>
      </c>
      <c r="K62" s="58">
        <v>7</v>
      </c>
      <c r="L62" s="36">
        <v>100</v>
      </c>
      <c r="M62" s="36">
        <v>100</v>
      </c>
      <c r="N62" s="36">
        <v>0</v>
      </c>
      <c r="O62" s="58">
        <v>1</v>
      </c>
      <c r="P62" s="36">
        <v>100</v>
      </c>
      <c r="Q62" s="36">
        <v>100</v>
      </c>
      <c r="R62" s="36">
        <v>0</v>
      </c>
      <c r="S62" s="58">
        <v>6</v>
      </c>
      <c r="T62" s="36">
        <v>85.714285714285694</v>
      </c>
      <c r="U62" s="36">
        <v>100</v>
      </c>
      <c r="V62" s="36">
        <v>14.285714285714301</v>
      </c>
      <c r="W62" s="58">
        <v>14</v>
      </c>
      <c r="X62" s="36">
        <v>85.714285714285694</v>
      </c>
      <c r="Y62" s="36">
        <v>100</v>
      </c>
      <c r="Z62" s="36">
        <v>14.285714285714301</v>
      </c>
      <c r="AA62" s="58">
        <v>150</v>
      </c>
      <c r="AB62" s="36">
        <v>36.6666666666667</v>
      </c>
      <c r="AC62" s="36">
        <v>81.3333333333333</v>
      </c>
      <c r="AD62" s="37">
        <v>48.6666666666667</v>
      </c>
      <c r="AE62" s="4">
        <v>121</v>
      </c>
      <c r="AF62" s="36">
        <v>67.7685950413223</v>
      </c>
      <c r="AG62" s="36">
        <v>92.561983471074399</v>
      </c>
      <c r="AH62" s="37">
        <v>28.099173553719002</v>
      </c>
      <c r="AI62" s="4">
        <v>271</v>
      </c>
      <c r="AJ62" s="36">
        <v>50.5535055350554</v>
      </c>
      <c r="AK62" s="36">
        <v>86.346863468634695</v>
      </c>
      <c r="AL62" s="37">
        <v>39.483394833948303</v>
      </c>
    </row>
    <row r="63" spans="1:38" x14ac:dyDescent="0.2">
      <c r="A63" s="12" t="s">
        <v>114</v>
      </c>
      <c r="B63" s="32" t="s">
        <v>115</v>
      </c>
      <c r="C63" s="10">
        <v>948</v>
      </c>
      <c r="D63" s="4">
        <v>960</v>
      </c>
      <c r="E63" s="36">
        <v>88.9583333333333</v>
      </c>
      <c r="F63" s="36">
        <v>94.1666666666667</v>
      </c>
      <c r="G63" s="10">
        <v>224</v>
      </c>
      <c r="H63" s="36">
        <v>23.3333333333333</v>
      </c>
      <c r="I63" s="4">
        <v>40</v>
      </c>
      <c r="J63" s="4">
        <v>0</v>
      </c>
      <c r="K63" s="58">
        <v>17</v>
      </c>
      <c r="L63" s="36">
        <v>64.705882352941202</v>
      </c>
      <c r="M63" s="36">
        <v>88.235294117647101</v>
      </c>
      <c r="N63" s="36">
        <v>23.529411764705898</v>
      </c>
      <c r="O63" s="58">
        <v>2</v>
      </c>
      <c r="P63" s="36">
        <v>100</v>
      </c>
      <c r="Q63" s="36">
        <v>100</v>
      </c>
      <c r="R63" s="36">
        <v>0</v>
      </c>
      <c r="S63" s="58">
        <v>15</v>
      </c>
      <c r="T63" s="36">
        <v>73.529411764705898</v>
      </c>
      <c r="U63" s="36">
        <v>94.117647058823493</v>
      </c>
      <c r="V63" s="36">
        <v>20.588235294117599</v>
      </c>
      <c r="W63" s="58">
        <v>34</v>
      </c>
      <c r="X63" s="36">
        <v>73.529411764705898</v>
      </c>
      <c r="Y63" s="36">
        <v>94.117647058823493</v>
      </c>
      <c r="Z63" s="36">
        <v>20.588235294117599</v>
      </c>
      <c r="AA63" s="58">
        <v>494</v>
      </c>
      <c r="AB63" s="36">
        <v>13.562753036437201</v>
      </c>
      <c r="AC63" s="36">
        <v>98.178137651821899</v>
      </c>
      <c r="AD63" s="37">
        <v>85.425101214574894</v>
      </c>
      <c r="AE63" s="4">
        <v>298</v>
      </c>
      <c r="AF63" s="36">
        <v>45.973154362416103</v>
      </c>
      <c r="AG63" s="36">
        <v>91.946308724832207</v>
      </c>
      <c r="AH63" s="37">
        <v>52.013422818791902</v>
      </c>
      <c r="AI63" s="4">
        <v>792</v>
      </c>
      <c r="AJ63" s="36">
        <v>25.7575757575758</v>
      </c>
      <c r="AK63" s="36">
        <v>95.8333333333333</v>
      </c>
      <c r="AL63" s="37">
        <v>72.853535353535307</v>
      </c>
    </row>
    <row r="64" spans="1:38" x14ac:dyDescent="0.2">
      <c r="A64" s="12" t="s">
        <v>116</v>
      </c>
      <c r="B64" s="32" t="s">
        <v>117</v>
      </c>
      <c r="C64" s="10">
        <v>620</v>
      </c>
      <c r="D64" s="4">
        <v>584</v>
      </c>
      <c r="E64" s="36">
        <v>94.691780821917803</v>
      </c>
      <c r="F64" s="36">
        <v>92.636986301369902</v>
      </c>
      <c r="G64" s="10">
        <v>211</v>
      </c>
      <c r="H64" s="36">
        <v>36.130136986301402</v>
      </c>
      <c r="I64" s="4">
        <v>0</v>
      </c>
      <c r="J64" s="4">
        <v>0</v>
      </c>
      <c r="K64" s="58">
        <v>5</v>
      </c>
      <c r="L64" s="36">
        <v>80</v>
      </c>
      <c r="M64" s="36">
        <v>100</v>
      </c>
      <c r="N64" s="36">
        <v>20</v>
      </c>
      <c r="O64" s="58">
        <v>3</v>
      </c>
      <c r="P64" s="36">
        <v>100</v>
      </c>
      <c r="Q64" s="36">
        <v>100</v>
      </c>
      <c r="R64" s="36">
        <v>0</v>
      </c>
      <c r="S64" s="58">
        <v>4</v>
      </c>
      <c r="T64" s="36">
        <v>91.6666666666667</v>
      </c>
      <c r="U64" s="36">
        <v>100</v>
      </c>
      <c r="V64" s="36">
        <v>8.3333333333333304</v>
      </c>
      <c r="W64" s="58">
        <v>12</v>
      </c>
      <c r="X64" s="36">
        <v>91.6666666666667</v>
      </c>
      <c r="Y64" s="36">
        <v>100</v>
      </c>
      <c r="Z64" s="36">
        <v>8.3333333333333304</v>
      </c>
      <c r="AA64" s="58">
        <v>299</v>
      </c>
      <c r="AB64" s="36">
        <v>24.749163879598701</v>
      </c>
      <c r="AC64" s="36">
        <v>99.665551839464896</v>
      </c>
      <c r="AD64" s="37">
        <v>75.250836120401303</v>
      </c>
      <c r="AE64" s="4">
        <v>224</v>
      </c>
      <c r="AF64" s="36">
        <v>50.446428571428598</v>
      </c>
      <c r="AG64" s="36">
        <v>98.660714285714306</v>
      </c>
      <c r="AH64" s="37">
        <v>48.660714285714299</v>
      </c>
      <c r="AI64" s="4">
        <v>523</v>
      </c>
      <c r="AJ64" s="36">
        <v>35.755258126195002</v>
      </c>
      <c r="AK64" s="36">
        <v>99.2351816443595</v>
      </c>
      <c r="AL64" s="37">
        <v>63.862332695984698</v>
      </c>
    </row>
    <row r="65" spans="1:38" x14ac:dyDescent="0.2">
      <c r="A65" s="12" t="s">
        <v>118</v>
      </c>
      <c r="B65" s="32" t="s">
        <v>119</v>
      </c>
      <c r="C65" s="10">
        <v>529</v>
      </c>
      <c r="D65" s="4">
        <v>442</v>
      </c>
      <c r="E65" s="36">
        <v>95.927601809954794</v>
      </c>
      <c r="F65" s="36">
        <v>95.022624434389101</v>
      </c>
      <c r="G65" s="10">
        <v>365</v>
      </c>
      <c r="H65" s="36">
        <v>82.579185520362003</v>
      </c>
      <c r="I65" s="4">
        <v>4</v>
      </c>
      <c r="J65" s="4">
        <v>7</v>
      </c>
      <c r="K65" s="58">
        <v>0</v>
      </c>
      <c r="L65" s="36" t="s">
        <v>25</v>
      </c>
      <c r="M65" s="36" t="s">
        <v>25</v>
      </c>
      <c r="N65" s="36" t="s">
        <v>25</v>
      </c>
      <c r="O65" s="58">
        <v>14</v>
      </c>
      <c r="P65" s="36">
        <v>100</v>
      </c>
      <c r="Q65" s="36">
        <v>100</v>
      </c>
      <c r="R65" s="36">
        <v>0</v>
      </c>
      <c r="S65" s="58">
        <v>4</v>
      </c>
      <c r="T65" s="36">
        <v>100</v>
      </c>
      <c r="U65" s="36">
        <v>100</v>
      </c>
      <c r="V65" s="36">
        <v>0</v>
      </c>
      <c r="W65" s="58">
        <v>18</v>
      </c>
      <c r="X65" s="36">
        <v>100</v>
      </c>
      <c r="Y65" s="36">
        <v>100</v>
      </c>
      <c r="Z65" s="36">
        <v>0</v>
      </c>
      <c r="AA65" s="58">
        <v>2</v>
      </c>
      <c r="AB65" s="36">
        <v>50</v>
      </c>
      <c r="AC65" s="36">
        <v>100</v>
      </c>
      <c r="AD65" s="37">
        <v>50</v>
      </c>
      <c r="AE65" s="4">
        <v>184</v>
      </c>
      <c r="AF65" s="36">
        <v>86.413043478260903</v>
      </c>
      <c r="AG65" s="36">
        <v>95.652173913043498</v>
      </c>
      <c r="AH65" s="37">
        <v>10.869565217391299</v>
      </c>
      <c r="AI65" s="4">
        <v>186</v>
      </c>
      <c r="AJ65" s="36">
        <v>86.021505376344095</v>
      </c>
      <c r="AK65" s="36">
        <v>95.6989247311828</v>
      </c>
      <c r="AL65" s="37">
        <v>11.290322580645199</v>
      </c>
    </row>
    <row r="66" spans="1:38" x14ac:dyDescent="0.2">
      <c r="A66" s="12" t="s">
        <v>120</v>
      </c>
      <c r="B66" s="32" t="s">
        <v>121</v>
      </c>
      <c r="C66" s="10">
        <v>1127</v>
      </c>
      <c r="D66" s="4">
        <v>1099</v>
      </c>
      <c r="E66" s="36">
        <v>78.798908098271198</v>
      </c>
      <c r="F66" s="36">
        <v>98.180163785259296</v>
      </c>
      <c r="G66" s="10">
        <v>327</v>
      </c>
      <c r="H66" s="36">
        <v>29.754322111010001</v>
      </c>
      <c r="I66" s="4">
        <v>0</v>
      </c>
      <c r="J66" s="4">
        <v>0</v>
      </c>
      <c r="K66" s="58">
        <v>17</v>
      </c>
      <c r="L66" s="36">
        <v>64.705882352941202</v>
      </c>
      <c r="M66" s="36">
        <v>100</v>
      </c>
      <c r="N66" s="36">
        <v>35.294117647058798</v>
      </c>
      <c r="O66" s="58">
        <v>5</v>
      </c>
      <c r="P66" s="36">
        <v>20</v>
      </c>
      <c r="Q66" s="36">
        <v>100</v>
      </c>
      <c r="R66" s="36">
        <v>80</v>
      </c>
      <c r="S66" s="58">
        <v>10</v>
      </c>
      <c r="T66" s="36">
        <v>56.25</v>
      </c>
      <c r="U66" s="36">
        <v>100</v>
      </c>
      <c r="V66" s="36">
        <v>43.75</v>
      </c>
      <c r="W66" s="58">
        <v>32</v>
      </c>
      <c r="X66" s="36">
        <v>56.25</v>
      </c>
      <c r="Y66" s="36">
        <v>100</v>
      </c>
      <c r="Z66" s="36">
        <v>43.75</v>
      </c>
      <c r="AA66" s="58">
        <v>589</v>
      </c>
      <c r="AB66" s="36">
        <v>19.864176570458401</v>
      </c>
      <c r="AC66" s="36">
        <v>97.283531409168106</v>
      </c>
      <c r="AD66" s="37">
        <v>77.928692699490696</v>
      </c>
      <c r="AE66" s="4">
        <v>304</v>
      </c>
      <c r="AF66" s="36">
        <v>41.776315789473699</v>
      </c>
      <c r="AG66" s="36">
        <v>97.697368421052602</v>
      </c>
      <c r="AH66" s="37">
        <v>55.921052631579002</v>
      </c>
      <c r="AI66" s="4">
        <v>893</v>
      </c>
      <c r="AJ66" s="36">
        <v>27.323628219484899</v>
      </c>
      <c r="AK66" s="36">
        <v>97.424412094064905</v>
      </c>
      <c r="AL66" s="37">
        <v>70.436730123180297</v>
      </c>
    </row>
    <row r="67" spans="1:38" x14ac:dyDescent="0.2">
      <c r="A67" s="12" t="s">
        <v>122</v>
      </c>
      <c r="B67" s="32" t="s">
        <v>123</v>
      </c>
      <c r="C67" s="10">
        <v>5222</v>
      </c>
      <c r="D67" s="4">
        <v>5017</v>
      </c>
      <c r="E67" s="36">
        <v>91.887582220450497</v>
      </c>
      <c r="F67" s="36">
        <v>98.026709188758204</v>
      </c>
      <c r="G67" s="10">
        <v>1888</v>
      </c>
      <c r="H67" s="36">
        <v>37.632051026509899</v>
      </c>
      <c r="I67" s="4">
        <v>0</v>
      </c>
      <c r="J67" s="4">
        <v>6</v>
      </c>
      <c r="K67" s="58">
        <v>76</v>
      </c>
      <c r="L67" s="36">
        <v>84.210526315789494</v>
      </c>
      <c r="M67" s="36">
        <v>86.842105263157904</v>
      </c>
      <c r="N67" s="36">
        <v>11.842105263157899</v>
      </c>
      <c r="O67" s="58">
        <v>15</v>
      </c>
      <c r="P67" s="36">
        <v>46.6666666666667</v>
      </c>
      <c r="Q67" s="36">
        <v>80</v>
      </c>
      <c r="R67" s="36">
        <v>40</v>
      </c>
      <c r="S67" s="58">
        <v>70</v>
      </c>
      <c r="T67" s="36">
        <v>75.155279503105604</v>
      </c>
      <c r="U67" s="36">
        <v>87.577639751552795</v>
      </c>
      <c r="V67" s="36">
        <v>19.875776397515502</v>
      </c>
      <c r="W67" s="58">
        <v>161</v>
      </c>
      <c r="X67" s="36">
        <v>75.155279503105604</v>
      </c>
      <c r="Y67" s="36">
        <v>87.577639751552795</v>
      </c>
      <c r="Z67" s="36">
        <v>19.875776397515502</v>
      </c>
      <c r="AA67" s="58">
        <v>1886</v>
      </c>
      <c r="AB67" s="36">
        <v>23.753976670201499</v>
      </c>
      <c r="AC67" s="36">
        <v>96.500530222693499</v>
      </c>
      <c r="AD67" s="37">
        <v>73.806998939554603</v>
      </c>
      <c r="AE67" s="4">
        <v>2375</v>
      </c>
      <c r="AF67" s="36">
        <v>46.105263157894697</v>
      </c>
      <c r="AG67" s="36">
        <v>90.652631578947407</v>
      </c>
      <c r="AH67" s="37">
        <v>47.242105263157903</v>
      </c>
      <c r="AI67" s="4">
        <v>4261</v>
      </c>
      <c r="AJ67" s="36">
        <v>36.212156770711097</v>
      </c>
      <c r="AK67" s="36">
        <v>93.241023233982602</v>
      </c>
      <c r="AL67" s="37">
        <v>59.000234686693297</v>
      </c>
    </row>
    <row r="68" spans="1:38" x14ac:dyDescent="0.2">
      <c r="A68" s="12" t="s">
        <v>124</v>
      </c>
      <c r="B68" s="32" t="s">
        <v>125</v>
      </c>
      <c r="C68" s="10">
        <v>1427</v>
      </c>
      <c r="D68" s="4">
        <v>1338</v>
      </c>
      <c r="E68" s="36">
        <v>89.910313901345305</v>
      </c>
      <c r="F68" s="36">
        <v>98.654708520179398</v>
      </c>
      <c r="G68" s="10">
        <v>619</v>
      </c>
      <c r="H68" s="36">
        <v>46.263079222720499</v>
      </c>
      <c r="I68" s="4">
        <v>1</v>
      </c>
      <c r="J68" s="4">
        <v>0</v>
      </c>
      <c r="K68" s="58">
        <v>12</v>
      </c>
      <c r="L68" s="36">
        <v>75</v>
      </c>
      <c r="M68" s="36">
        <v>91.6666666666667</v>
      </c>
      <c r="N68" s="36">
        <v>25</v>
      </c>
      <c r="O68" s="58">
        <v>1</v>
      </c>
      <c r="P68" s="36">
        <v>0</v>
      </c>
      <c r="Q68" s="36">
        <v>100</v>
      </c>
      <c r="R68" s="36">
        <v>100</v>
      </c>
      <c r="S68" s="58">
        <v>16</v>
      </c>
      <c r="T68" s="36">
        <v>65.517241379310306</v>
      </c>
      <c r="U68" s="36">
        <v>93.103448275862107</v>
      </c>
      <c r="V68" s="36">
        <v>34.482758620689701</v>
      </c>
      <c r="W68" s="58">
        <v>29</v>
      </c>
      <c r="X68" s="36">
        <v>65.517241379310306</v>
      </c>
      <c r="Y68" s="36">
        <v>93.103448275862107</v>
      </c>
      <c r="Z68" s="36">
        <v>34.482758620689701</v>
      </c>
      <c r="AA68" s="58">
        <v>637</v>
      </c>
      <c r="AB68" s="36">
        <v>42.229199372056499</v>
      </c>
      <c r="AC68" s="36">
        <v>94.034536891679707</v>
      </c>
      <c r="AD68" s="37">
        <v>54.631083202511803</v>
      </c>
      <c r="AE68" s="4">
        <v>339</v>
      </c>
      <c r="AF68" s="36">
        <v>50.7374631268437</v>
      </c>
      <c r="AG68" s="36">
        <v>88.495575221238894</v>
      </c>
      <c r="AH68" s="37">
        <v>41.002949852507399</v>
      </c>
      <c r="AI68" s="4">
        <v>976</v>
      </c>
      <c r="AJ68" s="36">
        <v>45.184426229508198</v>
      </c>
      <c r="AK68" s="36">
        <v>92.110655737704903</v>
      </c>
      <c r="AL68" s="37">
        <v>49.897540983606604</v>
      </c>
    </row>
    <row r="69" spans="1:38" x14ac:dyDescent="0.2">
      <c r="A69" s="12" t="s">
        <v>126</v>
      </c>
      <c r="B69" s="32" t="s">
        <v>127</v>
      </c>
      <c r="C69" s="10">
        <v>2014</v>
      </c>
      <c r="D69" s="4">
        <v>1678</v>
      </c>
      <c r="E69" s="36">
        <v>93.444576877234795</v>
      </c>
      <c r="F69" s="36">
        <v>96.364719904648396</v>
      </c>
      <c r="G69" s="10">
        <v>854</v>
      </c>
      <c r="H69" s="36">
        <v>50.893921334922503</v>
      </c>
      <c r="I69" s="4">
        <v>0</v>
      </c>
      <c r="J69" s="4">
        <v>7</v>
      </c>
      <c r="K69" s="58">
        <v>45</v>
      </c>
      <c r="L69" s="36">
        <v>82.2222222222222</v>
      </c>
      <c r="M69" s="36">
        <v>95.5555555555556</v>
      </c>
      <c r="N69" s="36">
        <v>17.7777777777778</v>
      </c>
      <c r="O69" s="58">
        <v>22</v>
      </c>
      <c r="P69" s="36">
        <v>63.636363636363598</v>
      </c>
      <c r="Q69" s="36">
        <v>81.818181818181799</v>
      </c>
      <c r="R69" s="36">
        <v>31.818181818181799</v>
      </c>
      <c r="S69" s="58">
        <v>29</v>
      </c>
      <c r="T69" s="36">
        <v>80.2083333333333</v>
      </c>
      <c r="U69" s="36">
        <v>90.625</v>
      </c>
      <c r="V69" s="36">
        <v>17.7083333333333</v>
      </c>
      <c r="W69" s="58">
        <v>96</v>
      </c>
      <c r="X69" s="36">
        <v>80.2083333333333</v>
      </c>
      <c r="Y69" s="36">
        <v>90.625</v>
      </c>
      <c r="Z69" s="36">
        <v>17.7083333333333</v>
      </c>
      <c r="AA69" s="58">
        <v>717</v>
      </c>
      <c r="AB69" s="36">
        <v>39.888423988842398</v>
      </c>
      <c r="AC69" s="36">
        <v>93.5843793584379</v>
      </c>
      <c r="AD69" s="37">
        <v>56.485355648535602</v>
      </c>
      <c r="AE69" s="4">
        <v>612</v>
      </c>
      <c r="AF69" s="36">
        <v>65.032679738562095</v>
      </c>
      <c r="AG69" s="36">
        <v>83.496732026143803</v>
      </c>
      <c r="AH69" s="37">
        <v>27.4509803921569</v>
      </c>
      <c r="AI69" s="4">
        <v>1329</v>
      </c>
      <c r="AJ69" s="36">
        <v>51.4672686230248</v>
      </c>
      <c r="AK69" s="36">
        <v>88.939051918735899</v>
      </c>
      <c r="AL69" s="37">
        <v>43.115124153498897</v>
      </c>
    </row>
    <row r="70" spans="1:38" x14ac:dyDescent="0.2">
      <c r="A70" s="12" t="s">
        <v>128</v>
      </c>
      <c r="B70" s="32" t="s">
        <v>129</v>
      </c>
      <c r="C70" s="10">
        <v>1404</v>
      </c>
      <c r="D70" s="4">
        <v>1274</v>
      </c>
      <c r="E70" s="36">
        <v>86.891679748822597</v>
      </c>
      <c r="F70" s="36">
        <v>97.566718995290401</v>
      </c>
      <c r="G70" s="10">
        <v>171</v>
      </c>
      <c r="H70" s="36">
        <v>13.4222919937206</v>
      </c>
      <c r="I70" s="4">
        <v>0</v>
      </c>
      <c r="J70" s="4">
        <v>1</v>
      </c>
      <c r="K70" s="58">
        <v>29</v>
      </c>
      <c r="L70" s="36">
        <v>82.758620689655203</v>
      </c>
      <c r="M70" s="36">
        <v>86.2068965517241</v>
      </c>
      <c r="N70" s="36">
        <v>17.241379310344801</v>
      </c>
      <c r="O70" s="58">
        <v>9</v>
      </c>
      <c r="P70" s="36">
        <v>33.3333333333333</v>
      </c>
      <c r="Q70" s="36">
        <v>100</v>
      </c>
      <c r="R70" s="36">
        <v>66.6666666666667</v>
      </c>
      <c r="S70" s="58">
        <v>19</v>
      </c>
      <c r="T70" s="36">
        <v>61.403508771929801</v>
      </c>
      <c r="U70" s="36">
        <v>91.228070175438603</v>
      </c>
      <c r="V70" s="36">
        <v>36.842105263157897</v>
      </c>
      <c r="W70" s="58">
        <v>57</v>
      </c>
      <c r="X70" s="36">
        <v>61.403508771929801</v>
      </c>
      <c r="Y70" s="36">
        <v>91.228070175438603</v>
      </c>
      <c r="Z70" s="36">
        <v>36.842105263157897</v>
      </c>
      <c r="AA70" s="58">
        <v>714</v>
      </c>
      <c r="AB70" s="36">
        <v>8.9635854341736696</v>
      </c>
      <c r="AC70" s="36">
        <v>98.739495798319297</v>
      </c>
      <c r="AD70" s="37">
        <v>90.056022408963599</v>
      </c>
      <c r="AE70" s="4">
        <v>430</v>
      </c>
      <c r="AF70" s="36">
        <v>16.046511627907002</v>
      </c>
      <c r="AG70" s="36">
        <v>95.813953488372107</v>
      </c>
      <c r="AH70" s="37">
        <v>80.930232558139494</v>
      </c>
      <c r="AI70" s="4">
        <v>1144</v>
      </c>
      <c r="AJ70" s="36">
        <v>11.6258741258741</v>
      </c>
      <c r="AK70" s="36">
        <v>97.639860139860104</v>
      </c>
      <c r="AL70" s="37">
        <v>86.625874125874105</v>
      </c>
    </row>
    <row r="71" spans="1:38" x14ac:dyDescent="0.2">
      <c r="A71" s="12" t="s">
        <v>130</v>
      </c>
      <c r="B71" s="32" t="s">
        <v>131</v>
      </c>
      <c r="C71" s="10">
        <v>256</v>
      </c>
      <c r="D71" s="4">
        <v>220</v>
      </c>
      <c r="E71" s="36">
        <v>82.727272727272705</v>
      </c>
      <c r="F71" s="36">
        <v>94.545454545454504</v>
      </c>
      <c r="G71" s="10">
        <v>145</v>
      </c>
      <c r="H71" s="36">
        <v>65.909090909090907</v>
      </c>
      <c r="I71" s="4">
        <v>0</v>
      </c>
      <c r="J71" s="4">
        <v>0</v>
      </c>
      <c r="K71" s="58">
        <v>2</v>
      </c>
      <c r="L71" s="36">
        <v>100</v>
      </c>
      <c r="M71" s="36">
        <v>100</v>
      </c>
      <c r="N71" s="36">
        <v>0</v>
      </c>
      <c r="O71" s="58">
        <v>2</v>
      </c>
      <c r="P71" s="36">
        <v>100</v>
      </c>
      <c r="Q71" s="36">
        <v>100</v>
      </c>
      <c r="R71" s="36">
        <v>0</v>
      </c>
      <c r="S71" s="58">
        <v>1</v>
      </c>
      <c r="T71" s="36">
        <v>100</v>
      </c>
      <c r="U71" s="36">
        <v>100</v>
      </c>
      <c r="V71" s="36">
        <v>0</v>
      </c>
      <c r="W71" s="58">
        <v>5</v>
      </c>
      <c r="X71" s="36">
        <v>100</v>
      </c>
      <c r="Y71" s="36">
        <v>100</v>
      </c>
      <c r="Z71" s="36">
        <v>0</v>
      </c>
      <c r="AA71" s="58">
        <v>143</v>
      </c>
      <c r="AB71" s="36">
        <v>65.734265734265705</v>
      </c>
      <c r="AC71" s="36">
        <v>97.2027972027972</v>
      </c>
      <c r="AD71" s="37">
        <v>32.167832167832202</v>
      </c>
      <c r="AE71" s="4">
        <v>50</v>
      </c>
      <c r="AF71" s="36">
        <v>70</v>
      </c>
      <c r="AG71" s="36">
        <v>94</v>
      </c>
      <c r="AH71" s="37">
        <v>28</v>
      </c>
      <c r="AI71" s="4">
        <v>193</v>
      </c>
      <c r="AJ71" s="36">
        <v>66.839378238341993</v>
      </c>
      <c r="AK71" s="36">
        <v>96.373056994818697</v>
      </c>
      <c r="AL71" s="37">
        <v>31.088082901554401</v>
      </c>
    </row>
    <row r="72" spans="1:38" x14ac:dyDescent="0.2">
      <c r="A72" s="12" t="s">
        <v>132</v>
      </c>
      <c r="B72" s="32" t="s">
        <v>133</v>
      </c>
      <c r="C72" s="10">
        <v>1749</v>
      </c>
      <c r="D72" s="4">
        <v>1592</v>
      </c>
      <c r="E72" s="36">
        <v>74.434673366834204</v>
      </c>
      <c r="F72" s="36">
        <v>98.241206030150707</v>
      </c>
      <c r="G72" s="10">
        <v>598</v>
      </c>
      <c r="H72" s="36">
        <v>37.562814070351799</v>
      </c>
      <c r="I72" s="4">
        <v>14</v>
      </c>
      <c r="J72" s="4">
        <v>0</v>
      </c>
      <c r="K72" s="58">
        <v>9</v>
      </c>
      <c r="L72" s="36">
        <v>77.7777777777778</v>
      </c>
      <c r="M72" s="36">
        <v>77.7777777777778</v>
      </c>
      <c r="N72" s="36">
        <v>11.1111111111111</v>
      </c>
      <c r="O72" s="58">
        <v>3</v>
      </c>
      <c r="P72" s="36">
        <v>100</v>
      </c>
      <c r="Q72" s="36">
        <v>100</v>
      </c>
      <c r="R72" s="36">
        <v>0</v>
      </c>
      <c r="S72" s="58">
        <v>10</v>
      </c>
      <c r="T72" s="36">
        <v>90.909090909090907</v>
      </c>
      <c r="U72" s="36">
        <v>90.909090909090907</v>
      </c>
      <c r="V72" s="36">
        <v>4.5454545454545503</v>
      </c>
      <c r="W72" s="58">
        <v>22</v>
      </c>
      <c r="X72" s="36">
        <v>90.909090909090907</v>
      </c>
      <c r="Y72" s="36">
        <v>90.909090909090907</v>
      </c>
      <c r="Z72" s="36">
        <v>4.5454545454545503</v>
      </c>
      <c r="AA72" s="58">
        <v>864</v>
      </c>
      <c r="AB72" s="36">
        <v>31.481481481481499</v>
      </c>
      <c r="AC72" s="36">
        <v>95.254629629629605</v>
      </c>
      <c r="AD72" s="37">
        <v>65.9722222222222</v>
      </c>
      <c r="AE72" s="4">
        <v>637</v>
      </c>
      <c r="AF72" s="36">
        <v>47.095761381475697</v>
      </c>
      <c r="AG72" s="36">
        <v>86.185243328100498</v>
      </c>
      <c r="AH72" s="37">
        <v>44.8979591836735</v>
      </c>
      <c r="AI72" s="4">
        <v>1501</v>
      </c>
      <c r="AJ72" s="36">
        <v>38.107928047968002</v>
      </c>
      <c r="AK72" s="36">
        <v>91.405729513657604</v>
      </c>
      <c r="AL72" s="37">
        <v>57.028647568287802</v>
      </c>
    </row>
    <row r="73" spans="1:38" x14ac:dyDescent="0.2">
      <c r="A73" s="12" t="s">
        <v>134</v>
      </c>
      <c r="B73" s="32" t="s">
        <v>135</v>
      </c>
      <c r="C73" s="10">
        <v>1310</v>
      </c>
      <c r="D73" s="4">
        <v>1173</v>
      </c>
      <c r="E73" s="36">
        <v>97.357203751065597</v>
      </c>
      <c r="F73" s="36">
        <v>96.419437340153493</v>
      </c>
      <c r="G73" s="10">
        <v>468</v>
      </c>
      <c r="H73" s="36">
        <v>39.897698209718698</v>
      </c>
      <c r="I73" s="4">
        <v>2</v>
      </c>
      <c r="J73" s="4">
        <v>0</v>
      </c>
      <c r="K73" s="58">
        <v>23</v>
      </c>
      <c r="L73" s="36">
        <v>73.913043478260903</v>
      </c>
      <c r="M73" s="36">
        <v>82.608695652173907</v>
      </c>
      <c r="N73" s="36">
        <v>13.0434782608696</v>
      </c>
      <c r="O73" s="58">
        <v>9</v>
      </c>
      <c r="P73" s="36">
        <v>77.7777777777778</v>
      </c>
      <c r="Q73" s="36">
        <v>77.7777777777778</v>
      </c>
      <c r="R73" s="36">
        <v>22.2222222222222</v>
      </c>
      <c r="S73" s="58">
        <v>25</v>
      </c>
      <c r="T73" s="36">
        <v>64.912280701754398</v>
      </c>
      <c r="U73" s="36">
        <v>77.1929824561403</v>
      </c>
      <c r="V73" s="36">
        <v>26.315789473684202</v>
      </c>
      <c r="W73" s="58">
        <v>57</v>
      </c>
      <c r="X73" s="36">
        <v>64.912280701754398</v>
      </c>
      <c r="Y73" s="36">
        <v>77.1929824561403</v>
      </c>
      <c r="Z73" s="36">
        <v>26.315789473684202</v>
      </c>
      <c r="AA73" s="58">
        <v>445</v>
      </c>
      <c r="AB73" s="36">
        <v>29.662921348314601</v>
      </c>
      <c r="AC73" s="36">
        <v>80.674157303370805</v>
      </c>
      <c r="AD73" s="37">
        <v>61.797752808988797</v>
      </c>
      <c r="AE73" s="4">
        <v>498</v>
      </c>
      <c r="AF73" s="36">
        <v>46.586345381526101</v>
      </c>
      <c r="AG73" s="36">
        <v>72.489959839357397</v>
      </c>
      <c r="AH73" s="37">
        <v>39.357429718875501</v>
      </c>
      <c r="AI73" s="4">
        <v>943</v>
      </c>
      <c r="AJ73" s="36">
        <v>38.600212089077402</v>
      </c>
      <c r="AK73" s="36">
        <v>76.352067868504804</v>
      </c>
      <c r="AL73" s="37">
        <v>49.9469777306469</v>
      </c>
    </row>
    <row r="74" spans="1:38" x14ac:dyDescent="0.2">
      <c r="A74" s="12" t="s">
        <v>136</v>
      </c>
      <c r="B74" s="32" t="s">
        <v>137</v>
      </c>
      <c r="C74" s="10">
        <v>1226</v>
      </c>
      <c r="D74" s="4">
        <v>1158</v>
      </c>
      <c r="E74" s="36">
        <v>88.169257340241799</v>
      </c>
      <c r="F74" s="36">
        <v>95.164075993091501</v>
      </c>
      <c r="G74" s="10">
        <v>267</v>
      </c>
      <c r="H74" s="36">
        <v>23.0569948186528</v>
      </c>
      <c r="I74" s="4">
        <v>6</v>
      </c>
      <c r="J74" s="4">
        <v>0</v>
      </c>
      <c r="K74" s="58">
        <v>12</v>
      </c>
      <c r="L74" s="36">
        <v>83.3333333333333</v>
      </c>
      <c r="M74" s="36">
        <v>75</v>
      </c>
      <c r="N74" s="36">
        <v>16.6666666666667</v>
      </c>
      <c r="O74" s="58">
        <v>6</v>
      </c>
      <c r="P74" s="36">
        <v>100</v>
      </c>
      <c r="Q74" s="36">
        <v>100</v>
      </c>
      <c r="R74" s="36">
        <v>0</v>
      </c>
      <c r="S74" s="58">
        <v>9</v>
      </c>
      <c r="T74" s="36">
        <v>81.481481481481495</v>
      </c>
      <c r="U74" s="36">
        <v>81.481481481481495</v>
      </c>
      <c r="V74" s="36">
        <v>14.814814814814801</v>
      </c>
      <c r="W74" s="58">
        <v>27</v>
      </c>
      <c r="X74" s="36">
        <v>81.481481481481495</v>
      </c>
      <c r="Y74" s="36">
        <v>81.481481481481495</v>
      </c>
      <c r="Z74" s="36">
        <v>14.814814814814801</v>
      </c>
      <c r="AA74" s="58">
        <v>726</v>
      </c>
      <c r="AB74" s="36">
        <v>8.4022038567493098</v>
      </c>
      <c r="AC74" s="36">
        <v>82.644628099173602</v>
      </c>
      <c r="AD74" s="37">
        <v>75.895316804407699</v>
      </c>
      <c r="AE74" s="4">
        <v>287</v>
      </c>
      <c r="AF74" s="36">
        <v>60.278745644599297</v>
      </c>
      <c r="AG74" s="36">
        <v>79.790940766550506</v>
      </c>
      <c r="AH74" s="37">
        <v>31.358885017421599</v>
      </c>
      <c r="AI74" s="4">
        <v>1013</v>
      </c>
      <c r="AJ74" s="36">
        <v>23.0997038499506</v>
      </c>
      <c r="AK74" s="36">
        <v>81.836130306021701</v>
      </c>
      <c r="AL74" s="37">
        <v>63.277393879565601</v>
      </c>
    </row>
    <row r="75" spans="1:38" x14ac:dyDescent="0.2">
      <c r="A75" s="12" t="s">
        <v>138</v>
      </c>
      <c r="B75" s="32" t="s">
        <v>139</v>
      </c>
      <c r="C75" s="10">
        <v>449</v>
      </c>
      <c r="D75" s="4">
        <v>424</v>
      </c>
      <c r="E75" s="36">
        <v>93.396226415094304</v>
      </c>
      <c r="F75" s="36">
        <v>95.047169811320799</v>
      </c>
      <c r="G75" s="10">
        <v>162</v>
      </c>
      <c r="H75" s="36">
        <v>38.207547169811299</v>
      </c>
      <c r="I75" s="4">
        <v>0</v>
      </c>
      <c r="J75" s="4">
        <v>0</v>
      </c>
      <c r="K75" s="58">
        <v>9</v>
      </c>
      <c r="L75" s="36">
        <v>100</v>
      </c>
      <c r="M75" s="36">
        <v>88.8888888888889</v>
      </c>
      <c r="N75" s="36">
        <v>0</v>
      </c>
      <c r="O75" s="58">
        <v>6</v>
      </c>
      <c r="P75" s="36">
        <v>100</v>
      </c>
      <c r="Q75" s="36">
        <v>83.3333333333333</v>
      </c>
      <c r="R75" s="36">
        <v>0</v>
      </c>
      <c r="S75" s="58">
        <v>3</v>
      </c>
      <c r="T75" s="36">
        <v>94.4444444444444</v>
      </c>
      <c r="U75" s="36">
        <v>83.3333333333333</v>
      </c>
      <c r="V75" s="36">
        <v>0</v>
      </c>
      <c r="W75" s="58">
        <v>18</v>
      </c>
      <c r="X75" s="36">
        <v>94.4444444444444</v>
      </c>
      <c r="Y75" s="36">
        <v>83.3333333333333</v>
      </c>
      <c r="Z75" s="36">
        <v>0</v>
      </c>
      <c r="AA75" s="58">
        <v>189</v>
      </c>
      <c r="AB75" s="36">
        <v>32.2751322751323</v>
      </c>
      <c r="AC75" s="36">
        <v>96.296296296296305</v>
      </c>
      <c r="AD75" s="37">
        <v>65.079365079365104</v>
      </c>
      <c r="AE75" s="4">
        <v>132</v>
      </c>
      <c r="AF75" s="36">
        <v>47.727272727272698</v>
      </c>
      <c r="AG75" s="36">
        <v>86.363636363636402</v>
      </c>
      <c r="AH75" s="37">
        <v>43.181818181818201</v>
      </c>
      <c r="AI75" s="4">
        <v>321</v>
      </c>
      <c r="AJ75" s="36">
        <v>38.629283489096601</v>
      </c>
      <c r="AK75" s="36">
        <v>92.211838006230494</v>
      </c>
      <c r="AL75" s="37">
        <v>56.074766355140198</v>
      </c>
    </row>
    <row r="76" spans="1:38" x14ac:dyDescent="0.2">
      <c r="A76" s="12" t="s">
        <v>140</v>
      </c>
      <c r="B76" s="32" t="s">
        <v>141</v>
      </c>
      <c r="C76" s="10">
        <v>599</v>
      </c>
      <c r="D76" s="4">
        <v>572</v>
      </c>
      <c r="E76" s="36">
        <v>81.818181818181799</v>
      </c>
      <c r="F76" s="36">
        <v>96.153846153846203</v>
      </c>
      <c r="G76" s="10">
        <v>249</v>
      </c>
      <c r="H76" s="36">
        <v>43.531468531468498</v>
      </c>
      <c r="I76" s="4">
        <v>0</v>
      </c>
      <c r="J76" s="4">
        <v>0</v>
      </c>
      <c r="K76" s="58">
        <v>4</v>
      </c>
      <c r="L76" s="36">
        <v>75</v>
      </c>
      <c r="M76" s="36">
        <v>100</v>
      </c>
      <c r="N76" s="36">
        <v>25</v>
      </c>
      <c r="O76" s="58">
        <v>3</v>
      </c>
      <c r="P76" s="36">
        <v>33.3333333333333</v>
      </c>
      <c r="Q76" s="36">
        <v>100</v>
      </c>
      <c r="R76" s="36">
        <v>66.6666666666667</v>
      </c>
      <c r="S76" s="58">
        <v>14</v>
      </c>
      <c r="T76" s="36">
        <v>61.904761904761898</v>
      </c>
      <c r="U76" s="36">
        <v>100</v>
      </c>
      <c r="V76" s="36">
        <v>38.095238095238102</v>
      </c>
      <c r="W76" s="58">
        <v>21</v>
      </c>
      <c r="X76" s="36">
        <v>61.904761904761898</v>
      </c>
      <c r="Y76" s="36">
        <v>100</v>
      </c>
      <c r="Z76" s="36">
        <v>38.095238095238102</v>
      </c>
      <c r="AA76" s="58">
        <v>366</v>
      </c>
      <c r="AB76" s="36">
        <v>33.3333333333333</v>
      </c>
      <c r="AC76" s="36">
        <v>92.349726775956299</v>
      </c>
      <c r="AD76" s="37">
        <v>62.021857923497301</v>
      </c>
      <c r="AE76" s="4">
        <v>149</v>
      </c>
      <c r="AF76" s="36">
        <v>65.100671140939596</v>
      </c>
      <c r="AG76" s="36">
        <v>85.906040268456394</v>
      </c>
      <c r="AH76" s="37">
        <v>28.187919463087201</v>
      </c>
      <c r="AI76" s="4">
        <v>515</v>
      </c>
      <c r="AJ76" s="36">
        <v>42.524271844660198</v>
      </c>
      <c r="AK76" s="36">
        <v>90.485436893203897</v>
      </c>
      <c r="AL76" s="37">
        <v>52.233009708737903</v>
      </c>
    </row>
    <row r="77" spans="1:38" x14ac:dyDescent="0.2">
      <c r="A77" s="12" t="s">
        <v>142</v>
      </c>
      <c r="B77" s="32" t="s">
        <v>143</v>
      </c>
      <c r="C77" s="10">
        <v>332</v>
      </c>
      <c r="D77" s="4">
        <v>293</v>
      </c>
      <c r="E77" s="36">
        <v>86.006825938566493</v>
      </c>
      <c r="F77" s="36">
        <v>97.6109215017065</v>
      </c>
      <c r="G77" s="10">
        <v>130</v>
      </c>
      <c r="H77" s="36">
        <v>44.3686006825939</v>
      </c>
      <c r="I77" s="4">
        <v>0</v>
      </c>
      <c r="J77" s="4">
        <v>0</v>
      </c>
      <c r="K77" s="58">
        <v>1</v>
      </c>
      <c r="L77" s="36">
        <v>100</v>
      </c>
      <c r="M77" s="36">
        <v>100</v>
      </c>
      <c r="N77" s="36">
        <v>0</v>
      </c>
      <c r="O77" s="58">
        <v>0</v>
      </c>
      <c r="P77" s="36" t="s">
        <v>25</v>
      </c>
      <c r="Q77" s="36" t="s">
        <v>25</v>
      </c>
      <c r="R77" s="36" t="s">
        <v>25</v>
      </c>
      <c r="S77" s="58">
        <v>1</v>
      </c>
      <c r="T77" s="36">
        <v>100</v>
      </c>
      <c r="U77" s="36">
        <v>100</v>
      </c>
      <c r="V77" s="36">
        <v>0</v>
      </c>
      <c r="W77" s="58">
        <v>2</v>
      </c>
      <c r="X77" s="36">
        <v>100</v>
      </c>
      <c r="Y77" s="36">
        <v>100</v>
      </c>
      <c r="Z77" s="36">
        <v>0</v>
      </c>
      <c r="AA77" s="58">
        <v>126</v>
      </c>
      <c r="AB77" s="36">
        <v>26.1904761904762</v>
      </c>
      <c r="AC77" s="36">
        <v>92.063492063492106</v>
      </c>
      <c r="AD77" s="37">
        <v>65.873015873015902</v>
      </c>
      <c r="AE77" s="4">
        <v>120</v>
      </c>
      <c r="AF77" s="36">
        <v>59.1666666666667</v>
      </c>
      <c r="AG77" s="36">
        <v>89.1666666666667</v>
      </c>
      <c r="AH77" s="37">
        <v>34.1666666666667</v>
      </c>
      <c r="AI77" s="4">
        <v>246</v>
      </c>
      <c r="AJ77" s="36">
        <v>42.276422764227597</v>
      </c>
      <c r="AK77" s="36">
        <v>90.650406504065003</v>
      </c>
      <c r="AL77" s="37">
        <v>50.4065040650407</v>
      </c>
    </row>
    <row r="78" spans="1:38" x14ac:dyDescent="0.2">
      <c r="A78" s="12" t="s">
        <v>144</v>
      </c>
      <c r="B78" s="32" t="s">
        <v>145</v>
      </c>
      <c r="C78" s="10">
        <v>990</v>
      </c>
      <c r="D78" s="4">
        <v>973</v>
      </c>
      <c r="E78" s="36">
        <v>91.366906474820098</v>
      </c>
      <c r="F78" s="36">
        <v>97.841726618704996</v>
      </c>
      <c r="G78" s="10">
        <v>569</v>
      </c>
      <c r="H78" s="36">
        <v>58.478931140801599</v>
      </c>
      <c r="I78" s="4">
        <v>0</v>
      </c>
      <c r="J78" s="4">
        <v>4</v>
      </c>
      <c r="K78" s="58">
        <v>18</v>
      </c>
      <c r="L78" s="36">
        <v>83.3333333333333</v>
      </c>
      <c r="M78" s="36">
        <v>94.4444444444444</v>
      </c>
      <c r="N78" s="36">
        <v>11.1111111111111</v>
      </c>
      <c r="O78" s="58">
        <v>8</v>
      </c>
      <c r="P78" s="36">
        <v>75</v>
      </c>
      <c r="Q78" s="36">
        <v>100</v>
      </c>
      <c r="R78" s="36">
        <v>25</v>
      </c>
      <c r="S78" s="58">
        <v>13</v>
      </c>
      <c r="T78" s="36">
        <v>82.051282051282001</v>
      </c>
      <c r="U78" s="36">
        <v>92.307692307692307</v>
      </c>
      <c r="V78" s="36">
        <v>15.384615384615399</v>
      </c>
      <c r="W78" s="58">
        <v>39</v>
      </c>
      <c r="X78" s="36">
        <v>82.051282051282001</v>
      </c>
      <c r="Y78" s="36">
        <v>92.307692307692307</v>
      </c>
      <c r="Z78" s="36">
        <v>15.384615384615399</v>
      </c>
      <c r="AA78" s="58">
        <v>514</v>
      </c>
      <c r="AB78" s="36">
        <v>50.3891050583658</v>
      </c>
      <c r="AC78" s="36">
        <v>92.801556420233496</v>
      </c>
      <c r="AD78" s="37">
        <v>46.303501945525298</v>
      </c>
      <c r="AE78" s="4">
        <v>310</v>
      </c>
      <c r="AF78" s="36">
        <v>68.387096774193594</v>
      </c>
      <c r="AG78" s="36">
        <v>83.870967741935502</v>
      </c>
      <c r="AH78" s="37">
        <v>26.129032258064498</v>
      </c>
      <c r="AI78" s="4">
        <v>824</v>
      </c>
      <c r="AJ78" s="36">
        <v>57.160194174757301</v>
      </c>
      <c r="AK78" s="36">
        <v>89.441747572815501</v>
      </c>
      <c r="AL78" s="37">
        <v>38.713592233009699</v>
      </c>
    </row>
    <row r="79" spans="1:38" x14ac:dyDescent="0.2">
      <c r="A79" s="12" t="s">
        <v>146</v>
      </c>
      <c r="B79" s="32" t="s">
        <v>147</v>
      </c>
      <c r="C79" s="10">
        <v>521</v>
      </c>
      <c r="D79" s="4">
        <v>507</v>
      </c>
      <c r="E79" s="36">
        <v>89.349112426035504</v>
      </c>
      <c r="F79" s="36">
        <v>87.968441814595707</v>
      </c>
      <c r="G79" s="10">
        <v>215</v>
      </c>
      <c r="H79" s="36">
        <v>42.406311637080897</v>
      </c>
      <c r="I79" s="4">
        <v>0</v>
      </c>
      <c r="J79" s="4">
        <v>0</v>
      </c>
      <c r="K79" s="58">
        <v>9</v>
      </c>
      <c r="L79" s="36">
        <v>77.7777777777778</v>
      </c>
      <c r="M79" s="36">
        <v>55.5555555555556</v>
      </c>
      <c r="N79" s="36">
        <v>0</v>
      </c>
      <c r="O79" s="58">
        <v>3</v>
      </c>
      <c r="P79" s="36">
        <v>66.6666666666667</v>
      </c>
      <c r="Q79" s="36">
        <v>66.6666666666667</v>
      </c>
      <c r="R79" s="36">
        <v>0</v>
      </c>
      <c r="S79" s="58">
        <v>12</v>
      </c>
      <c r="T79" s="36">
        <v>75</v>
      </c>
      <c r="U79" s="36">
        <v>70.8333333333333</v>
      </c>
      <c r="V79" s="36">
        <v>4.1666666666666696</v>
      </c>
      <c r="W79" s="58">
        <v>24</v>
      </c>
      <c r="X79" s="36">
        <v>75</v>
      </c>
      <c r="Y79" s="36">
        <v>70.8333333333333</v>
      </c>
      <c r="Z79" s="36">
        <v>4.1666666666666696</v>
      </c>
      <c r="AA79" s="58">
        <v>202</v>
      </c>
      <c r="AB79" s="36">
        <v>16.3366336633663</v>
      </c>
      <c r="AC79" s="36">
        <v>88.613861386138595</v>
      </c>
      <c r="AD79" s="37">
        <v>77.227722772277204</v>
      </c>
      <c r="AE79" s="4">
        <v>212</v>
      </c>
      <c r="AF79" s="36">
        <v>63.207547169811299</v>
      </c>
      <c r="AG79" s="36">
        <v>81.132075471698101</v>
      </c>
      <c r="AH79" s="37">
        <v>27.358490566037698</v>
      </c>
      <c r="AI79" s="4">
        <v>414</v>
      </c>
      <c r="AJ79" s="36">
        <v>40.338164251207701</v>
      </c>
      <c r="AK79" s="36">
        <v>84.7826086956522</v>
      </c>
      <c r="AL79" s="37">
        <v>51.690821256038603</v>
      </c>
    </row>
    <row r="80" spans="1:38" x14ac:dyDescent="0.2">
      <c r="A80" s="12" t="s">
        <v>148</v>
      </c>
      <c r="B80" s="32" t="s">
        <v>149</v>
      </c>
      <c r="C80" s="10">
        <v>948</v>
      </c>
      <c r="D80" s="4">
        <v>915</v>
      </c>
      <c r="E80" s="36">
        <v>86.885245901639294</v>
      </c>
      <c r="F80" s="36">
        <v>97.704918032786907</v>
      </c>
      <c r="G80" s="10">
        <v>283</v>
      </c>
      <c r="H80" s="36">
        <v>30.928961748633899</v>
      </c>
      <c r="I80" s="4">
        <v>0</v>
      </c>
      <c r="J80" s="4">
        <v>0</v>
      </c>
      <c r="K80" s="58">
        <v>28</v>
      </c>
      <c r="L80" s="36">
        <v>85.714285714285694</v>
      </c>
      <c r="M80" s="36">
        <v>96.428571428571402</v>
      </c>
      <c r="N80" s="36">
        <v>14.285714285714301</v>
      </c>
      <c r="O80" s="58">
        <v>10</v>
      </c>
      <c r="P80" s="36">
        <v>70</v>
      </c>
      <c r="Q80" s="36">
        <v>90</v>
      </c>
      <c r="R80" s="36">
        <v>30</v>
      </c>
      <c r="S80" s="58">
        <v>20</v>
      </c>
      <c r="T80" s="36">
        <v>82.758620689655203</v>
      </c>
      <c r="U80" s="36">
        <v>89.655172413793096</v>
      </c>
      <c r="V80" s="36">
        <v>15.517241379310301</v>
      </c>
      <c r="W80" s="58">
        <v>58</v>
      </c>
      <c r="X80" s="36">
        <v>82.758620689655203</v>
      </c>
      <c r="Y80" s="36">
        <v>89.655172413793096</v>
      </c>
      <c r="Z80" s="36">
        <v>15.517241379310301</v>
      </c>
      <c r="AA80" s="58">
        <v>439</v>
      </c>
      <c r="AB80" s="36">
        <v>11.617312072892901</v>
      </c>
      <c r="AC80" s="36">
        <v>97.038724373576301</v>
      </c>
      <c r="AD80" s="37">
        <v>86.104783599088805</v>
      </c>
      <c r="AE80" s="4">
        <v>321</v>
      </c>
      <c r="AF80" s="36">
        <v>49.221183800623102</v>
      </c>
      <c r="AG80" s="36">
        <v>84.112149532710305</v>
      </c>
      <c r="AH80" s="37">
        <v>44.548286604361401</v>
      </c>
      <c r="AI80" s="4">
        <v>760</v>
      </c>
      <c r="AJ80" s="36">
        <v>27.5</v>
      </c>
      <c r="AK80" s="36">
        <v>91.578947368421098</v>
      </c>
      <c r="AL80" s="37">
        <v>68.552631578947398</v>
      </c>
    </row>
    <row r="81" spans="1:38" x14ac:dyDescent="0.2">
      <c r="A81" s="12" t="s">
        <v>150</v>
      </c>
      <c r="B81" s="32" t="s">
        <v>151</v>
      </c>
      <c r="C81" s="10">
        <v>2959</v>
      </c>
      <c r="D81" s="4">
        <v>2915</v>
      </c>
      <c r="E81" s="36">
        <v>90.3259005145798</v>
      </c>
      <c r="F81" s="36">
        <v>95.883361921097801</v>
      </c>
      <c r="G81" s="10">
        <v>1024</v>
      </c>
      <c r="H81" s="36">
        <v>35.128644939965703</v>
      </c>
      <c r="I81" s="4">
        <v>1</v>
      </c>
      <c r="J81" s="4">
        <v>3</v>
      </c>
      <c r="K81" s="58">
        <v>61</v>
      </c>
      <c r="L81" s="36">
        <v>68.852459016393396</v>
      </c>
      <c r="M81" s="36">
        <v>86.885245901639294</v>
      </c>
      <c r="N81" s="36">
        <v>29.508196721311499</v>
      </c>
      <c r="O81" s="58">
        <v>12</v>
      </c>
      <c r="P81" s="36">
        <v>66.6666666666667</v>
      </c>
      <c r="Q81" s="36">
        <v>91.6666666666667</v>
      </c>
      <c r="R81" s="36">
        <v>25</v>
      </c>
      <c r="S81" s="58">
        <v>52</v>
      </c>
      <c r="T81" s="36">
        <v>62.4</v>
      </c>
      <c r="U81" s="36">
        <v>91.2</v>
      </c>
      <c r="V81" s="36">
        <v>36</v>
      </c>
      <c r="W81" s="58">
        <v>125</v>
      </c>
      <c r="X81" s="36">
        <v>62.4</v>
      </c>
      <c r="Y81" s="36">
        <v>91.2</v>
      </c>
      <c r="Z81" s="36">
        <v>36</v>
      </c>
      <c r="AA81" s="58">
        <v>1303</v>
      </c>
      <c r="AB81" s="36">
        <v>20.7981580966999</v>
      </c>
      <c r="AC81" s="36">
        <v>96.546431312356106</v>
      </c>
      <c r="AD81" s="37">
        <v>77.052954719877206</v>
      </c>
      <c r="AE81" s="4">
        <v>922</v>
      </c>
      <c r="AF81" s="36">
        <v>54.5553145336226</v>
      </c>
      <c r="AG81" s="36">
        <v>88.069414316702805</v>
      </c>
      <c r="AH81" s="37">
        <v>41.540130151843798</v>
      </c>
      <c r="AI81" s="4">
        <v>2225</v>
      </c>
      <c r="AJ81" s="36">
        <v>34.786516853932604</v>
      </c>
      <c r="AK81" s="36">
        <v>93.033707865168495</v>
      </c>
      <c r="AL81" s="37">
        <v>62.337078651685403</v>
      </c>
    </row>
    <row r="82" spans="1:38" x14ac:dyDescent="0.2">
      <c r="A82" s="12" t="s">
        <v>152</v>
      </c>
      <c r="B82" s="32" t="s">
        <v>153</v>
      </c>
      <c r="C82" s="10">
        <v>805</v>
      </c>
      <c r="D82" s="4">
        <v>822</v>
      </c>
      <c r="E82" s="36">
        <v>89.537712895377098</v>
      </c>
      <c r="F82" s="36">
        <v>93.552311435523094</v>
      </c>
      <c r="G82" s="10">
        <v>310</v>
      </c>
      <c r="H82" s="36">
        <v>37.712895377129001</v>
      </c>
      <c r="I82" s="4">
        <v>0</v>
      </c>
      <c r="J82" s="4">
        <v>0</v>
      </c>
      <c r="K82" s="58">
        <v>22</v>
      </c>
      <c r="L82" s="36">
        <v>77.272727272727295</v>
      </c>
      <c r="M82" s="36">
        <v>90.909090909090907</v>
      </c>
      <c r="N82" s="36">
        <v>13.636363636363599</v>
      </c>
      <c r="O82" s="58">
        <v>1</v>
      </c>
      <c r="P82" s="36">
        <v>0</v>
      </c>
      <c r="Q82" s="36">
        <v>0</v>
      </c>
      <c r="R82" s="36">
        <v>0</v>
      </c>
      <c r="S82" s="58">
        <v>8</v>
      </c>
      <c r="T82" s="36">
        <v>70.9677419354839</v>
      </c>
      <c r="U82" s="36">
        <v>87.096774193548399</v>
      </c>
      <c r="V82" s="36">
        <v>19.354838709677399</v>
      </c>
      <c r="W82" s="58">
        <v>31</v>
      </c>
      <c r="X82" s="36">
        <v>70.9677419354839</v>
      </c>
      <c r="Y82" s="36">
        <v>87.096774193548399</v>
      </c>
      <c r="Z82" s="36">
        <v>19.354838709677399</v>
      </c>
      <c r="AA82" s="58">
        <v>415</v>
      </c>
      <c r="AB82" s="36">
        <v>25.783132530120501</v>
      </c>
      <c r="AC82" s="36">
        <v>91.0843373493976</v>
      </c>
      <c r="AD82" s="37">
        <v>69.397590361445793</v>
      </c>
      <c r="AE82" s="4">
        <v>254</v>
      </c>
      <c r="AF82" s="36">
        <v>53.543307086614199</v>
      </c>
      <c r="AG82" s="36">
        <v>86.614173228346502</v>
      </c>
      <c r="AH82" s="37">
        <v>38.582677165354298</v>
      </c>
      <c r="AI82" s="4">
        <v>669</v>
      </c>
      <c r="AJ82" s="36">
        <v>36.322869955157003</v>
      </c>
      <c r="AK82" s="36">
        <v>89.387144992526203</v>
      </c>
      <c r="AL82" s="37">
        <v>57.698056801195797</v>
      </c>
    </row>
    <row r="83" spans="1:38" x14ac:dyDescent="0.2">
      <c r="A83" s="12" t="s">
        <v>154</v>
      </c>
      <c r="B83" s="32" t="s">
        <v>155</v>
      </c>
      <c r="C83" s="10">
        <v>884</v>
      </c>
      <c r="D83" s="4">
        <v>776</v>
      </c>
      <c r="E83" s="36">
        <v>81.056701030927798</v>
      </c>
      <c r="F83" s="36">
        <v>98.840206185566998</v>
      </c>
      <c r="G83" s="10">
        <v>202</v>
      </c>
      <c r="H83" s="36">
        <v>26.0309278350515</v>
      </c>
      <c r="I83" s="4">
        <v>1</v>
      </c>
      <c r="J83" s="4">
        <v>0</v>
      </c>
      <c r="K83" s="58">
        <v>7</v>
      </c>
      <c r="L83" s="36">
        <v>71.428571428571402</v>
      </c>
      <c r="M83" s="36">
        <v>85.714285714285694</v>
      </c>
      <c r="N83" s="36">
        <v>28.571428571428601</v>
      </c>
      <c r="O83" s="58">
        <v>2</v>
      </c>
      <c r="P83" s="36">
        <v>100</v>
      </c>
      <c r="Q83" s="36">
        <v>50</v>
      </c>
      <c r="R83" s="36">
        <v>0</v>
      </c>
      <c r="S83" s="58">
        <v>4</v>
      </c>
      <c r="T83" s="36">
        <v>76.923076923076906</v>
      </c>
      <c r="U83" s="36">
        <v>84.615384615384599</v>
      </c>
      <c r="V83" s="36">
        <v>23.076923076923102</v>
      </c>
      <c r="W83" s="58">
        <v>13</v>
      </c>
      <c r="X83" s="36">
        <v>76.923076923076906</v>
      </c>
      <c r="Y83" s="36">
        <v>84.615384615384599</v>
      </c>
      <c r="Z83" s="36">
        <v>23.076923076923102</v>
      </c>
      <c r="AA83" s="58">
        <v>486</v>
      </c>
      <c r="AB83" s="36">
        <v>23.251028806584401</v>
      </c>
      <c r="AC83" s="36">
        <v>97.942386831275698</v>
      </c>
      <c r="AD83" s="37">
        <v>75.925925925925895</v>
      </c>
      <c r="AE83" s="4">
        <v>224</v>
      </c>
      <c r="AF83" s="36">
        <v>31.25</v>
      </c>
      <c r="AG83" s="36">
        <v>91.964285714285694</v>
      </c>
      <c r="AH83" s="37">
        <v>63.392857142857103</v>
      </c>
      <c r="AI83" s="4">
        <v>710</v>
      </c>
      <c r="AJ83" s="36">
        <v>25.774647887323901</v>
      </c>
      <c r="AK83" s="36">
        <v>96.056338028168994</v>
      </c>
      <c r="AL83" s="37">
        <v>71.971830985915503</v>
      </c>
    </row>
    <row r="84" spans="1:38" x14ac:dyDescent="0.2">
      <c r="A84" s="12" t="s">
        <v>156</v>
      </c>
      <c r="B84" s="32" t="s">
        <v>157</v>
      </c>
      <c r="C84" s="10">
        <v>2101</v>
      </c>
      <c r="D84" s="4">
        <v>1838</v>
      </c>
      <c r="E84" s="36">
        <v>85.201305767138194</v>
      </c>
      <c r="F84" s="36">
        <v>99.183895538628903</v>
      </c>
      <c r="G84" s="10">
        <v>1014</v>
      </c>
      <c r="H84" s="36">
        <v>55.168661588683399</v>
      </c>
      <c r="I84" s="4">
        <v>8</v>
      </c>
      <c r="J84" s="4">
        <v>0</v>
      </c>
      <c r="K84" s="58">
        <v>21</v>
      </c>
      <c r="L84" s="36">
        <v>100</v>
      </c>
      <c r="M84" s="36">
        <v>100</v>
      </c>
      <c r="N84" s="36">
        <v>0</v>
      </c>
      <c r="O84" s="58">
        <v>2</v>
      </c>
      <c r="P84" s="36">
        <v>100</v>
      </c>
      <c r="Q84" s="36">
        <v>100</v>
      </c>
      <c r="R84" s="36">
        <v>0</v>
      </c>
      <c r="S84" s="58">
        <v>14</v>
      </c>
      <c r="T84" s="36">
        <v>97.297297297297305</v>
      </c>
      <c r="U84" s="36">
        <v>100</v>
      </c>
      <c r="V84" s="36">
        <v>2.7027027027027</v>
      </c>
      <c r="W84" s="58">
        <v>37</v>
      </c>
      <c r="X84" s="36">
        <v>97.297297297297305</v>
      </c>
      <c r="Y84" s="36">
        <v>100</v>
      </c>
      <c r="Z84" s="36">
        <v>2.7027027027027</v>
      </c>
      <c r="AA84" s="58">
        <v>995</v>
      </c>
      <c r="AB84" s="36">
        <v>53.165829145728601</v>
      </c>
      <c r="AC84" s="36">
        <v>98.391959798995003</v>
      </c>
      <c r="AD84" s="37">
        <v>46.030150753768801</v>
      </c>
      <c r="AE84" s="4">
        <v>729</v>
      </c>
      <c r="AF84" s="36">
        <v>56.652949245541798</v>
      </c>
      <c r="AG84" s="36">
        <v>95.061728395061706</v>
      </c>
      <c r="AH84" s="37">
        <v>40.877914951988998</v>
      </c>
      <c r="AI84" s="4">
        <v>1724</v>
      </c>
      <c r="AJ84" s="36">
        <v>54.640371229698403</v>
      </c>
      <c r="AK84" s="36">
        <v>96.9837587006961</v>
      </c>
      <c r="AL84" s="37">
        <v>43.851508120649697</v>
      </c>
    </row>
    <row r="85" spans="1:38" x14ac:dyDescent="0.2">
      <c r="A85" s="12" t="s">
        <v>158</v>
      </c>
      <c r="B85" s="32" t="s">
        <v>159</v>
      </c>
      <c r="C85" s="10">
        <v>703</v>
      </c>
      <c r="D85" s="4">
        <v>664</v>
      </c>
      <c r="E85" s="36">
        <v>87.5</v>
      </c>
      <c r="F85" s="36">
        <v>96.686746987951807</v>
      </c>
      <c r="G85" s="10">
        <v>240</v>
      </c>
      <c r="H85" s="36">
        <v>36.144578313253</v>
      </c>
      <c r="I85" s="4">
        <v>0</v>
      </c>
      <c r="J85" s="4">
        <v>2</v>
      </c>
      <c r="K85" s="58">
        <v>15</v>
      </c>
      <c r="L85" s="36">
        <v>93.3333333333333</v>
      </c>
      <c r="M85" s="36">
        <v>80</v>
      </c>
      <c r="N85" s="36">
        <v>6.6666666666666696</v>
      </c>
      <c r="O85" s="58">
        <v>2</v>
      </c>
      <c r="P85" s="36">
        <v>100</v>
      </c>
      <c r="Q85" s="36">
        <v>50</v>
      </c>
      <c r="R85" s="36">
        <v>0</v>
      </c>
      <c r="S85" s="58">
        <v>12</v>
      </c>
      <c r="T85" s="36">
        <v>86.2068965517241</v>
      </c>
      <c r="U85" s="36">
        <v>86.2068965517241</v>
      </c>
      <c r="V85" s="36">
        <v>13.7931034482759</v>
      </c>
      <c r="W85" s="58">
        <v>29</v>
      </c>
      <c r="X85" s="36">
        <v>86.2068965517241</v>
      </c>
      <c r="Y85" s="36">
        <v>86.2068965517241</v>
      </c>
      <c r="Z85" s="36">
        <v>13.7931034482759</v>
      </c>
      <c r="AA85" s="58">
        <v>357</v>
      </c>
      <c r="AB85" s="36">
        <v>22.96918767507</v>
      </c>
      <c r="AC85" s="36">
        <v>97.198879551820696</v>
      </c>
      <c r="AD85" s="37">
        <v>75.910364145658306</v>
      </c>
      <c r="AE85" s="4">
        <v>213</v>
      </c>
      <c r="AF85" s="36">
        <v>53.990610328638503</v>
      </c>
      <c r="AG85" s="36">
        <v>85.446009389671403</v>
      </c>
      <c r="AH85" s="37">
        <v>41.3145539906103</v>
      </c>
      <c r="AI85" s="4">
        <v>570</v>
      </c>
      <c r="AJ85" s="36">
        <v>34.561403508771903</v>
      </c>
      <c r="AK85" s="36">
        <v>92.807017543859601</v>
      </c>
      <c r="AL85" s="37">
        <v>62.982456140350898</v>
      </c>
    </row>
    <row r="86" spans="1:38" x14ac:dyDescent="0.2">
      <c r="A86" s="12" t="s">
        <v>160</v>
      </c>
      <c r="B86" s="32" t="s">
        <v>161</v>
      </c>
      <c r="C86" s="10">
        <v>1388</v>
      </c>
      <c r="D86" s="4">
        <v>1350</v>
      </c>
      <c r="E86" s="36">
        <v>89.037037037036995</v>
      </c>
      <c r="F86" s="36">
        <v>91.407407407407405</v>
      </c>
      <c r="G86" s="10">
        <v>491</v>
      </c>
      <c r="H86" s="36">
        <v>36.370370370370402</v>
      </c>
      <c r="I86" s="4">
        <v>1</v>
      </c>
      <c r="J86" s="4">
        <v>2</v>
      </c>
      <c r="K86" s="58">
        <v>10</v>
      </c>
      <c r="L86" s="36">
        <v>100</v>
      </c>
      <c r="M86" s="36">
        <v>100</v>
      </c>
      <c r="N86" s="36">
        <v>0</v>
      </c>
      <c r="O86" s="58">
        <v>11</v>
      </c>
      <c r="P86" s="36">
        <v>72.727272727272705</v>
      </c>
      <c r="Q86" s="36">
        <v>100</v>
      </c>
      <c r="R86" s="36">
        <v>27.272727272727298</v>
      </c>
      <c r="S86" s="58">
        <v>11</v>
      </c>
      <c r="T86" s="36">
        <v>87.5</v>
      </c>
      <c r="U86" s="36">
        <v>96.875</v>
      </c>
      <c r="V86" s="36">
        <v>12.5</v>
      </c>
      <c r="W86" s="58">
        <v>32</v>
      </c>
      <c r="X86" s="36">
        <v>87.5</v>
      </c>
      <c r="Y86" s="36">
        <v>96.875</v>
      </c>
      <c r="Z86" s="36">
        <v>12.5</v>
      </c>
      <c r="AA86" s="58">
        <v>657</v>
      </c>
      <c r="AB86" s="36">
        <v>13.698630136986299</v>
      </c>
      <c r="AC86" s="36">
        <v>78.691019786910203</v>
      </c>
      <c r="AD86" s="37">
        <v>67.275494672754903</v>
      </c>
      <c r="AE86" s="4">
        <v>430</v>
      </c>
      <c r="AF86" s="36">
        <v>60</v>
      </c>
      <c r="AG86" s="36">
        <v>82.558139534883693</v>
      </c>
      <c r="AH86" s="37">
        <v>27.674418604651201</v>
      </c>
      <c r="AI86" s="4">
        <v>1087</v>
      </c>
      <c r="AJ86" s="36">
        <v>32.014719411223602</v>
      </c>
      <c r="AK86" s="36">
        <v>80.220791168353301</v>
      </c>
      <c r="AL86" s="37">
        <v>51.609935602575902</v>
      </c>
    </row>
    <row r="87" spans="1:38" x14ac:dyDescent="0.2">
      <c r="A87" s="12" t="s">
        <v>162</v>
      </c>
      <c r="B87" s="32" t="s">
        <v>163</v>
      </c>
      <c r="C87" s="10">
        <v>577</v>
      </c>
      <c r="D87" s="4">
        <v>563</v>
      </c>
      <c r="E87" s="36">
        <v>87.388987566607497</v>
      </c>
      <c r="F87" s="36">
        <v>95.914742451154495</v>
      </c>
      <c r="G87" s="10">
        <v>376</v>
      </c>
      <c r="H87" s="36">
        <v>66.785079928952001</v>
      </c>
      <c r="I87" s="4">
        <v>4</v>
      </c>
      <c r="J87" s="4">
        <v>0</v>
      </c>
      <c r="K87" s="58">
        <v>7</v>
      </c>
      <c r="L87" s="36">
        <v>71.428571428571402</v>
      </c>
      <c r="M87" s="36">
        <v>100</v>
      </c>
      <c r="N87" s="36">
        <v>28.571428571428601</v>
      </c>
      <c r="O87" s="58">
        <v>0</v>
      </c>
      <c r="P87" s="36" t="s">
        <v>25</v>
      </c>
      <c r="Q87" s="36" t="s">
        <v>25</v>
      </c>
      <c r="R87" s="36" t="s">
        <v>25</v>
      </c>
      <c r="S87" s="58">
        <v>4</v>
      </c>
      <c r="T87" s="36">
        <v>81.818181818181799</v>
      </c>
      <c r="U87" s="36">
        <v>100</v>
      </c>
      <c r="V87" s="36">
        <v>18.181818181818201</v>
      </c>
      <c r="W87" s="58">
        <v>11</v>
      </c>
      <c r="X87" s="36">
        <v>81.818181818181799</v>
      </c>
      <c r="Y87" s="36">
        <v>100</v>
      </c>
      <c r="Z87" s="36">
        <v>18.181818181818201</v>
      </c>
      <c r="AA87" s="58">
        <v>305</v>
      </c>
      <c r="AB87" s="36">
        <v>67.540983606557404</v>
      </c>
      <c r="AC87" s="36">
        <v>90.819672131147499</v>
      </c>
      <c r="AD87" s="37">
        <v>25.573770491803302</v>
      </c>
      <c r="AE87" s="4">
        <v>190</v>
      </c>
      <c r="AF87" s="36">
        <v>65.789473684210506</v>
      </c>
      <c r="AG87" s="36">
        <v>78.421052631578902</v>
      </c>
      <c r="AH87" s="37">
        <v>16.842105263157901</v>
      </c>
      <c r="AI87" s="4">
        <v>495</v>
      </c>
      <c r="AJ87" s="36">
        <v>66.868686868686893</v>
      </c>
      <c r="AK87" s="36">
        <v>86.060606060606105</v>
      </c>
      <c r="AL87" s="37">
        <v>22.2222222222222</v>
      </c>
    </row>
    <row r="88" spans="1:38" x14ac:dyDescent="0.2">
      <c r="A88" s="12" t="s">
        <v>164</v>
      </c>
      <c r="B88" s="32" t="s">
        <v>165</v>
      </c>
      <c r="C88" s="10">
        <v>1372</v>
      </c>
      <c r="D88" s="4">
        <v>1238</v>
      </c>
      <c r="E88" s="36">
        <v>81.987075928917605</v>
      </c>
      <c r="F88" s="36">
        <v>98.9499192245557</v>
      </c>
      <c r="G88" s="10">
        <v>399</v>
      </c>
      <c r="H88" s="36">
        <v>32.229402261712401</v>
      </c>
      <c r="I88" s="4">
        <v>2</v>
      </c>
      <c r="J88" s="4">
        <v>1</v>
      </c>
      <c r="K88" s="58">
        <v>17</v>
      </c>
      <c r="L88" s="36">
        <v>94.117647058823493</v>
      </c>
      <c r="M88" s="36">
        <v>94.117647058823493</v>
      </c>
      <c r="N88" s="36">
        <v>0</v>
      </c>
      <c r="O88" s="58">
        <v>1</v>
      </c>
      <c r="P88" s="36">
        <v>100</v>
      </c>
      <c r="Q88" s="36">
        <v>100</v>
      </c>
      <c r="R88" s="36">
        <v>0</v>
      </c>
      <c r="S88" s="58">
        <v>11</v>
      </c>
      <c r="T88" s="36">
        <v>89.655172413793096</v>
      </c>
      <c r="U88" s="36">
        <v>93.103448275862107</v>
      </c>
      <c r="V88" s="36">
        <v>3.4482758620689702</v>
      </c>
      <c r="W88" s="58">
        <v>29</v>
      </c>
      <c r="X88" s="36">
        <v>89.655172413793096</v>
      </c>
      <c r="Y88" s="36">
        <v>93.103448275862107</v>
      </c>
      <c r="Z88" s="36">
        <v>3.4482758620689702</v>
      </c>
      <c r="AA88" s="58">
        <v>727</v>
      </c>
      <c r="AB88" s="36">
        <v>20.907840440165099</v>
      </c>
      <c r="AC88" s="36">
        <v>97.799174690508906</v>
      </c>
      <c r="AD88" s="37">
        <v>77.166437414030298</v>
      </c>
      <c r="AE88" s="4">
        <v>294</v>
      </c>
      <c r="AF88" s="36">
        <v>53.061224489795897</v>
      </c>
      <c r="AG88" s="36">
        <v>90.816326530612201</v>
      </c>
      <c r="AH88" s="37">
        <v>41.156462585033999</v>
      </c>
      <c r="AI88" s="4">
        <v>1021</v>
      </c>
      <c r="AJ88" s="36">
        <v>30.166503428011801</v>
      </c>
      <c r="AK88" s="36">
        <v>95.788442703232107</v>
      </c>
      <c r="AL88" s="37">
        <v>66.797257590597496</v>
      </c>
    </row>
    <row r="89" spans="1:38" x14ac:dyDescent="0.2">
      <c r="A89" s="12" t="s">
        <v>166</v>
      </c>
      <c r="B89" s="32" t="s">
        <v>167</v>
      </c>
      <c r="C89" s="10">
        <v>877</v>
      </c>
      <c r="D89" s="4">
        <v>847</v>
      </c>
      <c r="E89" s="36">
        <v>93.624557260920895</v>
      </c>
      <c r="F89" s="36">
        <v>96.103896103896105</v>
      </c>
      <c r="G89" s="10">
        <v>353</v>
      </c>
      <c r="H89" s="36">
        <v>41.676505312868898</v>
      </c>
      <c r="I89" s="4">
        <v>3</v>
      </c>
      <c r="J89" s="4">
        <v>2</v>
      </c>
      <c r="K89" s="58">
        <v>19</v>
      </c>
      <c r="L89" s="36">
        <v>52.631578947368403</v>
      </c>
      <c r="M89" s="36">
        <v>84.210526315789494</v>
      </c>
      <c r="N89" s="36">
        <v>47.368421052631597</v>
      </c>
      <c r="O89" s="58">
        <v>5</v>
      </c>
      <c r="P89" s="36">
        <v>60</v>
      </c>
      <c r="Q89" s="36">
        <v>100</v>
      </c>
      <c r="R89" s="36">
        <v>40</v>
      </c>
      <c r="S89" s="58">
        <v>32</v>
      </c>
      <c r="T89" s="36">
        <v>60.714285714285701</v>
      </c>
      <c r="U89" s="36">
        <v>87.5</v>
      </c>
      <c r="V89" s="36">
        <v>37.5</v>
      </c>
      <c r="W89" s="58">
        <v>56</v>
      </c>
      <c r="X89" s="36">
        <v>60.714285714285701</v>
      </c>
      <c r="Y89" s="36">
        <v>87.5</v>
      </c>
      <c r="Z89" s="36">
        <v>37.5</v>
      </c>
      <c r="AA89" s="58">
        <v>306</v>
      </c>
      <c r="AB89" s="36">
        <v>30.065359477124201</v>
      </c>
      <c r="AC89" s="36">
        <v>89.869281045751606</v>
      </c>
      <c r="AD89" s="37">
        <v>64.705882352941202</v>
      </c>
      <c r="AE89" s="4">
        <v>401</v>
      </c>
      <c r="AF89" s="36">
        <v>48.129675810473799</v>
      </c>
      <c r="AG89" s="36">
        <v>85.536159600997493</v>
      </c>
      <c r="AH89" s="37">
        <v>46.134663341645897</v>
      </c>
      <c r="AI89" s="4">
        <v>707</v>
      </c>
      <c r="AJ89" s="36">
        <v>40.311173974540303</v>
      </c>
      <c r="AK89" s="36">
        <v>87.411598302687395</v>
      </c>
      <c r="AL89" s="37">
        <v>54.172560113154198</v>
      </c>
    </row>
    <row r="90" spans="1:38" x14ac:dyDescent="0.2">
      <c r="A90" s="12" t="s">
        <v>168</v>
      </c>
      <c r="B90" s="32" t="s">
        <v>169</v>
      </c>
      <c r="C90" s="10">
        <v>2058</v>
      </c>
      <c r="D90" s="4">
        <v>1864</v>
      </c>
      <c r="E90" s="36">
        <v>87.929184549356194</v>
      </c>
      <c r="F90" s="36">
        <v>95.761802575107296</v>
      </c>
      <c r="G90" s="10">
        <v>299</v>
      </c>
      <c r="H90" s="36">
        <v>16.0407725321888</v>
      </c>
      <c r="I90" s="4">
        <v>8</v>
      </c>
      <c r="J90" s="4">
        <v>7</v>
      </c>
      <c r="K90" s="58">
        <v>43</v>
      </c>
      <c r="L90" s="36">
        <v>79.069767441860506</v>
      </c>
      <c r="M90" s="36">
        <v>97.674418604651194</v>
      </c>
      <c r="N90" s="36">
        <v>20.930232558139501</v>
      </c>
      <c r="O90" s="58">
        <v>13</v>
      </c>
      <c r="P90" s="36">
        <v>30.769230769230798</v>
      </c>
      <c r="Q90" s="36">
        <v>100</v>
      </c>
      <c r="R90" s="36">
        <v>69.230769230769198</v>
      </c>
      <c r="S90" s="58">
        <v>76</v>
      </c>
      <c r="T90" s="36">
        <v>57.575757575757599</v>
      </c>
      <c r="U90" s="36">
        <v>94.696969696969703</v>
      </c>
      <c r="V90" s="36">
        <v>41.6666666666667</v>
      </c>
      <c r="W90" s="58">
        <v>132</v>
      </c>
      <c r="X90" s="36">
        <v>57.575757575757599</v>
      </c>
      <c r="Y90" s="36">
        <v>94.696969696969703</v>
      </c>
      <c r="Z90" s="36">
        <v>41.6666666666667</v>
      </c>
      <c r="AA90" s="58">
        <v>844</v>
      </c>
      <c r="AB90" s="36">
        <v>5.9241706161137397</v>
      </c>
      <c r="AC90" s="36">
        <v>98.696682464454994</v>
      </c>
      <c r="AD90" s="37">
        <v>93.246445497630305</v>
      </c>
      <c r="AE90" s="4">
        <v>692</v>
      </c>
      <c r="AF90" s="36">
        <v>22.1098265895954</v>
      </c>
      <c r="AG90" s="36">
        <v>97.254335260115596</v>
      </c>
      <c r="AH90" s="37">
        <v>76.589595375722496</v>
      </c>
      <c r="AI90" s="4">
        <v>1536</v>
      </c>
      <c r="AJ90" s="36">
        <v>13.2161458333333</v>
      </c>
      <c r="AK90" s="36">
        <v>98.046875</v>
      </c>
      <c r="AL90" s="37">
        <v>85.7421875</v>
      </c>
    </row>
    <row r="91" spans="1:38" x14ac:dyDescent="0.2">
      <c r="A91" s="12" t="s">
        <v>170</v>
      </c>
      <c r="B91" s="32" t="s">
        <v>171</v>
      </c>
      <c r="C91" s="10">
        <v>739</v>
      </c>
      <c r="D91" s="4">
        <v>556</v>
      </c>
      <c r="E91" s="36">
        <v>91.546762589928093</v>
      </c>
      <c r="F91" s="36">
        <v>99.100719424460394</v>
      </c>
      <c r="G91" s="10">
        <v>337</v>
      </c>
      <c r="H91" s="36">
        <v>60.611510791366896</v>
      </c>
      <c r="I91" s="4">
        <v>2</v>
      </c>
      <c r="J91" s="4">
        <v>0</v>
      </c>
      <c r="K91" s="58">
        <v>13</v>
      </c>
      <c r="L91" s="36">
        <v>46.153846153846203</v>
      </c>
      <c r="M91" s="36">
        <v>84.615384615384599</v>
      </c>
      <c r="N91" s="36">
        <v>46.153846153846203</v>
      </c>
      <c r="O91" s="58">
        <v>5</v>
      </c>
      <c r="P91" s="36">
        <v>80</v>
      </c>
      <c r="Q91" s="36">
        <v>100</v>
      </c>
      <c r="R91" s="36">
        <v>20</v>
      </c>
      <c r="S91" s="58">
        <v>15</v>
      </c>
      <c r="T91" s="36">
        <v>66.6666666666667</v>
      </c>
      <c r="U91" s="36">
        <v>93.939393939393895</v>
      </c>
      <c r="V91" s="36">
        <v>30.303030303030301</v>
      </c>
      <c r="W91" s="58">
        <v>33</v>
      </c>
      <c r="X91" s="36">
        <v>66.6666666666667</v>
      </c>
      <c r="Y91" s="36">
        <v>93.939393939393895</v>
      </c>
      <c r="Z91" s="36">
        <v>30.303030303030301</v>
      </c>
      <c r="AA91" s="58">
        <v>292</v>
      </c>
      <c r="AB91" s="36">
        <v>54.109589041095902</v>
      </c>
      <c r="AC91" s="36">
        <v>86.301369863013704</v>
      </c>
      <c r="AD91" s="37">
        <v>35.958904109589</v>
      </c>
      <c r="AE91" s="4">
        <v>163</v>
      </c>
      <c r="AF91" s="36">
        <v>70.552147239263803</v>
      </c>
      <c r="AG91" s="36">
        <v>85.276073619631902</v>
      </c>
      <c r="AH91" s="37">
        <v>25.766871165644201</v>
      </c>
      <c r="AI91" s="4">
        <v>455</v>
      </c>
      <c r="AJ91" s="36">
        <v>60</v>
      </c>
      <c r="AK91" s="36">
        <v>85.934065934065899</v>
      </c>
      <c r="AL91" s="37">
        <v>32.307692307692299</v>
      </c>
    </row>
    <row r="92" spans="1:38" x14ac:dyDescent="0.2">
      <c r="A92" s="12" t="s">
        <v>172</v>
      </c>
      <c r="B92" s="32" t="s">
        <v>173</v>
      </c>
      <c r="C92" s="10">
        <v>2232</v>
      </c>
      <c r="D92" s="4">
        <v>1973</v>
      </c>
      <c r="E92" s="36">
        <v>92.904206791687798</v>
      </c>
      <c r="F92" s="36">
        <v>94.8808920425748</v>
      </c>
      <c r="G92" s="10">
        <v>859</v>
      </c>
      <c r="H92" s="36">
        <v>43.537759756715701</v>
      </c>
      <c r="I92" s="4">
        <v>1</v>
      </c>
      <c r="J92" s="4">
        <v>1</v>
      </c>
      <c r="K92" s="58">
        <v>24</v>
      </c>
      <c r="L92" s="36">
        <v>79.1666666666667</v>
      </c>
      <c r="M92" s="36">
        <v>87.5</v>
      </c>
      <c r="N92" s="36">
        <v>8.3333333333333304</v>
      </c>
      <c r="O92" s="58">
        <v>7</v>
      </c>
      <c r="P92" s="36">
        <v>71.428571428571402</v>
      </c>
      <c r="Q92" s="36">
        <v>100</v>
      </c>
      <c r="R92" s="36">
        <v>28.571428571428601</v>
      </c>
      <c r="S92" s="58">
        <v>30</v>
      </c>
      <c r="T92" s="36">
        <v>78.688524590163894</v>
      </c>
      <c r="U92" s="36">
        <v>80.327868852459005</v>
      </c>
      <c r="V92" s="36">
        <v>8.1967213114754092</v>
      </c>
      <c r="W92" s="58">
        <v>61</v>
      </c>
      <c r="X92" s="36">
        <v>78.688524590163894</v>
      </c>
      <c r="Y92" s="36">
        <v>80.327868852459005</v>
      </c>
      <c r="Z92" s="36">
        <v>8.1967213114754092</v>
      </c>
      <c r="AA92" s="58">
        <v>1020</v>
      </c>
      <c r="AB92" s="36">
        <v>35.882352941176499</v>
      </c>
      <c r="AC92" s="36">
        <v>81.176470588235304</v>
      </c>
      <c r="AD92" s="37">
        <v>51.372549019607803</v>
      </c>
      <c r="AE92" s="4">
        <v>613</v>
      </c>
      <c r="AF92" s="36">
        <v>55.464926590538298</v>
      </c>
      <c r="AG92" s="36">
        <v>75.367047308319698</v>
      </c>
      <c r="AH92" s="37">
        <v>30.342577487765102</v>
      </c>
      <c r="AI92" s="4">
        <v>1633</v>
      </c>
      <c r="AJ92" s="36">
        <v>43.233312921004298</v>
      </c>
      <c r="AK92" s="36">
        <v>78.995713410900194</v>
      </c>
      <c r="AL92" s="37">
        <v>43.478260869565197</v>
      </c>
    </row>
    <row r="93" spans="1:38" x14ac:dyDescent="0.2">
      <c r="A93" s="12" t="s">
        <v>174</v>
      </c>
      <c r="B93" s="32" t="s">
        <v>175</v>
      </c>
      <c r="C93" s="10">
        <v>359</v>
      </c>
      <c r="D93" s="4">
        <v>297</v>
      </c>
      <c r="E93" s="36">
        <v>91.245791245791196</v>
      </c>
      <c r="F93" s="36">
        <v>98.653198653198601</v>
      </c>
      <c r="G93" s="10">
        <v>88</v>
      </c>
      <c r="H93" s="36">
        <v>29.629629629629601</v>
      </c>
      <c r="I93" s="4">
        <v>0</v>
      </c>
      <c r="J93" s="4">
        <v>0</v>
      </c>
      <c r="K93" s="58">
        <v>8</v>
      </c>
      <c r="L93" s="36">
        <v>100</v>
      </c>
      <c r="M93" s="36">
        <v>100</v>
      </c>
      <c r="N93" s="36">
        <v>0</v>
      </c>
      <c r="O93" s="58">
        <v>0</v>
      </c>
      <c r="P93" s="36" t="s">
        <v>25</v>
      </c>
      <c r="Q93" s="36" t="s">
        <v>25</v>
      </c>
      <c r="R93" s="36" t="s">
        <v>25</v>
      </c>
      <c r="S93" s="58">
        <v>2</v>
      </c>
      <c r="T93" s="36">
        <v>90</v>
      </c>
      <c r="U93" s="36">
        <v>100</v>
      </c>
      <c r="V93" s="36">
        <v>10</v>
      </c>
      <c r="W93" s="58">
        <v>10</v>
      </c>
      <c r="X93" s="36">
        <v>90</v>
      </c>
      <c r="Y93" s="36">
        <v>100</v>
      </c>
      <c r="Z93" s="36">
        <v>10</v>
      </c>
      <c r="AA93" s="58">
        <v>141</v>
      </c>
      <c r="AB93" s="36">
        <v>21.985815602836901</v>
      </c>
      <c r="AC93" s="36">
        <v>88.652482269503494</v>
      </c>
      <c r="AD93" s="37">
        <v>68.085106382978694</v>
      </c>
      <c r="AE93" s="4">
        <v>120</v>
      </c>
      <c r="AF93" s="36">
        <v>35.8333333333333</v>
      </c>
      <c r="AG93" s="36">
        <v>73.3333333333333</v>
      </c>
      <c r="AH93" s="37">
        <v>42.5</v>
      </c>
      <c r="AI93" s="4">
        <v>261</v>
      </c>
      <c r="AJ93" s="36">
        <v>28.352490421455901</v>
      </c>
      <c r="AK93" s="36">
        <v>81.609195402298894</v>
      </c>
      <c r="AL93" s="37">
        <v>56.321839080459803</v>
      </c>
    </row>
    <row r="94" spans="1:38" x14ac:dyDescent="0.2">
      <c r="A94" s="12" t="s">
        <v>176</v>
      </c>
      <c r="B94" s="32" t="s">
        <v>177</v>
      </c>
      <c r="C94" s="10">
        <v>559</v>
      </c>
      <c r="D94" s="4">
        <v>541</v>
      </c>
      <c r="E94" s="36">
        <v>88.354898336413996</v>
      </c>
      <c r="F94" s="36">
        <v>94.269870609981496</v>
      </c>
      <c r="G94" s="10">
        <v>158</v>
      </c>
      <c r="H94" s="36">
        <v>29.205175600739398</v>
      </c>
      <c r="I94" s="4">
        <v>0</v>
      </c>
      <c r="J94" s="4">
        <v>0</v>
      </c>
      <c r="K94" s="58">
        <v>7</v>
      </c>
      <c r="L94" s="36">
        <v>57.142857142857103</v>
      </c>
      <c r="M94" s="36">
        <v>100</v>
      </c>
      <c r="N94" s="36">
        <v>42.857142857142897</v>
      </c>
      <c r="O94" s="58">
        <v>1</v>
      </c>
      <c r="P94" s="36">
        <v>100</v>
      </c>
      <c r="Q94" s="36">
        <v>0</v>
      </c>
      <c r="R94" s="36">
        <v>0</v>
      </c>
      <c r="S94" s="58">
        <v>9</v>
      </c>
      <c r="T94" s="36">
        <v>64.705882352941202</v>
      </c>
      <c r="U94" s="36">
        <v>94.117647058823493</v>
      </c>
      <c r="V94" s="36">
        <v>35.294117647058798</v>
      </c>
      <c r="W94" s="58">
        <v>17</v>
      </c>
      <c r="X94" s="36">
        <v>64.705882352941202</v>
      </c>
      <c r="Y94" s="36">
        <v>94.117647058823493</v>
      </c>
      <c r="Z94" s="36">
        <v>35.294117647058798</v>
      </c>
      <c r="AA94" s="58">
        <v>352</v>
      </c>
      <c r="AB94" s="36">
        <v>25.568181818181799</v>
      </c>
      <c r="AC94" s="36">
        <v>92.045454545454504</v>
      </c>
      <c r="AD94" s="37">
        <v>66.477272727272705</v>
      </c>
      <c r="AE94" s="4">
        <v>122</v>
      </c>
      <c r="AF94" s="36">
        <v>36.065573770491802</v>
      </c>
      <c r="AG94" s="36">
        <v>91.8032786885246</v>
      </c>
      <c r="AH94" s="37">
        <v>56.557377049180303</v>
      </c>
      <c r="AI94" s="4">
        <v>474</v>
      </c>
      <c r="AJ94" s="36">
        <v>28.270042194092799</v>
      </c>
      <c r="AK94" s="36">
        <v>91.983122362869196</v>
      </c>
      <c r="AL94" s="37">
        <v>63.924050632911403</v>
      </c>
    </row>
    <row r="95" spans="1:38" x14ac:dyDescent="0.2">
      <c r="A95" s="12" t="s">
        <v>178</v>
      </c>
      <c r="B95" s="32" t="s">
        <v>179</v>
      </c>
      <c r="C95" s="10">
        <v>38</v>
      </c>
      <c r="D95" s="4">
        <v>42</v>
      </c>
      <c r="E95" s="36">
        <v>97.619047619047606</v>
      </c>
      <c r="F95" s="36">
        <v>92.857142857142904</v>
      </c>
      <c r="G95" s="10">
        <v>20</v>
      </c>
      <c r="H95" s="36">
        <v>47.619047619047599</v>
      </c>
      <c r="I95" s="4">
        <v>0</v>
      </c>
      <c r="J95" s="4">
        <v>0</v>
      </c>
      <c r="K95" s="58">
        <v>4</v>
      </c>
      <c r="L95" s="36">
        <v>75</v>
      </c>
      <c r="M95" s="36">
        <v>100</v>
      </c>
      <c r="N95" s="36">
        <v>25</v>
      </c>
      <c r="O95" s="58">
        <v>1</v>
      </c>
      <c r="P95" s="36">
        <v>100</v>
      </c>
      <c r="Q95" s="36">
        <v>0</v>
      </c>
      <c r="R95" s="36">
        <v>0</v>
      </c>
      <c r="S95" s="58">
        <v>6</v>
      </c>
      <c r="T95" s="36">
        <v>81.818181818181799</v>
      </c>
      <c r="U95" s="36">
        <v>90.909090909090907</v>
      </c>
      <c r="V95" s="36">
        <v>18.181818181818201</v>
      </c>
      <c r="W95" s="58">
        <v>11</v>
      </c>
      <c r="X95" s="36">
        <v>81.818181818181799</v>
      </c>
      <c r="Y95" s="36">
        <v>90.909090909090907</v>
      </c>
      <c r="Z95" s="36">
        <v>18.181818181818201</v>
      </c>
      <c r="AA95" s="58">
        <v>25</v>
      </c>
      <c r="AB95" s="36">
        <v>24</v>
      </c>
      <c r="AC95" s="36">
        <v>100</v>
      </c>
      <c r="AD95" s="37">
        <v>76</v>
      </c>
      <c r="AE95" s="4">
        <v>6</v>
      </c>
      <c r="AF95" s="36">
        <v>83.3333333333333</v>
      </c>
      <c r="AG95" s="36">
        <v>100</v>
      </c>
      <c r="AH95" s="37">
        <v>16.6666666666667</v>
      </c>
      <c r="AI95" s="4">
        <v>31</v>
      </c>
      <c r="AJ95" s="36">
        <v>35.4838709677419</v>
      </c>
      <c r="AK95" s="36">
        <v>100</v>
      </c>
      <c r="AL95" s="37">
        <v>64.516129032258107</v>
      </c>
    </row>
    <row r="96" spans="1:38" x14ac:dyDescent="0.2">
      <c r="A96" s="12" t="s">
        <v>180</v>
      </c>
      <c r="B96" s="32" t="s">
        <v>181</v>
      </c>
      <c r="C96" s="10">
        <v>1467</v>
      </c>
      <c r="D96" s="4">
        <v>1328</v>
      </c>
      <c r="E96" s="36">
        <v>75.903614457831296</v>
      </c>
      <c r="F96" s="36">
        <v>95.858433734939794</v>
      </c>
      <c r="G96" s="10">
        <v>500</v>
      </c>
      <c r="H96" s="36">
        <v>37.650602409638601</v>
      </c>
      <c r="I96" s="4">
        <v>0</v>
      </c>
      <c r="J96" s="4">
        <v>0</v>
      </c>
      <c r="K96" s="58">
        <v>22</v>
      </c>
      <c r="L96" s="36">
        <v>63.636363636363598</v>
      </c>
      <c r="M96" s="36">
        <v>90.909090909090907</v>
      </c>
      <c r="N96" s="36">
        <v>27.272727272727298</v>
      </c>
      <c r="O96" s="58">
        <v>1</v>
      </c>
      <c r="P96" s="36">
        <v>0</v>
      </c>
      <c r="Q96" s="36">
        <v>0</v>
      </c>
      <c r="R96" s="36">
        <v>0</v>
      </c>
      <c r="S96" s="58">
        <v>8</v>
      </c>
      <c r="T96" s="36">
        <v>61.290322580645203</v>
      </c>
      <c r="U96" s="36">
        <v>90.322580645161295</v>
      </c>
      <c r="V96" s="36">
        <v>29.0322580645161</v>
      </c>
      <c r="W96" s="58">
        <v>31</v>
      </c>
      <c r="X96" s="36">
        <v>61.290322580645203</v>
      </c>
      <c r="Y96" s="36">
        <v>90.322580645161295</v>
      </c>
      <c r="Z96" s="36">
        <v>29.0322580645161</v>
      </c>
      <c r="AA96" s="58">
        <v>861</v>
      </c>
      <c r="AB96" s="36">
        <v>29.849012775841999</v>
      </c>
      <c r="AC96" s="36">
        <v>94.308943089430898</v>
      </c>
      <c r="AD96" s="37">
        <v>66.2020905923345</v>
      </c>
      <c r="AE96" s="4">
        <v>355</v>
      </c>
      <c r="AF96" s="36">
        <v>55.2112676056338</v>
      </c>
      <c r="AG96" s="36">
        <v>89.295774647887299</v>
      </c>
      <c r="AH96" s="37">
        <v>39.436619718309899</v>
      </c>
      <c r="AI96" s="4">
        <v>1216</v>
      </c>
      <c r="AJ96" s="36">
        <v>37.253289473684198</v>
      </c>
      <c r="AK96" s="36">
        <v>92.845394736842096</v>
      </c>
      <c r="AL96" s="37">
        <v>58.3881578947368</v>
      </c>
    </row>
    <row r="97" spans="1:38" x14ac:dyDescent="0.2">
      <c r="A97" s="12" t="s">
        <v>182</v>
      </c>
      <c r="B97" s="32" t="s">
        <v>183</v>
      </c>
      <c r="C97" s="10">
        <v>2010</v>
      </c>
      <c r="D97" s="4">
        <v>1835</v>
      </c>
      <c r="E97" s="36">
        <v>75.967302452316105</v>
      </c>
      <c r="F97" s="36">
        <v>99.128065395095405</v>
      </c>
      <c r="G97" s="10">
        <v>61</v>
      </c>
      <c r="H97" s="36">
        <v>3.3242506811989099</v>
      </c>
      <c r="I97" s="4">
        <v>0</v>
      </c>
      <c r="J97" s="4">
        <v>0</v>
      </c>
      <c r="K97" s="58">
        <v>10</v>
      </c>
      <c r="L97" s="36">
        <v>70</v>
      </c>
      <c r="M97" s="36">
        <v>60</v>
      </c>
      <c r="N97" s="36">
        <v>30</v>
      </c>
      <c r="O97" s="58">
        <v>6</v>
      </c>
      <c r="P97" s="36">
        <v>50</v>
      </c>
      <c r="Q97" s="36">
        <v>66.6666666666667</v>
      </c>
      <c r="R97" s="36">
        <v>16.6666666666667</v>
      </c>
      <c r="S97" s="58">
        <v>4</v>
      </c>
      <c r="T97" s="36">
        <v>65</v>
      </c>
      <c r="U97" s="36">
        <v>70</v>
      </c>
      <c r="V97" s="36">
        <v>25</v>
      </c>
      <c r="W97" s="58">
        <v>20</v>
      </c>
      <c r="X97" s="36">
        <v>65</v>
      </c>
      <c r="Y97" s="36">
        <v>70</v>
      </c>
      <c r="Z97" s="36">
        <v>25</v>
      </c>
      <c r="AA97" s="58">
        <v>941</v>
      </c>
      <c r="AB97" s="36">
        <v>1.06269925611052</v>
      </c>
      <c r="AC97" s="36">
        <v>92.3485653560043</v>
      </c>
      <c r="AD97" s="37">
        <v>91.285866099893695</v>
      </c>
      <c r="AE97" s="4">
        <v>789</v>
      </c>
      <c r="AF97" s="36">
        <v>4.1825095057034201</v>
      </c>
      <c r="AG97" s="36">
        <v>74.778200253485394</v>
      </c>
      <c r="AH97" s="37">
        <v>71.609632446134398</v>
      </c>
      <c r="AI97" s="4">
        <v>1730</v>
      </c>
      <c r="AJ97" s="36">
        <v>2.48554913294798</v>
      </c>
      <c r="AK97" s="36">
        <v>84.3352601156069</v>
      </c>
      <c r="AL97" s="37">
        <v>82.312138728323703</v>
      </c>
    </row>
    <row r="98" spans="1:38" x14ac:dyDescent="0.2">
      <c r="A98" s="12" t="s">
        <v>184</v>
      </c>
      <c r="B98" s="32" t="s">
        <v>185</v>
      </c>
      <c r="C98" s="10">
        <v>1378</v>
      </c>
      <c r="D98" s="4">
        <v>1314</v>
      </c>
      <c r="E98" s="36">
        <v>66.971080669710801</v>
      </c>
      <c r="F98" s="36">
        <v>96.727549467275495</v>
      </c>
      <c r="G98" s="10">
        <v>415</v>
      </c>
      <c r="H98" s="36">
        <v>31.582952815829501</v>
      </c>
      <c r="I98" s="4">
        <v>1</v>
      </c>
      <c r="J98" s="4">
        <v>0</v>
      </c>
      <c r="K98" s="58">
        <v>13</v>
      </c>
      <c r="L98" s="36">
        <v>61.538461538461497</v>
      </c>
      <c r="M98" s="36">
        <v>84.615384615384599</v>
      </c>
      <c r="N98" s="36">
        <v>30.769230769230798</v>
      </c>
      <c r="O98" s="58">
        <v>2</v>
      </c>
      <c r="P98" s="36">
        <v>100</v>
      </c>
      <c r="Q98" s="36">
        <v>100</v>
      </c>
      <c r="R98" s="36">
        <v>0</v>
      </c>
      <c r="S98" s="58">
        <v>11</v>
      </c>
      <c r="T98" s="36">
        <v>69.230769230769198</v>
      </c>
      <c r="U98" s="36">
        <v>92.307692307692307</v>
      </c>
      <c r="V98" s="36">
        <v>26.923076923076898</v>
      </c>
      <c r="W98" s="58">
        <v>26</v>
      </c>
      <c r="X98" s="36">
        <v>69.230769230769198</v>
      </c>
      <c r="Y98" s="36">
        <v>92.307692307692307</v>
      </c>
      <c r="Z98" s="36">
        <v>26.923076923076898</v>
      </c>
      <c r="AA98" s="58">
        <v>830</v>
      </c>
      <c r="AB98" s="36">
        <v>23.975903614457799</v>
      </c>
      <c r="AC98" s="36">
        <v>96.024096385542194</v>
      </c>
      <c r="AD98" s="37">
        <v>72.048192771084302</v>
      </c>
      <c r="AE98" s="4">
        <v>357</v>
      </c>
      <c r="AF98" s="36">
        <v>45.098039215686299</v>
      </c>
      <c r="AG98" s="36">
        <v>86.274509803921603</v>
      </c>
      <c r="AH98" s="37">
        <v>41.176470588235297</v>
      </c>
      <c r="AI98" s="4">
        <v>1187</v>
      </c>
      <c r="AJ98" s="36">
        <v>30.328559393428801</v>
      </c>
      <c r="AK98" s="36">
        <v>93.091828138163393</v>
      </c>
      <c r="AL98" s="37">
        <v>62.763268744734603</v>
      </c>
    </row>
    <row r="99" spans="1:38" x14ac:dyDescent="0.2">
      <c r="A99" s="12" t="s">
        <v>186</v>
      </c>
      <c r="B99" s="32" t="s">
        <v>187</v>
      </c>
      <c r="C99" s="10">
        <v>638</v>
      </c>
      <c r="D99" s="4">
        <v>613</v>
      </c>
      <c r="E99" s="36">
        <v>84.502446982055503</v>
      </c>
      <c r="F99" s="36">
        <v>98.205546492659096</v>
      </c>
      <c r="G99" s="10">
        <v>101</v>
      </c>
      <c r="H99" s="36">
        <v>16.476345840130499</v>
      </c>
      <c r="I99" s="4">
        <v>1</v>
      </c>
      <c r="J99" s="4">
        <v>0</v>
      </c>
      <c r="K99" s="58">
        <v>9</v>
      </c>
      <c r="L99" s="36">
        <v>55.5555555555556</v>
      </c>
      <c r="M99" s="36">
        <v>100</v>
      </c>
      <c r="N99" s="36">
        <v>44.4444444444444</v>
      </c>
      <c r="O99" s="58">
        <v>1</v>
      </c>
      <c r="P99" s="36">
        <v>0</v>
      </c>
      <c r="Q99" s="36">
        <v>100</v>
      </c>
      <c r="R99" s="36">
        <v>100</v>
      </c>
      <c r="S99" s="58">
        <v>3</v>
      </c>
      <c r="T99" s="36">
        <v>46.153846153846203</v>
      </c>
      <c r="U99" s="36">
        <v>100</v>
      </c>
      <c r="V99" s="36">
        <v>53.846153846153797</v>
      </c>
      <c r="W99" s="58">
        <v>13</v>
      </c>
      <c r="X99" s="36">
        <v>46.153846153846203</v>
      </c>
      <c r="Y99" s="36">
        <v>100</v>
      </c>
      <c r="Z99" s="36">
        <v>53.846153846153797</v>
      </c>
      <c r="AA99" s="58">
        <v>409</v>
      </c>
      <c r="AB99" s="36">
        <v>8.5574572127139401</v>
      </c>
      <c r="AC99" s="36">
        <v>97.310513447432797</v>
      </c>
      <c r="AD99" s="37">
        <v>88.997555012224893</v>
      </c>
      <c r="AE99" s="4">
        <v>133</v>
      </c>
      <c r="AF99" s="36">
        <v>27.067669172932298</v>
      </c>
      <c r="AG99" s="36">
        <v>92.481203007518801</v>
      </c>
      <c r="AH99" s="37">
        <v>66.165413533834595</v>
      </c>
      <c r="AI99" s="4">
        <v>542</v>
      </c>
      <c r="AJ99" s="36">
        <v>13.099630996309999</v>
      </c>
      <c r="AK99" s="36">
        <v>96.125461254612503</v>
      </c>
      <c r="AL99" s="37">
        <v>83.394833948339496</v>
      </c>
    </row>
    <row r="100" spans="1:38" x14ac:dyDescent="0.2">
      <c r="A100" s="12" t="s">
        <v>188</v>
      </c>
      <c r="B100" s="32" t="s">
        <v>189</v>
      </c>
      <c r="C100" s="10">
        <v>427</v>
      </c>
      <c r="D100" s="4">
        <v>396</v>
      </c>
      <c r="E100" s="36">
        <v>95.202020202020194</v>
      </c>
      <c r="F100" s="36">
        <v>91.6666666666667</v>
      </c>
      <c r="G100" s="10">
        <v>109</v>
      </c>
      <c r="H100" s="36">
        <v>27.525252525252501</v>
      </c>
      <c r="I100" s="4">
        <v>0</v>
      </c>
      <c r="J100" s="4">
        <v>5</v>
      </c>
      <c r="K100" s="58">
        <v>5</v>
      </c>
      <c r="L100" s="36">
        <v>80</v>
      </c>
      <c r="M100" s="36">
        <v>80</v>
      </c>
      <c r="N100" s="36">
        <v>20</v>
      </c>
      <c r="O100" s="58">
        <v>1</v>
      </c>
      <c r="P100" s="36">
        <v>100</v>
      </c>
      <c r="Q100" s="36">
        <v>100</v>
      </c>
      <c r="R100" s="36">
        <v>0</v>
      </c>
      <c r="S100" s="58">
        <v>2</v>
      </c>
      <c r="T100" s="36">
        <v>87.5</v>
      </c>
      <c r="U100" s="36">
        <v>87.5</v>
      </c>
      <c r="V100" s="36">
        <v>12.5</v>
      </c>
      <c r="W100" s="58">
        <v>8</v>
      </c>
      <c r="X100" s="36">
        <v>87.5</v>
      </c>
      <c r="Y100" s="36">
        <v>87.5</v>
      </c>
      <c r="Z100" s="36">
        <v>12.5</v>
      </c>
      <c r="AA100" s="58">
        <v>245</v>
      </c>
      <c r="AB100" s="36">
        <v>20</v>
      </c>
      <c r="AC100" s="36">
        <v>90.612244897959201</v>
      </c>
      <c r="AD100" s="37">
        <v>71.428571428571402</v>
      </c>
      <c r="AE100" s="4">
        <v>123</v>
      </c>
      <c r="AF100" s="36">
        <v>40.650406504065003</v>
      </c>
      <c r="AG100" s="36">
        <v>87.804878048780495</v>
      </c>
      <c r="AH100" s="37">
        <v>50.4065040650407</v>
      </c>
      <c r="AI100" s="4">
        <v>368</v>
      </c>
      <c r="AJ100" s="36">
        <v>26.902173913043502</v>
      </c>
      <c r="AK100" s="36">
        <v>89.673913043478294</v>
      </c>
      <c r="AL100" s="37">
        <v>64.402173913043498</v>
      </c>
    </row>
    <row r="101" spans="1:38" x14ac:dyDescent="0.2">
      <c r="A101" s="12" t="s">
        <v>190</v>
      </c>
      <c r="B101" s="32" t="s">
        <v>191</v>
      </c>
      <c r="C101" s="10">
        <v>587</v>
      </c>
      <c r="D101" s="4">
        <v>547</v>
      </c>
      <c r="E101" s="36">
        <v>88.117001828153604</v>
      </c>
      <c r="F101" s="36">
        <v>92.870201096892103</v>
      </c>
      <c r="G101" s="10">
        <v>213</v>
      </c>
      <c r="H101" s="36">
        <v>38.939670932358297</v>
      </c>
      <c r="I101" s="4">
        <v>0</v>
      </c>
      <c r="J101" s="4">
        <v>0</v>
      </c>
      <c r="K101" s="58">
        <v>11</v>
      </c>
      <c r="L101" s="36">
        <v>63.636363636363598</v>
      </c>
      <c r="M101" s="36">
        <v>81.818181818181799</v>
      </c>
      <c r="N101" s="36">
        <v>18.181818181818201</v>
      </c>
      <c r="O101" s="58">
        <v>1</v>
      </c>
      <c r="P101" s="36">
        <v>0</v>
      </c>
      <c r="Q101" s="36">
        <v>100</v>
      </c>
      <c r="R101" s="36">
        <v>100</v>
      </c>
      <c r="S101" s="58">
        <v>9</v>
      </c>
      <c r="T101" s="36">
        <v>61.904761904761898</v>
      </c>
      <c r="U101" s="36">
        <v>90.476190476190496</v>
      </c>
      <c r="V101" s="36">
        <v>28.571428571428601</v>
      </c>
      <c r="W101" s="58">
        <v>21</v>
      </c>
      <c r="X101" s="36">
        <v>61.904761904761898</v>
      </c>
      <c r="Y101" s="36">
        <v>90.476190476190496</v>
      </c>
      <c r="Z101" s="36">
        <v>28.571428571428601</v>
      </c>
      <c r="AA101" s="58">
        <v>255</v>
      </c>
      <c r="AB101" s="36">
        <v>31.764705882352899</v>
      </c>
      <c r="AC101" s="36">
        <v>89.411764705882405</v>
      </c>
      <c r="AD101" s="37">
        <v>58.823529411764703</v>
      </c>
      <c r="AE101" s="4">
        <v>156</v>
      </c>
      <c r="AF101" s="36">
        <v>49.3589743589744</v>
      </c>
      <c r="AG101" s="36">
        <v>86.538461538461505</v>
      </c>
      <c r="AH101" s="37">
        <v>42.307692307692299</v>
      </c>
      <c r="AI101" s="4">
        <v>411</v>
      </c>
      <c r="AJ101" s="36">
        <v>38.442822384428197</v>
      </c>
      <c r="AK101" s="36">
        <v>88.3211678832117</v>
      </c>
      <c r="AL101" s="37">
        <v>52.554744525547399</v>
      </c>
    </row>
    <row r="102" spans="1:38" x14ac:dyDescent="0.2">
      <c r="A102" s="12" t="s">
        <v>192</v>
      </c>
      <c r="B102" s="32" t="s">
        <v>193</v>
      </c>
      <c r="C102" s="10">
        <v>171</v>
      </c>
      <c r="D102" s="4">
        <v>170</v>
      </c>
      <c r="E102" s="36">
        <v>90.588235294117695</v>
      </c>
      <c r="F102" s="36">
        <v>91.764705882352899</v>
      </c>
      <c r="G102" s="10">
        <v>83</v>
      </c>
      <c r="H102" s="36">
        <v>48.823529411764703</v>
      </c>
      <c r="I102" s="4">
        <v>0</v>
      </c>
      <c r="J102" s="4">
        <v>0</v>
      </c>
      <c r="K102" s="58">
        <v>0</v>
      </c>
      <c r="L102" s="36" t="s">
        <v>25</v>
      </c>
      <c r="M102" s="36" t="s">
        <v>25</v>
      </c>
      <c r="N102" s="36" t="s">
        <v>25</v>
      </c>
      <c r="O102" s="58">
        <v>0</v>
      </c>
      <c r="P102" s="36" t="s">
        <v>25</v>
      </c>
      <c r="Q102" s="36" t="s">
        <v>25</v>
      </c>
      <c r="R102" s="36" t="s">
        <v>25</v>
      </c>
      <c r="S102" s="58">
        <v>1</v>
      </c>
      <c r="T102" s="36">
        <v>100</v>
      </c>
      <c r="U102" s="36">
        <v>100</v>
      </c>
      <c r="V102" s="36">
        <v>0</v>
      </c>
      <c r="W102" s="58">
        <v>1</v>
      </c>
      <c r="X102" s="36">
        <v>100</v>
      </c>
      <c r="Y102" s="36">
        <v>100</v>
      </c>
      <c r="Z102" s="36">
        <v>0</v>
      </c>
      <c r="AA102" s="58">
        <v>58</v>
      </c>
      <c r="AB102" s="36">
        <v>41.379310344827601</v>
      </c>
      <c r="AC102" s="36">
        <v>98.275862068965495</v>
      </c>
      <c r="AD102" s="37">
        <v>58.620689655172399</v>
      </c>
      <c r="AE102" s="4">
        <v>71</v>
      </c>
      <c r="AF102" s="36">
        <v>63.380281690140798</v>
      </c>
      <c r="AG102" s="36">
        <v>98.591549295774698</v>
      </c>
      <c r="AH102" s="37">
        <v>35.2112676056338</v>
      </c>
      <c r="AI102" s="4">
        <v>129</v>
      </c>
      <c r="AJ102" s="36">
        <v>53.488372093023301</v>
      </c>
      <c r="AK102" s="36">
        <v>98.449612403100801</v>
      </c>
      <c r="AL102" s="37">
        <v>45.736434108527099</v>
      </c>
    </row>
    <row r="103" spans="1:38" x14ac:dyDescent="0.2">
      <c r="A103" s="12" t="s">
        <v>194</v>
      </c>
      <c r="B103" s="32" t="s">
        <v>195</v>
      </c>
      <c r="C103" s="10">
        <v>646</v>
      </c>
      <c r="D103" s="4">
        <v>638</v>
      </c>
      <c r="E103" s="36">
        <v>98.589341692790001</v>
      </c>
      <c r="F103" s="36">
        <v>94.2006269592476</v>
      </c>
      <c r="G103" s="10">
        <v>127</v>
      </c>
      <c r="H103" s="36">
        <v>19.905956112852699</v>
      </c>
      <c r="I103" s="4">
        <v>0</v>
      </c>
      <c r="J103" s="4">
        <v>0</v>
      </c>
      <c r="K103" s="58">
        <v>6</v>
      </c>
      <c r="L103" s="36">
        <v>66.6666666666667</v>
      </c>
      <c r="M103" s="36">
        <v>100</v>
      </c>
      <c r="N103" s="36">
        <v>33.3333333333333</v>
      </c>
      <c r="O103" s="58">
        <v>3</v>
      </c>
      <c r="P103" s="36">
        <v>100</v>
      </c>
      <c r="Q103" s="36">
        <v>100</v>
      </c>
      <c r="R103" s="36">
        <v>0</v>
      </c>
      <c r="S103" s="58">
        <v>10</v>
      </c>
      <c r="T103" s="36">
        <v>73.684210526315795</v>
      </c>
      <c r="U103" s="36">
        <v>100</v>
      </c>
      <c r="V103" s="36">
        <v>26.315789473684202</v>
      </c>
      <c r="W103" s="58">
        <v>19</v>
      </c>
      <c r="X103" s="36">
        <v>73.684210526315795</v>
      </c>
      <c r="Y103" s="36">
        <v>100</v>
      </c>
      <c r="Z103" s="36">
        <v>26.315789473684202</v>
      </c>
      <c r="AA103" s="58">
        <v>429</v>
      </c>
      <c r="AB103" s="36">
        <v>9.0909090909090899</v>
      </c>
      <c r="AC103" s="36">
        <v>99.766899766899797</v>
      </c>
      <c r="AD103" s="37">
        <v>90.675990675990704</v>
      </c>
      <c r="AE103" s="4">
        <v>137</v>
      </c>
      <c r="AF103" s="36">
        <v>38.686131386861298</v>
      </c>
      <c r="AG103" s="36">
        <v>98.540145985401494</v>
      </c>
      <c r="AH103" s="37">
        <v>60.583941605839399</v>
      </c>
      <c r="AI103" s="4">
        <v>566</v>
      </c>
      <c r="AJ103" s="36">
        <v>16.254416961130701</v>
      </c>
      <c r="AK103" s="36">
        <v>99.469964664310993</v>
      </c>
      <c r="AL103" s="37">
        <v>83.392226148409904</v>
      </c>
    </row>
    <row r="104" spans="1:38" x14ac:dyDescent="0.2">
      <c r="A104" s="12" t="s">
        <v>196</v>
      </c>
      <c r="B104" s="32" t="s">
        <v>197</v>
      </c>
      <c r="C104" s="10">
        <v>568</v>
      </c>
      <c r="D104" s="4">
        <v>588</v>
      </c>
      <c r="E104" s="36">
        <v>86.734693877550995</v>
      </c>
      <c r="F104" s="36">
        <v>85.544217687074806</v>
      </c>
      <c r="G104" s="10">
        <v>281</v>
      </c>
      <c r="H104" s="36">
        <v>47.789115646258502</v>
      </c>
      <c r="I104" s="4">
        <v>1</v>
      </c>
      <c r="J104" s="4">
        <v>0</v>
      </c>
      <c r="K104" s="58">
        <v>27</v>
      </c>
      <c r="L104" s="36">
        <v>92.592592592592595</v>
      </c>
      <c r="M104" s="36">
        <v>92.592592592592595</v>
      </c>
      <c r="N104" s="36">
        <v>7.4074074074074101</v>
      </c>
      <c r="O104" s="58">
        <v>10</v>
      </c>
      <c r="P104" s="36">
        <v>70</v>
      </c>
      <c r="Q104" s="36">
        <v>90</v>
      </c>
      <c r="R104" s="36">
        <v>30</v>
      </c>
      <c r="S104" s="58">
        <v>10</v>
      </c>
      <c r="T104" s="36">
        <v>82.978723404255305</v>
      </c>
      <c r="U104" s="36">
        <v>91.489361702127695</v>
      </c>
      <c r="V104" s="36">
        <v>17.021276595744698</v>
      </c>
      <c r="W104" s="58">
        <v>47</v>
      </c>
      <c r="X104" s="36">
        <v>82.978723404255305</v>
      </c>
      <c r="Y104" s="36">
        <v>91.489361702127695</v>
      </c>
      <c r="Z104" s="36">
        <v>17.021276595744698</v>
      </c>
      <c r="AA104" s="58">
        <v>187</v>
      </c>
      <c r="AB104" s="36">
        <v>22.459893048128301</v>
      </c>
      <c r="AC104" s="36">
        <v>96.791443850267399</v>
      </c>
      <c r="AD104" s="37">
        <v>74.866310160427801</v>
      </c>
      <c r="AE104" s="4">
        <v>309</v>
      </c>
      <c r="AF104" s="36">
        <v>59.870550161812297</v>
      </c>
      <c r="AG104" s="36">
        <v>89.320388349514602</v>
      </c>
      <c r="AH104" s="37">
        <v>34.951456310679603</v>
      </c>
      <c r="AI104" s="4">
        <v>496</v>
      </c>
      <c r="AJ104" s="36">
        <v>45.7661290322581</v>
      </c>
      <c r="AK104" s="36">
        <v>92.137096774193594</v>
      </c>
      <c r="AL104" s="37">
        <v>50</v>
      </c>
    </row>
    <row r="105" spans="1:38" x14ac:dyDescent="0.2">
      <c r="A105" s="12" t="s">
        <v>198</v>
      </c>
      <c r="B105" s="32" t="s">
        <v>199</v>
      </c>
      <c r="C105" s="10">
        <v>806</v>
      </c>
      <c r="D105" s="4">
        <v>753</v>
      </c>
      <c r="E105" s="36">
        <v>83.134130146082299</v>
      </c>
      <c r="F105" s="36">
        <v>91.899070385126194</v>
      </c>
      <c r="G105" s="10">
        <v>103</v>
      </c>
      <c r="H105" s="36">
        <v>13.6786188579017</v>
      </c>
      <c r="I105" s="4">
        <v>6</v>
      </c>
      <c r="J105" s="4">
        <v>0</v>
      </c>
      <c r="K105" s="58">
        <v>12</v>
      </c>
      <c r="L105" s="36">
        <v>91.6666666666667</v>
      </c>
      <c r="M105" s="36">
        <v>83.3333333333333</v>
      </c>
      <c r="N105" s="36">
        <v>0</v>
      </c>
      <c r="O105" s="58">
        <v>2</v>
      </c>
      <c r="P105" s="36">
        <v>50</v>
      </c>
      <c r="Q105" s="36">
        <v>100</v>
      </c>
      <c r="R105" s="36">
        <v>50</v>
      </c>
      <c r="S105" s="58">
        <v>14</v>
      </c>
      <c r="T105" s="36">
        <v>71.428571428571402</v>
      </c>
      <c r="U105" s="36">
        <v>92.857142857142904</v>
      </c>
      <c r="V105" s="36">
        <v>25</v>
      </c>
      <c r="W105" s="58">
        <v>28</v>
      </c>
      <c r="X105" s="36">
        <v>71.428571428571402</v>
      </c>
      <c r="Y105" s="36">
        <v>92.857142857142904</v>
      </c>
      <c r="Z105" s="36">
        <v>25</v>
      </c>
      <c r="AA105" s="58">
        <v>323</v>
      </c>
      <c r="AB105" s="36">
        <v>4.95356037151703</v>
      </c>
      <c r="AC105" s="36">
        <v>99.3808049535604</v>
      </c>
      <c r="AD105" s="37">
        <v>94.427244582043301</v>
      </c>
      <c r="AE105" s="4">
        <v>280</v>
      </c>
      <c r="AF105" s="36">
        <v>21.785714285714299</v>
      </c>
      <c r="AG105" s="36">
        <v>97.142857142857096</v>
      </c>
      <c r="AH105" s="37">
        <v>76.428571428571402</v>
      </c>
      <c r="AI105" s="4">
        <v>603</v>
      </c>
      <c r="AJ105" s="36">
        <v>12.769485903814299</v>
      </c>
      <c r="AK105" s="36">
        <v>98.341625207296801</v>
      </c>
      <c r="AL105" s="37">
        <v>86.069651741293498</v>
      </c>
    </row>
    <row r="106" spans="1:38" x14ac:dyDescent="0.2">
      <c r="A106" s="12" t="s">
        <v>200</v>
      </c>
      <c r="B106" s="32" t="s">
        <v>201</v>
      </c>
      <c r="C106" s="10">
        <v>638</v>
      </c>
      <c r="D106" s="4">
        <v>601</v>
      </c>
      <c r="E106" s="36">
        <v>90.515806988352693</v>
      </c>
      <c r="F106" s="36">
        <v>97.004991680532399</v>
      </c>
      <c r="G106" s="10">
        <v>257</v>
      </c>
      <c r="H106" s="36">
        <v>42.762063227953398</v>
      </c>
      <c r="I106" s="4">
        <v>0</v>
      </c>
      <c r="J106" s="4">
        <v>2</v>
      </c>
      <c r="K106" s="58">
        <v>4</v>
      </c>
      <c r="L106" s="36">
        <v>75</v>
      </c>
      <c r="M106" s="36">
        <v>100</v>
      </c>
      <c r="N106" s="36">
        <v>25</v>
      </c>
      <c r="O106" s="58">
        <v>0</v>
      </c>
      <c r="P106" s="36" t="s">
        <v>25</v>
      </c>
      <c r="Q106" s="36" t="s">
        <v>25</v>
      </c>
      <c r="R106" s="36" t="s">
        <v>25</v>
      </c>
      <c r="S106" s="58">
        <v>14</v>
      </c>
      <c r="T106" s="36">
        <v>77.7777777777778</v>
      </c>
      <c r="U106" s="36">
        <v>100</v>
      </c>
      <c r="V106" s="36">
        <v>22.2222222222222</v>
      </c>
      <c r="W106" s="58">
        <v>18</v>
      </c>
      <c r="X106" s="36">
        <v>77.7777777777778</v>
      </c>
      <c r="Y106" s="36">
        <v>100</v>
      </c>
      <c r="Z106" s="36">
        <v>22.2222222222222</v>
      </c>
      <c r="AA106" s="58">
        <v>311</v>
      </c>
      <c r="AB106" s="36">
        <v>30.225080385852099</v>
      </c>
      <c r="AC106" s="36">
        <v>93.569131832797396</v>
      </c>
      <c r="AD106" s="37">
        <v>65.916398713826396</v>
      </c>
      <c r="AE106" s="4">
        <v>219</v>
      </c>
      <c r="AF106" s="36">
        <v>56.621004566209997</v>
      </c>
      <c r="AG106" s="36">
        <v>87.671232876712295</v>
      </c>
      <c r="AH106" s="37">
        <v>37.899543378995403</v>
      </c>
      <c r="AI106" s="4">
        <v>530</v>
      </c>
      <c r="AJ106" s="36">
        <v>41.132075471698101</v>
      </c>
      <c r="AK106" s="36">
        <v>91.132075471698101</v>
      </c>
      <c r="AL106" s="37">
        <v>54.339622641509401</v>
      </c>
    </row>
    <row r="107" spans="1:38" x14ac:dyDescent="0.2">
      <c r="A107" s="12" t="s">
        <v>202</v>
      </c>
      <c r="B107" s="32" t="s">
        <v>203</v>
      </c>
      <c r="C107" s="10">
        <v>454</v>
      </c>
      <c r="D107" s="4">
        <v>424</v>
      </c>
      <c r="E107" s="36">
        <v>95.754716981132106</v>
      </c>
      <c r="F107" s="36">
        <v>93.867924528301899</v>
      </c>
      <c r="G107" s="10">
        <v>225</v>
      </c>
      <c r="H107" s="36">
        <v>53.0660377358491</v>
      </c>
      <c r="I107" s="4">
        <v>0</v>
      </c>
      <c r="J107" s="4">
        <v>2</v>
      </c>
      <c r="K107" s="58">
        <v>4</v>
      </c>
      <c r="L107" s="36">
        <v>100</v>
      </c>
      <c r="M107" s="36">
        <v>100</v>
      </c>
      <c r="N107" s="36">
        <v>0</v>
      </c>
      <c r="O107" s="58">
        <v>3</v>
      </c>
      <c r="P107" s="36">
        <v>66.6666666666667</v>
      </c>
      <c r="Q107" s="36">
        <v>100</v>
      </c>
      <c r="R107" s="36">
        <v>33.3333333333333</v>
      </c>
      <c r="S107" s="58">
        <v>6</v>
      </c>
      <c r="T107" s="36">
        <v>84.615384615384599</v>
      </c>
      <c r="U107" s="36">
        <v>100</v>
      </c>
      <c r="V107" s="36">
        <v>15.384615384615399</v>
      </c>
      <c r="W107" s="58">
        <v>13</v>
      </c>
      <c r="X107" s="36">
        <v>84.615384615384599</v>
      </c>
      <c r="Y107" s="36">
        <v>100</v>
      </c>
      <c r="Z107" s="36">
        <v>15.384615384615399</v>
      </c>
      <c r="AA107" s="58">
        <v>252</v>
      </c>
      <c r="AB107" s="36">
        <v>46.428571428571402</v>
      </c>
      <c r="AC107" s="36">
        <v>97.2222222222222</v>
      </c>
      <c r="AD107" s="37">
        <v>51.587301587301603</v>
      </c>
      <c r="AE107" s="4">
        <v>136</v>
      </c>
      <c r="AF107" s="36">
        <v>62.5</v>
      </c>
      <c r="AG107" s="36">
        <v>95.588235294117695</v>
      </c>
      <c r="AH107" s="37">
        <v>34.558823529411796</v>
      </c>
      <c r="AI107" s="4">
        <v>388</v>
      </c>
      <c r="AJ107" s="36">
        <v>52.0618556701031</v>
      </c>
      <c r="AK107" s="36">
        <v>96.649484536082497</v>
      </c>
      <c r="AL107" s="37">
        <v>45.618556701030897</v>
      </c>
    </row>
    <row r="108" spans="1:38" x14ac:dyDescent="0.2">
      <c r="A108" s="12" t="s">
        <v>204</v>
      </c>
      <c r="B108" s="32" t="s">
        <v>205</v>
      </c>
      <c r="C108" s="10">
        <v>517</v>
      </c>
      <c r="D108" s="4">
        <v>460</v>
      </c>
      <c r="E108" s="36">
        <v>90.869565217391298</v>
      </c>
      <c r="F108" s="36">
        <v>95.434782608695699</v>
      </c>
      <c r="G108" s="10">
        <v>299</v>
      </c>
      <c r="H108" s="36">
        <v>65</v>
      </c>
      <c r="I108" s="4">
        <v>0</v>
      </c>
      <c r="J108" s="4">
        <v>0</v>
      </c>
      <c r="K108" s="58">
        <v>7</v>
      </c>
      <c r="L108" s="36">
        <v>57.142857142857103</v>
      </c>
      <c r="M108" s="36">
        <v>100</v>
      </c>
      <c r="N108" s="36">
        <v>42.857142857142897</v>
      </c>
      <c r="O108" s="58">
        <v>4</v>
      </c>
      <c r="P108" s="36">
        <v>75</v>
      </c>
      <c r="Q108" s="36">
        <v>100</v>
      </c>
      <c r="R108" s="36">
        <v>25</v>
      </c>
      <c r="S108" s="58">
        <v>4</v>
      </c>
      <c r="T108" s="36">
        <v>73.3333333333333</v>
      </c>
      <c r="U108" s="36">
        <v>100</v>
      </c>
      <c r="V108" s="36">
        <v>26.6666666666667</v>
      </c>
      <c r="W108" s="58">
        <v>15</v>
      </c>
      <c r="X108" s="36">
        <v>73.3333333333333</v>
      </c>
      <c r="Y108" s="36">
        <v>100</v>
      </c>
      <c r="Z108" s="36">
        <v>26.6666666666667</v>
      </c>
      <c r="AA108" s="58">
        <v>265</v>
      </c>
      <c r="AB108" s="36">
        <v>64.528301886792406</v>
      </c>
      <c r="AC108" s="36">
        <v>86.037735849056602</v>
      </c>
      <c r="AD108" s="37">
        <v>26.415094339622598</v>
      </c>
      <c r="AE108" s="4">
        <v>134</v>
      </c>
      <c r="AF108" s="36">
        <v>64.179104477611901</v>
      </c>
      <c r="AG108" s="36">
        <v>89.552238805970106</v>
      </c>
      <c r="AH108" s="37">
        <v>27.611940298507498</v>
      </c>
      <c r="AI108" s="4">
        <v>399</v>
      </c>
      <c r="AJ108" s="36">
        <v>64.411027568922293</v>
      </c>
      <c r="AK108" s="36">
        <v>87.218045112781994</v>
      </c>
      <c r="AL108" s="37">
        <v>26.817042606516299</v>
      </c>
    </row>
    <row r="109" spans="1:38" x14ac:dyDescent="0.2">
      <c r="A109" s="12" t="s">
        <v>206</v>
      </c>
      <c r="B109" s="32" t="s">
        <v>207</v>
      </c>
      <c r="C109" s="10">
        <v>506</v>
      </c>
      <c r="D109" s="4">
        <v>473</v>
      </c>
      <c r="E109" s="36">
        <v>93.446088794925998</v>
      </c>
      <c r="F109" s="36">
        <v>95.771670190274804</v>
      </c>
      <c r="G109" s="10">
        <v>192</v>
      </c>
      <c r="H109" s="36">
        <v>40.591966173361499</v>
      </c>
      <c r="I109" s="4">
        <v>0</v>
      </c>
      <c r="J109" s="4">
        <v>0</v>
      </c>
      <c r="K109" s="58">
        <v>12</v>
      </c>
      <c r="L109" s="36">
        <v>91.6666666666667</v>
      </c>
      <c r="M109" s="36">
        <v>100</v>
      </c>
      <c r="N109" s="36">
        <v>8.3333333333333304</v>
      </c>
      <c r="O109" s="58">
        <v>1</v>
      </c>
      <c r="P109" s="36">
        <v>100</v>
      </c>
      <c r="Q109" s="36">
        <v>100</v>
      </c>
      <c r="R109" s="36">
        <v>0</v>
      </c>
      <c r="S109" s="58">
        <v>0</v>
      </c>
      <c r="T109" s="36">
        <v>92.307692307692307</v>
      </c>
      <c r="U109" s="36">
        <v>100</v>
      </c>
      <c r="V109" s="36">
        <v>7.6923076923076898</v>
      </c>
      <c r="W109" s="58">
        <v>13</v>
      </c>
      <c r="X109" s="36">
        <v>92.307692307692307</v>
      </c>
      <c r="Y109" s="36">
        <v>100</v>
      </c>
      <c r="Z109" s="36">
        <v>7.6923076923076898</v>
      </c>
      <c r="AA109" s="58">
        <v>309</v>
      </c>
      <c r="AB109" s="36">
        <v>30.097087378640801</v>
      </c>
      <c r="AC109" s="36">
        <v>90.614886731391607</v>
      </c>
      <c r="AD109" s="37">
        <v>62.135922330097102</v>
      </c>
      <c r="AE109" s="4">
        <v>119</v>
      </c>
      <c r="AF109" s="36">
        <v>64.705882352941202</v>
      </c>
      <c r="AG109" s="36">
        <v>87.394957983193294</v>
      </c>
      <c r="AH109" s="37">
        <v>28.571428571428601</v>
      </c>
      <c r="AI109" s="4">
        <v>428</v>
      </c>
      <c r="AJ109" s="36">
        <v>39.719626168224302</v>
      </c>
      <c r="AK109" s="36">
        <v>89.719626168224295</v>
      </c>
      <c r="AL109" s="37">
        <v>52.803738317757002</v>
      </c>
    </row>
    <row r="110" spans="1:38" x14ac:dyDescent="0.2">
      <c r="A110" s="12" t="s">
        <v>208</v>
      </c>
      <c r="B110" s="32" t="s">
        <v>209</v>
      </c>
      <c r="C110" s="10">
        <v>475</v>
      </c>
      <c r="D110" s="4">
        <v>442</v>
      </c>
      <c r="E110" s="36">
        <v>81.447963800905001</v>
      </c>
      <c r="F110" s="36">
        <v>96.380090497737598</v>
      </c>
      <c r="G110" s="10">
        <v>195</v>
      </c>
      <c r="H110" s="36">
        <v>44.117647058823501</v>
      </c>
      <c r="I110" s="4">
        <v>0</v>
      </c>
      <c r="J110" s="4">
        <v>0</v>
      </c>
      <c r="K110" s="58">
        <v>8</v>
      </c>
      <c r="L110" s="36">
        <v>62.5</v>
      </c>
      <c r="M110" s="36">
        <v>87.5</v>
      </c>
      <c r="N110" s="36">
        <v>25</v>
      </c>
      <c r="O110" s="58">
        <v>2</v>
      </c>
      <c r="P110" s="36">
        <v>50</v>
      </c>
      <c r="Q110" s="36">
        <v>100</v>
      </c>
      <c r="R110" s="36">
        <v>50</v>
      </c>
      <c r="S110" s="58">
        <v>2</v>
      </c>
      <c r="T110" s="36">
        <v>58.3333333333333</v>
      </c>
      <c r="U110" s="36">
        <v>83.3333333333333</v>
      </c>
      <c r="V110" s="36">
        <v>25</v>
      </c>
      <c r="W110" s="58">
        <v>12</v>
      </c>
      <c r="X110" s="36">
        <v>58.3333333333333</v>
      </c>
      <c r="Y110" s="36">
        <v>83.3333333333333</v>
      </c>
      <c r="Z110" s="36">
        <v>25</v>
      </c>
      <c r="AA110" s="58">
        <v>262</v>
      </c>
      <c r="AB110" s="36">
        <v>36.641221374045799</v>
      </c>
      <c r="AC110" s="36">
        <v>93.129770992366403</v>
      </c>
      <c r="AD110" s="37">
        <v>60.305343511450403</v>
      </c>
      <c r="AE110" s="4">
        <v>114</v>
      </c>
      <c r="AF110" s="36">
        <v>61.403508771929801</v>
      </c>
      <c r="AG110" s="36">
        <v>88.596491228070207</v>
      </c>
      <c r="AH110" s="37">
        <v>30.7017543859649</v>
      </c>
      <c r="AI110" s="4">
        <v>376</v>
      </c>
      <c r="AJ110" s="36">
        <v>44.148936170212799</v>
      </c>
      <c r="AK110" s="36">
        <v>91.755319148936195</v>
      </c>
      <c r="AL110" s="37">
        <v>51.329787234042598</v>
      </c>
    </row>
    <row r="111" spans="1:38" x14ac:dyDescent="0.2">
      <c r="A111" s="12" t="s">
        <v>210</v>
      </c>
      <c r="B111" s="32" t="s">
        <v>211</v>
      </c>
      <c r="C111" s="10">
        <v>258</v>
      </c>
      <c r="D111" s="4">
        <v>269</v>
      </c>
      <c r="E111" s="36">
        <v>95.167286245353196</v>
      </c>
      <c r="F111" s="36">
        <v>90.706319702602201</v>
      </c>
      <c r="G111" s="10">
        <v>80</v>
      </c>
      <c r="H111" s="36">
        <v>29.739776951672901</v>
      </c>
      <c r="I111" s="4">
        <v>0</v>
      </c>
      <c r="J111" s="4">
        <v>0</v>
      </c>
      <c r="K111" s="58">
        <v>5</v>
      </c>
      <c r="L111" s="36">
        <v>80</v>
      </c>
      <c r="M111" s="36">
        <v>100</v>
      </c>
      <c r="N111" s="36">
        <v>20</v>
      </c>
      <c r="O111" s="58">
        <v>2</v>
      </c>
      <c r="P111" s="36">
        <v>50</v>
      </c>
      <c r="Q111" s="36">
        <v>100</v>
      </c>
      <c r="R111" s="36">
        <v>50</v>
      </c>
      <c r="S111" s="58">
        <v>3</v>
      </c>
      <c r="T111" s="36">
        <v>80</v>
      </c>
      <c r="U111" s="36">
        <v>100</v>
      </c>
      <c r="V111" s="36">
        <v>20</v>
      </c>
      <c r="W111" s="58">
        <v>10</v>
      </c>
      <c r="X111" s="36">
        <v>80</v>
      </c>
      <c r="Y111" s="36">
        <v>100</v>
      </c>
      <c r="Z111" s="36">
        <v>20</v>
      </c>
      <c r="AA111" s="58">
        <v>140</v>
      </c>
      <c r="AB111" s="36">
        <v>15.714285714285699</v>
      </c>
      <c r="AC111" s="36">
        <v>95.714285714285694</v>
      </c>
      <c r="AD111" s="37">
        <v>80.714285714285694</v>
      </c>
      <c r="AE111" s="4">
        <v>85</v>
      </c>
      <c r="AF111" s="36">
        <v>48.235294117647101</v>
      </c>
      <c r="AG111" s="36">
        <v>91.764705882352899</v>
      </c>
      <c r="AH111" s="37">
        <v>45.882352941176499</v>
      </c>
      <c r="AI111" s="4">
        <v>225</v>
      </c>
      <c r="AJ111" s="36">
        <v>28</v>
      </c>
      <c r="AK111" s="36">
        <v>94.2222222222222</v>
      </c>
      <c r="AL111" s="37">
        <v>67.5555555555556</v>
      </c>
    </row>
    <row r="112" spans="1:38" x14ac:dyDescent="0.2">
      <c r="A112" s="12" t="s">
        <v>212</v>
      </c>
      <c r="B112" s="32" t="s">
        <v>213</v>
      </c>
      <c r="C112" s="10">
        <v>681</v>
      </c>
      <c r="D112" s="4">
        <v>588</v>
      </c>
      <c r="E112" s="36">
        <v>70.408163265306101</v>
      </c>
      <c r="F112" s="36">
        <v>96.938775510204096</v>
      </c>
      <c r="G112" s="10">
        <v>200</v>
      </c>
      <c r="H112" s="36">
        <v>34.013605442176903</v>
      </c>
      <c r="I112" s="4">
        <v>0</v>
      </c>
      <c r="J112" s="4">
        <v>1</v>
      </c>
      <c r="K112" s="58">
        <v>5</v>
      </c>
      <c r="L112" s="36">
        <v>80</v>
      </c>
      <c r="M112" s="36">
        <v>100</v>
      </c>
      <c r="N112" s="36">
        <v>20</v>
      </c>
      <c r="O112" s="58">
        <v>1</v>
      </c>
      <c r="P112" s="36">
        <v>0</v>
      </c>
      <c r="Q112" s="36">
        <v>100</v>
      </c>
      <c r="R112" s="36">
        <v>100</v>
      </c>
      <c r="S112" s="58">
        <v>3</v>
      </c>
      <c r="T112" s="36">
        <v>77.7777777777778</v>
      </c>
      <c r="U112" s="36">
        <v>100</v>
      </c>
      <c r="V112" s="36">
        <v>22.2222222222222</v>
      </c>
      <c r="W112" s="58">
        <v>9</v>
      </c>
      <c r="X112" s="36">
        <v>77.7777777777778</v>
      </c>
      <c r="Y112" s="36">
        <v>100</v>
      </c>
      <c r="Z112" s="36">
        <v>22.2222222222222</v>
      </c>
      <c r="AA112" s="58">
        <v>372</v>
      </c>
      <c r="AB112" s="36">
        <v>23.655913978494599</v>
      </c>
      <c r="AC112" s="36">
        <v>97.580645161290306</v>
      </c>
      <c r="AD112" s="37">
        <v>73.924731182795696</v>
      </c>
      <c r="AE112" s="4">
        <v>169</v>
      </c>
      <c r="AF112" s="36">
        <v>51.479289940828401</v>
      </c>
      <c r="AG112" s="36">
        <v>95.857988165680496</v>
      </c>
      <c r="AH112" s="37">
        <v>45.562130177514803</v>
      </c>
      <c r="AI112" s="4">
        <v>541</v>
      </c>
      <c r="AJ112" s="36">
        <v>32.347504621072098</v>
      </c>
      <c r="AK112" s="36">
        <v>97.0425138632163</v>
      </c>
      <c r="AL112" s="37">
        <v>65.064695009242101</v>
      </c>
    </row>
    <row r="113" spans="1:38" x14ac:dyDescent="0.2">
      <c r="A113" s="12" t="s">
        <v>214</v>
      </c>
      <c r="B113" s="32" t="s">
        <v>215</v>
      </c>
      <c r="C113" s="10">
        <v>373</v>
      </c>
      <c r="D113" s="4">
        <v>380</v>
      </c>
      <c r="E113" s="36">
        <v>91.842105263157904</v>
      </c>
      <c r="F113" s="36">
        <v>90.263157894736807</v>
      </c>
      <c r="G113" s="10">
        <v>242</v>
      </c>
      <c r="H113" s="36">
        <v>63.684210526315802</v>
      </c>
      <c r="I113" s="4">
        <v>0</v>
      </c>
      <c r="J113" s="4">
        <v>0</v>
      </c>
      <c r="K113" s="58">
        <v>4</v>
      </c>
      <c r="L113" s="36">
        <v>75</v>
      </c>
      <c r="M113" s="36">
        <v>100</v>
      </c>
      <c r="N113" s="36">
        <v>25</v>
      </c>
      <c r="O113" s="58">
        <v>3</v>
      </c>
      <c r="P113" s="36">
        <v>100</v>
      </c>
      <c r="Q113" s="36">
        <v>100</v>
      </c>
      <c r="R113" s="36">
        <v>0</v>
      </c>
      <c r="S113" s="58">
        <v>10</v>
      </c>
      <c r="T113" s="36">
        <v>94.117647058823493</v>
      </c>
      <c r="U113" s="36">
        <v>100</v>
      </c>
      <c r="V113" s="36">
        <v>5.8823529411764701</v>
      </c>
      <c r="W113" s="58">
        <v>17</v>
      </c>
      <c r="X113" s="36">
        <v>94.117647058823493</v>
      </c>
      <c r="Y113" s="36">
        <v>100</v>
      </c>
      <c r="Z113" s="36">
        <v>5.8823529411764701</v>
      </c>
      <c r="AA113" s="58">
        <v>176</v>
      </c>
      <c r="AB113" s="36">
        <v>54.545454545454497</v>
      </c>
      <c r="AC113" s="36">
        <v>97.159090909090907</v>
      </c>
      <c r="AD113" s="37">
        <v>43.75</v>
      </c>
      <c r="AE113" s="4">
        <v>154</v>
      </c>
      <c r="AF113" s="36">
        <v>71.428571428571402</v>
      </c>
      <c r="AG113" s="36">
        <v>96.753246753246799</v>
      </c>
      <c r="AH113" s="37">
        <v>27.272727272727298</v>
      </c>
      <c r="AI113" s="4">
        <v>330</v>
      </c>
      <c r="AJ113" s="36">
        <v>62.424242424242401</v>
      </c>
      <c r="AK113" s="36">
        <v>96.969696969696997</v>
      </c>
      <c r="AL113" s="37">
        <v>36.060606060606098</v>
      </c>
    </row>
    <row r="114" spans="1:38" x14ac:dyDescent="0.2">
      <c r="A114" s="12" t="s">
        <v>216</v>
      </c>
      <c r="B114" s="32" t="s">
        <v>217</v>
      </c>
      <c r="C114" s="10">
        <v>1566</v>
      </c>
      <c r="D114" s="4">
        <v>1501</v>
      </c>
      <c r="E114" s="36">
        <v>74.616922051965304</v>
      </c>
      <c r="F114" s="36">
        <v>93.404397068620895</v>
      </c>
      <c r="G114" s="10">
        <v>371</v>
      </c>
      <c r="H114" s="36">
        <v>24.716855429713501</v>
      </c>
      <c r="I114" s="4">
        <v>10</v>
      </c>
      <c r="J114" s="4">
        <v>4</v>
      </c>
      <c r="K114" s="58">
        <v>8</v>
      </c>
      <c r="L114" s="36">
        <v>100</v>
      </c>
      <c r="M114" s="36">
        <v>87.5</v>
      </c>
      <c r="N114" s="36">
        <v>0</v>
      </c>
      <c r="O114" s="58">
        <v>1</v>
      </c>
      <c r="P114" s="36">
        <v>100</v>
      </c>
      <c r="Q114" s="36">
        <v>100</v>
      </c>
      <c r="R114" s="36">
        <v>0</v>
      </c>
      <c r="S114" s="58">
        <v>14</v>
      </c>
      <c r="T114" s="36">
        <v>100</v>
      </c>
      <c r="U114" s="36">
        <v>95.652173913043498</v>
      </c>
      <c r="V114" s="36">
        <v>0</v>
      </c>
      <c r="W114" s="58">
        <v>23</v>
      </c>
      <c r="X114" s="36">
        <v>100</v>
      </c>
      <c r="Y114" s="36">
        <v>95.652173913043498</v>
      </c>
      <c r="Z114" s="36">
        <v>0</v>
      </c>
      <c r="AA114" s="58">
        <v>728</v>
      </c>
      <c r="AB114" s="36">
        <v>17.8571428571429</v>
      </c>
      <c r="AC114" s="36">
        <v>94.642857142857096</v>
      </c>
      <c r="AD114" s="37">
        <v>78.1593406593407</v>
      </c>
      <c r="AE114" s="4">
        <v>571</v>
      </c>
      <c r="AF114" s="36">
        <v>34.5008756567426</v>
      </c>
      <c r="AG114" s="36">
        <v>93.520140105078795</v>
      </c>
      <c r="AH114" s="37">
        <v>60.4203152364273</v>
      </c>
      <c r="AI114" s="4">
        <v>1299</v>
      </c>
      <c r="AJ114" s="36">
        <v>25.173210161662801</v>
      </c>
      <c r="AK114" s="36">
        <v>94.149345650500393</v>
      </c>
      <c r="AL114" s="37">
        <v>70.361816782140096</v>
      </c>
    </row>
    <row r="115" spans="1:38" x14ac:dyDescent="0.2">
      <c r="A115" s="12" t="s">
        <v>218</v>
      </c>
      <c r="B115" s="32" t="s">
        <v>219</v>
      </c>
      <c r="C115" s="10">
        <v>1449</v>
      </c>
      <c r="D115" s="4">
        <v>1284</v>
      </c>
      <c r="E115" s="36">
        <v>84.968847352024895</v>
      </c>
      <c r="F115" s="36">
        <v>96.962616822429894</v>
      </c>
      <c r="G115" s="10">
        <v>927</v>
      </c>
      <c r="H115" s="36">
        <v>72.196261682243005</v>
      </c>
      <c r="I115" s="4">
        <v>0</v>
      </c>
      <c r="J115" s="4">
        <v>0</v>
      </c>
      <c r="K115" s="58">
        <v>14</v>
      </c>
      <c r="L115" s="36">
        <v>100</v>
      </c>
      <c r="M115" s="36">
        <v>100</v>
      </c>
      <c r="N115" s="36">
        <v>0</v>
      </c>
      <c r="O115" s="58">
        <v>6</v>
      </c>
      <c r="P115" s="36">
        <v>100</v>
      </c>
      <c r="Q115" s="36">
        <v>100</v>
      </c>
      <c r="R115" s="36">
        <v>0</v>
      </c>
      <c r="S115" s="58">
        <v>14</v>
      </c>
      <c r="T115" s="36">
        <v>100</v>
      </c>
      <c r="U115" s="36">
        <v>100</v>
      </c>
      <c r="V115" s="36">
        <v>0</v>
      </c>
      <c r="W115" s="58">
        <v>34</v>
      </c>
      <c r="X115" s="36">
        <v>100</v>
      </c>
      <c r="Y115" s="36">
        <v>100</v>
      </c>
      <c r="Z115" s="36">
        <v>0</v>
      </c>
      <c r="AA115" s="58">
        <v>779</v>
      </c>
      <c r="AB115" s="36">
        <v>66.238767650834404</v>
      </c>
      <c r="AC115" s="36">
        <v>92.297817715019306</v>
      </c>
      <c r="AD115" s="37">
        <v>27.984595635430001</v>
      </c>
      <c r="AE115" s="4">
        <v>333</v>
      </c>
      <c r="AF115" s="36">
        <v>80.480480480480495</v>
      </c>
      <c r="AG115" s="36">
        <v>89.4894894894895</v>
      </c>
      <c r="AH115" s="37">
        <v>13.2132132132132</v>
      </c>
      <c r="AI115" s="4">
        <v>1112</v>
      </c>
      <c r="AJ115" s="36">
        <v>70.503597122302196</v>
      </c>
      <c r="AK115" s="36">
        <v>91.456834532374103</v>
      </c>
      <c r="AL115" s="37">
        <v>23.5611510791367</v>
      </c>
    </row>
    <row r="116" spans="1:38" x14ac:dyDescent="0.2">
      <c r="A116" s="12" t="s">
        <v>220</v>
      </c>
      <c r="B116" s="32" t="s">
        <v>221</v>
      </c>
      <c r="C116" s="10">
        <v>1424</v>
      </c>
      <c r="D116" s="4">
        <v>1352</v>
      </c>
      <c r="E116" s="36">
        <v>83.136094674556205</v>
      </c>
      <c r="F116" s="36">
        <v>98.520710059171606</v>
      </c>
      <c r="G116" s="10">
        <v>654</v>
      </c>
      <c r="H116" s="36">
        <v>48.372781065088802</v>
      </c>
      <c r="I116" s="4">
        <v>5</v>
      </c>
      <c r="J116" s="4">
        <v>0</v>
      </c>
      <c r="K116" s="58">
        <v>1</v>
      </c>
      <c r="L116" s="36">
        <v>100</v>
      </c>
      <c r="M116" s="36">
        <v>100</v>
      </c>
      <c r="N116" s="36">
        <v>0</v>
      </c>
      <c r="O116" s="58">
        <v>2</v>
      </c>
      <c r="P116" s="36">
        <v>100</v>
      </c>
      <c r="Q116" s="36">
        <v>100</v>
      </c>
      <c r="R116" s="36">
        <v>0</v>
      </c>
      <c r="S116" s="58">
        <v>12</v>
      </c>
      <c r="T116" s="36">
        <v>93.3333333333333</v>
      </c>
      <c r="U116" s="36">
        <v>93.3333333333333</v>
      </c>
      <c r="V116" s="36">
        <v>6.6666666666666696</v>
      </c>
      <c r="W116" s="58">
        <v>15</v>
      </c>
      <c r="X116" s="36">
        <v>93.3333333333333</v>
      </c>
      <c r="Y116" s="36">
        <v>93.3333333333333</v>
      </c>
      <c r="Z116" s="36">
        <v>6.6666666666666696</v>
      </c>
      <c r="AA116" s="58">
        <v>471</v>
      </c>
      <c r="AB116" s="36">
        <v>43.949044585987302</v>
      </c>
      <c r="AC116" s="36">
        <v>92.993630573248396</v>
      </c>
      <c r="AD116" s="37">
        <v>50.318471337579602</v>
      </c>
      <c r="AE116" s="4">
        <v>701</v>
      </c>
      <c r="AF116" s="36">
        <v>49.5007132667618</v>
      </c>
      <c r="AG116" s="36">
        <v>89.015691868758907</v>
      </c>
      <c r="AH116" s="37">
        <v>43.081312410841697</v>
      </c>
      <c r="AI116" s="4">
        <v>1172</v>
      </c>
      <c r="AJ116" s="36">
        <v>47.269624573378799</v>
      </c>
      <c r="AK116" s="36">
        <v>90.614334470989803</v>
      </c>
      <c r="AL116" s="37">
        <v>45.989761092150196</v>
      </c>
    </row>
    <row r="117" spans="1:38" x14ac:dyDescent="0.2">
      <c r="A117" s="12" t="s">
        <v>222</v>
      </c>
      <c r="B117" s="32" t="s">
        <v>223</v>
      </c>
      <c r="C117" s="10">
        <v>282</v>
      </c>
      <c r="D117" s="4">
        <v>279</v>
      </c>
      <c r="E117" s="36">
        <v>95.6989247311828</v>
      </c>
      <c r="F117" s="36">
        <v>96.415770609318997</v>
      </c>
      <c r="G117" s="10">
        <v>115</v>
      </c>
      <c r="H117" s="36">
        <v>41.218637992831503</v>
      </c>
      <c r="I117" s="4">
        <v>1</v>
      </c>
      <c r="J117" s="4">
        <v>0</v>
      </c>
      <c r="K117" s="58">
        <v>10</v>
      </c>
      <c r="L117" s="36">
        <v>90</v>
      </c>
      <c r="M117" s="36">
        <v>90</v>
      </c>
      <c r="N117" s="36">
        <v>0</v>
      </c>
      <c r="O117" s="58">
        <v>7</v>
      </c>
      <c r="P117" s="36">
        <v>85.714285714285694</v>
      </c>
      <c r="Q117" s="36">
        <v>100</v>
      </c>
      <c r="R117" s="36">
        <v>14.285714285714301</v>
      </c>
      <c r="S117" s="58">
        <v>4</v>
      </c>
      <c r="T117" s="36">
        <v>85.714285714285694</v>
      </c>
      <c r="U117" s="36">
        <v>95.238095238095198</v>
      </c>
      <c r="V117" s="36">
        <v>9.5238095238095202</v>
      </c>
      <c r="W117" s="58">
        <v>21</v>
      </c>
      <c r="X117" s="36">
        <v>85.714285714285694</v>
      </c>
      <c r="Y117" s="36">
        <v>95.238095238095198</v>
      </c>
      <c r="Z117" s="36">
        <v>9.5238095238095202</v>
      </c>
      <c r="AA117" s="58">
        <v>164</v>
      </c>
      <c r="AB117" s="36">
        <v>21.951219512195099</v>
      </c>
      <c r="AC117" s="36">
        <v>100</v>
      </c>
      <c r="AD117" s="37">
        <v>78.048780487804905</v>
      </c>
      <c r="AE117" s="4">
        <v>81</v>
      </c>
      <c r="AF117" s="36">
        <v>65.432098765432102</v>
      </c>
      <c r="AG117" s="36">
        <v>92.592592592592595</v>
      </c>
      <c r="AH117" s="37">
        <v>29.629629629629601</v>
      </c>
      <c r="AI117" s="4">
        <v>245</v>
      </c>
      <c r="AJ117" s="36">
        <v>36.326530612244902</v>
      </c>
      <c r="AK117" s="36">
        <v>97.551020408163296</v>
      </c>
      <c r="AL117" s="37">
        <v>62.040816326530603</v>
      </c>
    </row>
    <row r="118" spans="1:38" x14ac:dyDescent="0.2">
      <c r="A118" s="12" t="s">
        <v>224</v>
      </c>
      <c r="B118" s="32" t="s">
        <v>225</v>
      </c>
      <c r="C118" s="10">
        <v>1467</v>
      </c>
      <c r="D118" s="4">
        <v>1342</v>
      </c>
      <c r="E118" s="36">
        <v>95.901639344262307</v>
      </c>
      <c r="F118" s="36">
        <v>97.839046199701897</v>
      </c>
      <c r="G118" s="10">
        <v>858</v>
      </c>
      <c r="H118" s="36">
        <v>63.934426229508198</v>
      </c>
      <c r="I118" s="4">
        <v>9</v>
      </c>
      <c r="J118" s="4">
        <v>0</v>
      </c>
      <c r="K118" s="58">
        <v>1</v>
      </c>
      <c r="L118" s="36">
        <v>100</v>
      </c>
      <c r="M118" s="36">
        <v>100</v>
      </c>
      <c r="N118" s="36">
        <v>0</v>
      </c>
      <c r="O118" s="58">
        <v>0</v>
      </c>
      <c r="P118" s="36" t="s">
        <v>25</v>
      </c>
      <c r="Q118" s="36" t="s">
        <v>25</v>
      </c>
      <c r="R118" s="36" t="s">
        <v>25</v>
      </c>
      <c r="S118" s="58">
        <v>9</v>
      </c>
      <c r="T118" s="36">
        <v>90</v>
      </c>
      <c r="U118" s="36">
        <v>100</v>
      </c>
      <c r="V118" s="36">
        <v>10</v>
      </c>
      <c r="W118" s="58">
        <v>10</v>
      </c>
      <c r="X118" s="36">
        <v>90</v>
      </c>
      <c r="Y118" s="36">
        <v>100</v>
      </c>
      <c r="Z118" s="36">
        <v>10</v>
      </c>
      <c r="AA118" s="58">
        <v>580</v>
      </c>
      <c r="AB118" s="36">
        <v>64.482758620689694</v>
      </c>
      <c r="AC118" s="36">
        <v>94.310344827586206</v>
      </c>
      <c r="AD118" s="37">
        <v>32.586206896551701</v>
      </c>
      <c r="AE118" s="4">
        <v>666</v>
      </c>
      <c r="AF118" s="36">
        <v>64.864864864864899</v>
      </c>
      <c r="AG118" s="36">
        <v>95.345345345345393</v>
      </c>
      <c r="AH118" s="37">
        <v>32.582582582582603</v>
      </c>
      <c r="AI118" s="4">
        <v>1246</v>
      </c>
      <c r="AJ118" s="36">
        <v>64.686998394863593</v>
      </c>
      <c r="AK118" s="36">
        <v>94.863563402889298</v>
      </c>
      <c r="AL118" s="37">
        <v>32.5842696629214</v>
      </c>
    </row>
    <row r="119" spans="1:38" x14ac:dyDescent="0.2">
      <c r="A119" s="12" t="s">
        <v>226</v>
      </c>
      <c r="B119" s="32" t="s">
        <v>227</v>
      </c>
      <c r="C119" s="10">
        <v>935</v>
      </c>
      <c r="D119" s="4">
        <v>772</v>
      </c>
      <c r="E119" s="36">
        <v>90.284974093264296</v>
      </c>
      <c r="F119" s="36">
        <v>94.300518134715006</v>
      </c>
      <c r="G119" s="10">
        <v>292</v>
      </c>
      <c r="H119" s="36">
        <v>37.823834196891198</v>
      </c>
      <c r="I119" s="4">
        <v>0</v>
      </c>
      <c r="J119" s="4">
        <v>0</v>
      </c>
      <c r="K119" s="58">
        <v>15</v>
      </c>
      <c r="L119" s="36">
        <v>66.6666666666667</v>
      </c>
      <c r="M119" s="36">
        <v>73.3333333333333</v>
      </c>
      <c r="N119" s="36">
        <v>6.6666666666666696</v>
      </c>
      <c r="O119" s="58">
        <v>6</v>
      </c>
      <c r="P119" s="36">
        <v>33.3333333333333</v>
      </c>
      <c r="Q119" s="36">
        <v>83.3333333333333</v>
      </c>
      <c r="R119" s="36">
        <v>50</v>
      </c>
      <c r="S119" s="58">
        <v>9</v>
      </c>
      <c r="T119" s="36">
        <v>56.6666666666667</v>
      </c>
      <c r="U119" s="36">
        <v>83.3333333333333</v>
      </c>
      <c r="V119" s="36">
        <v>26.6666666666667</v>
      </c>
      <c r="W119" s="58">
        <v>30</v>
      </c>
      <c r="X119" s="36">
        <v>56.6666666666667</v>
      </c>
      <c r="Y119" s="36">
        <v>83.3333333333333</v>
      </c>
      <c r="Z119" s="36">
        <v>26.6666666666667</v>
      </c>
      <c r="AA119" s="58">
        <v>407</v>
      </c>
      <c r="AB119" s="36">
        <v>35.135135135135101</v>
      </c>
      <c r="AC119" s="36">
        <v>88.206388206388198</v>
      </c>
      <c r="AD119" s="37">
        <v>54.791154791154803</v>
      </c>
      <c r="AE119" s="4">
        <v>226</v>
      </c>
      <c r="AF119" s="36">
        <v>46.017699115044202</v>
      </c>
      <c r="AG119" s="36">
        <v>69.469026548672602</v>
      </c>
      <c r="AH119" s="37">
        <v>27.433628318584098</v>
      </c>
      <c r="AI119" s="4">
        <v>633</v>
      </c>
      <c r="AJ119" s="36">
        <v>39.020537124802502</v>
      </c>
      <c r="AK119" s="36">
        <v>81.516587677725099</v>
      </c>
      <c r="AL119" s="37">
        <v>45.023696682464497</v>
      </c>
    </row>
    <row r="120" spans="1:38" x14ac:dyDescent="0.2">
      <c r="A120" s="12" t="s">
        <v>228</v>
      </c>
      <c r="B120" s="32" t="s">
        <v>229</v>
      </c>
      <c r="C120" s="10">
        <v>1476</v>
      </c>
      <c r="D120" s="4">
        <v>1422</v>
      </c>
      <c r="E120" s="36">
        <v>86.8495077355837</v>
      </c>
      <c r="F120" s="36">
        <v>99.156118143459906</v>
      </c>
      <c r="G120" s="10">
        <v>572</v>
      </c>
      <c r="H120" s="36">
        <v>40.225035161744003</v>
      </c>
      <c r="I120" s="4">
        <v>10</v>
      </c>
      <c r="J120" s="4">
        <v>0</v>
      </c>
      <c r="K120" s="58">
        <v>7</v>
      </c>
      <c r="L120" s="36">
        <v>100</v>
      </c>
      <c r="M120" s="36">
        <v>100</v>
      </c>
      <c r="N120" s="36">
        <v>0</v>
      </c>
      <c r="O120" s="58">
        <v>1</v>
      </c>
      <c r="P120" s="36">
        <v>100</v>
      </c>
      <c r="Q120" s="36">
        <v>100</v>
      </c>
      <c r="R120" s="36">
        <v>0</v>
      </c>
      <c r="S120" s="58">
        <v>6</v>
      </c>
      <c r="T120" s="36">
        <v>100</v>
      </c>
      <c r="U120" s="36">
        <v>100</v>
      </c>
      <c r="V120" s="36">
        <v>0</v>
      </c>
      <c r="W120" s="58">
        <v>14</v>
      </c>
      <c r="X120" s="36">
        <v>100</v>
      </c>
      <c r="Y120" s="36">
        <v>100</v>
      </c>
      <c r="Z120" s="36">
        <v>0</v>
      </c>
      <c r="AA120" s="58">
        <v>705</v>
      </c>
      <c r="AB120" s="36">
        <v>38.865248226950399</v>
      </c>
      <c r="AC120" s="36">
        <v>95.886524822694994</v>
      </c>
      <c r="AD120" s="37">
        <v>57.021276595744702</v>
      </c>
      <c r="AE120" s="4">
        <v>606</v>
      </c>
      <c r="AF120" s="36">
        <v>41.9141914191419</v>
      </c>
      <c r="AG120" s="36">
        <v>92.244224422442201</v>
      </c>
      <c r="AH120" s="37">
        <v>50.330033003300301</v>
      </c>
      <c r="AI120" s="4">
        <v>1311</v>
      </c>
      <c r="AJ120" s="36">
        <v>40.274599542334101</v>
      </c>
      <c r="AK120" s="36">
        <v>94.202898550724598</v>
      </c>
      <c r="AL120" s="37">
        <v>53.928299008390503</v>
      </c>
    </row>
    <row r="121" spans="1:38" x14ac:dyDescent="0.2">
      <c r="A121" s="12" t="s">
        <v>230</v>
      </c>
      <c r="B121" s="32" t="s">
        <v>231</v>
      </c>
      <c r="C121" s="10">
        <v>288</v>
      </c>
      <c r="D121" s="4">
        <v>231</v>
      </c>
      <c r="E121" s="36">
        <v>84.848484848484802</v>
      </c>
      <c r="F121" s="36">
        <v>90.476190476190496</v>
      </c>
      <c r="G121" s="10">
        <v>77</v>
      </c>
      <c r="H121" s="36">
        <v>33.3333333333333</v>
      </c>
      <c r="I121" s="4">
        <v>0</v>
      </c>
      <c r="J121" s="4">
        <v>0</v>
      </c>
      <c r="K121" s="58">
        <v>5</v>
      </c>
      <c r="L121" s="36">
        <v>100</v>
      </c>
      <c r="M121" s="36">
        <v>100</v>
      </c>
      <c r="N121" s="36">
        <v>0</v>
      </c>
      <c r="O121" s="58">
        <v>1</v>
      </c>
      <c r="P121" s="36">
        <v>100</v>
      </c>
      <c r="Q121" s="36">
        <v>0</v>
      </c>
      <c r="R121" s="36">
        <v>0</v>
      </c>
      <c r="S121" s="58">
        <v>4</v>
      </c>
      <c r="T121" s="36">
        <v>90</v>
      </c>
      <c r="U121" s="36">
        <v>80</v>
      </c>
      <c r="V121" s="36">
        <v>0</v>
      </c>
      <c r="W121" s="58">
        <v>10</v>
      </c>
      <c r="X121" s="36">
        <v>90</v>
      </c>
      <c r="Y121" s="36">
        <v>80</v>
      </c>
      <c r="Z121" s="36">
        <v>0</v>
      </c>
      <c r="AA121" s="58">
        <v>122</v>
      </c>
      <c r="AB121" s="36">
        <v>20.491803278688501</v>
      </c>
      <c r="AC121" s="36">
        <v>95.081967213114794</v>
      </c>
      <c r="AD121" s="37">
        <v>74.590163934426201</v>
      </c>
      <c r="AE121" s="4">
        <v>72</v>
      </c>
      <c r="AF121" s="36">
        <v>45.8333333333333</v>
      </c>
      <c r="AG121" s="36">
        <v>91.6666666666667</v>
      </c>
      <c r="AH121" s="37">
        <v>50</v>
      </c>
      <c r="AI121" s="4">
        <v>194</v>
      </c>
      <c r="AJ121" s="36">
        <v>29.8969072164948</v>
      </c>
      <c r="AK121" s="36">
        <v>93.814432989690701</v>
      </c>
      <c r="AL121" s="37">
        <v>65.463917525773198</v>
      </c>
    </row>
    <row r="122" spans="1:38" x14ac:dyDescent="0.2">
      <c r="A122" s="12" t="s">
        <v>232</v>
      </c>
      <c r="B122" s="32" t="s">
        <v>233</v>
      </c>
      <c r="C122" s="10">
        <v>1486</v>
      </c>
      <c r="D122" s="4">
        <v>1374</v>
      </c>
      <c r="E122" s="36">
        <v>77.8748180494905</v>
      </c>
      <c r="F122" s="36">
        <v>93.522561863173195</v>
      </c>
      <c r="G122" s="10">
        <v>412</v>
      </c>
      <c r="H122" s="36">
        <v>29.985443959243099</v>
      </c>
      <c r="I122" s="4">
        <v>0</v>
      </c>
      <c r="J122" s="4">
        <v>0</v>
      </c>
      <c r="K122" s="58">
        <v>4</v>
      </c>
      <c r="L122" s="36">
        <v>100</v>
      </c>
      <c r="M122" s="36">
        <v>100</v>
      </c>
      <c r="N122" s="36">
        <v>0</v>
      </c>
      <c r="O122" s="58">
        <v>1</v>
      </c>
      <c r="P122" s="36">
        <v>100</v>
      </c>
      <c r="Q122" s="36">
        <v>100</v>
      </c>
      <c r="R122" s="36">
        <v>0</v>
      </c>
      <c r="S122" s="58">
        <v>10</v>
      </c>
      <c r="T122" s="36">
        <v>60</v>
      </c>
      <c r="U122" s="36">
        <v>80</v>
      </c>
      <c r="V122" s="36">
        <v>26.6666666666667</v>
      </c>
      <c r="W122" s="58">
        <v>15</v>
      </c>
      <c r="X122" s="36">
        <v>60</v>
      </c>
      <c r="Y122" s="36">
        <v>80</v>
      </c>
      <c r="Z122" s="36">
        <v>26.6666666666667</v>
      </c>
      <c r="AA122" s="58">
        <v>940</v>
      </c>
      <c r="AB122" s="36">
        <v>21.3829787234043</v>
      </c>
      <c r="AC122" s="36">
        <v>94.148936170212806</v>
      </c>
      <c r="AD122" s="37">
        <v>74.787234042553195</v>
      </c>
      <c r="AE122" s="4">
        <v>365</v>
      </c>
      <c r="AF122" s="36">
        <v>49.315068493150697</v>
      </c>
      <c r="AG122" s="36">
        <v>87.123287671232902</v>
      </c>
      <c r="AH122" s="37">
        <v>43.287671232876697</v>
      </c>
      <c r="AI122" s="4">
        <v>1305</v>
      </c>
      <c r="AJ122" s="36">
        <v>29.195402298850599</v>
      </c>
      <c r="AK122" s="36">
        <v>92.183908045977006</v>
      </c>
      <c r="AL122" s="37">
        <v>65.977011494252906</v>
      </c>
    </row>
    <row r="123" spans="1:38" x14ac:dyDescent="0.2">
      <c r="A123" s="12" t="s">
        <v>234</v>
      </c>
      <c r="B123" s="32" t="s">
        <v>235</v>
      </c>
      <c r="C123" s="10">
        <v>797</v>
      </c>
      <c r="D123" s="4">
        <v>730</v>
      </c>
      <c r="E123" s="36">
        <v>79.863013698630098</v>
      </c>
      <c r="F123" s="36">
        <v>98.219178082191803</v>
      </c>
      <c r="G123" s="10">
        <v>252</v>
      </c>
      <c r="H123" s="36">
        <v>34.5205479452055</v>
      </c>
      <c r="I123" s="4">
        <v>0</v>
      </c>
      <c r="J123" s="4">
        <v>0</v>
      </c>
      <c r="K123" s="58">
        <v>2</v>
      </c>
      <c r="L123" s="36">
        <v>100</v>
      </c>
      <c r="M123" s="36">
        <v>50</v>
      </c>
      <c r="N123" s="36">
        <v>0</v>
      </c>
      <c r="O123" s="58">
        <v>3</v>
      </c>
      <c r="P123" s="36">
        <v>66.6666666666667</v>
      </c>
      <c r="Q123" s="36">
        <v>66.6666666666667</v>
      </c>
      <c r="R123" s="36">
        <v>0</v>
      </c>
      <c r="S123" s="58">
        <v>12</v>
      </c>
      <c r="T123" s="36">
        <v>70.588235294117695</v>
      </c>
      <c r="U123" s="36">
        <v>76.470588235294102</v>
      </c>
      <c r="V123" s="36">
        <v>17.647058823529399</v>
      </c>
      <c r="W123" s="58">
        <v>17</v>
      </c>
      <c r="X123" s="36">
        <v>70.588235294117695</v>
      </c>
      <c r="Y123" s="36">
        <v>76.470588235294102</v>
      </c>
      <c r="Z123" s="36">
        <v>17.647058823529399</v>
      </c>
      <c r="AA123" s="58">
        <v>476</v>
      </c>
      <c r="AB123" s="36">
        <v>22.8991596638655</v>
      </c>
      <c r="AC123" s="36">
        <v>93.277310924369701</v>
      </c>
      <c r="AD123" s="37">
        <v>72.899159663865504</v>
      </c>
      <c r="AE123" s="4">
        <v>122</v>
      </c>
      <c r="AF123" s="36">
        <v>58.1967213114754</v>
      </c>
      <c r="AG123" s="36">
        <v>90.163934426229503</v>
      </c>
      <c r="AH123" s="37">
        <v>36.065573770491802</v>
      </c>
      <c r="AI123" s="4">
        <v>598</v>
      </c>
      <c r="AJ123" s="36">
        <v>30.100334448160499</v>
      </c>
      <c r="AK123" s="36">
        <v>92.642140468227396</v>
      </c>
      <c r="AL123" s="37">
        <v>65.384615384615401</v>
      </c>
    </row>
    <row r="124" spans="1:38" x14ac:dyDescent="0.2">
      <c r="A124" s="12" t="s">
        <v>236</v>
      </c>
      <c r="B124" s="32" t="s">
        <v>237</v>
      </c>
      <c r="C124" s="10">
        <v>240</v>
      </c>
      <c r="D124" s="4">
        <v>224</v>
      </c>
      <c r="E124" s="36">
        <v>93.303571428571402</v>
      </c>
      <c r="F124" s="36">
        <v>92.410714285714306</v>
      </c>
      <c r="G124" s="10">
        <v>128</v>
      </c>
      <c r="H124" s="36">
        <v>57.142857142857103</v>
      </c>
      <c r="I124" s="4">
        <v>0</v>
      </c>
      <c r="J124" s="4">
        <v>2</v>
      </c>
      <c r="K124" s="58">
        <v>9</v>
      </c>
      <c r="L124" s="36">
        <v>88.8888888888889</v>
      </c>
      <c r="M124" s="36">
        <v>100</v>
      </c>
      <c r="N124" s="36">
        <v>11.1111111111111</v>
      </c>
      <c r="O124" s="58">
        <v>2</v>
      </c>
      <c r="P124" s="36">
        <v>100</v>
      </c>
      <c r="Q124" s="36">
        <v>100</v>
      </c>
      <c r="R124" s="36">
        <v>0</v>
      </c>
      <c r="S124" s="58">
        <v>6</v>
      </c>
      <c r="T124" s="36">
        <v>94.117647058823493</v>
      </c>
      <c r="U124" s="36">
        <v>100</v>
      </c>
      <c r="V124" s="36">
        <v>5.8823529411764701</v>
      </c>
      <c r="W124" s="58">
        <v>17</v>
      </c>
      <c r="X124" s="36">
        <v>94.117647058823493</v>
      </c>
      <c r="Y124" s="36">
        <v>100</v>
      </c>
      <c r="Z124" s="36">
        <v>5.8823529411764701</v>
      </c>
      <c r="AA124" s="58">
        <v>109</v>
      </c>
      <c r="AB124" s="36">
        <v>53.211009174311897</v>
      </c>
      <c r="AC124" s="36">
        <v>100</v>
      </c>
      <c r="AD124" s="37">
        <v>46.788990825688103</v>
      </c>
      <c r="AE124" s="4">
        <v>79</v>
      </c>
      <c r="AF124" s="36">
        <v>63.291139240506297</v>
      </c>
      <c r="AG124" s="36">
        <v>98.734177215189902</v>
      </c>
      <c r="AH124" s="37">
        <v>35.443037974683499</v>
      </c>
      <c r="AI124" s="4">
        <v>188</v>
      </c>
      <c r="AJ124" s="36">
        <v>57.446808510638299</v>
      </c>
      <c r="AK124" s="36">
        <v>99.468085106383</v>
      </c>
      <c r="AL124" s="37">
        <v>42.021276595744702</v>
      </c>
    </row>
    <row r="125" spans="1:38" x14ac:dyDescent="0.2">
      <c r="A125" s="12" t="s">
        <v>626</v>
      </c>
      <c r="B125" s="32" t="s">
        <v>627</v>
      </c>
      <c r="C125" s="10">
        <v>35</v>
      </c>
      <c r="D125" s="4">
        <v>46</v>
      </c>
      <c r="E125" s="36">
        <v>100</v>
      </c>
      <c r="F125" s="36">
        <v>60.869565217391298</v>
      </c>
      <c r="G125" s="10">
        <v>34</v>
      </c>
      <c r="H125" s="36">
        <v>73.913043478260903</v>
      </c>
      <c r="I125" s="4">
        <v>0</v>
      </c>
      <c r="J125" s="4">
        <v>0</v>
      </c>
      <c r="K125" s="58">
        <v>0</v>
      </c>
      <c r="L125" s="36" t="s">
        <v>25</v>
      </c>
      <c r="M125" s="36" t="s">
        <v>25</v>
      </c>
      <c r="N125" s="36" t="s">
        <v>25</v>
      </c>
      <c r="O125" s="58">
        <v>3</v>
      </c>
      <c r="P125" s="36">
        <v>66.6666666666667</v>
      </c>
      <c r="Q125" s="36">
        <v>100</v>
      </c>
      <c r="R125" s="36">
        <v>33.3333333333333</v>
      </c>
      <c r="S125" s="58">
        <v>3</v>
      </c>
      <c r="T125" s="36">
        <v>66.6666666666667</v>
      </c>
      <c r="U125" s="36">
        <v>83.3333333333333</v>
      </c>
      <c r="V125" s="36">
        <v>16.6666666666667</v>
      </c>
      <c r="W125" s="58">
        <v>6</v>
      </c>
      <c r="X125" s="36">
        <v>66.6666666666667</v>
      </c>
      <c r="Y125" s="36">
        <v>83.3333333333333</v>
      </c>
      <c r="Z125" s="36">
        <v>16.6666666666667</v>
      </c>
      <c r="AA125" s="58">
        <v>0</v>
      </c>
      <c r="AB125" s="36" t="s">
        <v>25</v>
      </c>
      <c r="AC125" s="36" t="s">
        <v>25</v>
      </c>
      <c r="AD125" s="37" t="s">
        <v>25</v>
      </c>
      <c r="AE125" s="4">
        <v>25</v>
      </c>
      <c r="AF125" s="36">
        <v>76</v>
      </c>
      <c r="AG125" s="36">
        <v>88</v>
      </c>
      <c r="AH125" s="37">
        <v>16</v>
      </c>
      <c r="AI125" s="4">
        <v>25</v>
      </c>
      <c r="AJ125" s="36">
        <v>76</v>
      </c>
      <c r="AK125" s="36">
        <v>88</v>
      </c>
      <c r="AL125" s="37">
        <v>16</v>
      </c>
    </row>
    <row r="126" spans="1:38" x14ac:dyDescent="0.2">
      <c r="A126" s="12" t="s">
        <v>238</v>
      </c>
      <c r="B126" s="32" t="s">
        <v>239</v>
      </c>
      <c r="C126" s="10">
        <v>371</v>
      </c>
      <c r="D126" s="4">
        <v>333</v>
      </c>
      <c r="E126" s="36">
        <v>87.387387387387406</v>
      </c>
      <c r="F126" s="36">
        <v>94.894894894894904</v>
      </c>
      <c r="G126" s="10">
        <v>150</v>
      </c>
      <c r="H126" s="36">
        <v>45.045045045045001</v>
      </c>
      <c r="I126" s="4">
        <v>0</v>
      </c>
      <c r="J126" s="4">
        <v>0</v>
      </c>
      <c r="K126" s="58">
        <v>5</v>
      </c>
      <c r="L126" s="36">
        <v>100</v>
      </c>
      <c r="M126" s="36">
        <v>100</v>
      </c>
      <c r="N126" s="36">
        <v>0</v>
      </c>
      <c r="O126" s="58">
        <v>1</v>
      </c>
      <c r="P126" s="36">
        <v>100</v>
      </c>
      <c r="Q126" s="36">
        <v>100</v>
      </c>
      <c r="R126" s="36">
        <v>0</v>
      </c>
      <c r="S126" s="58">
        <v>2</v>
      </c>
      <c r="T126" s="36">
        <v>87.5</v>
      </c>
      <c r="U126" s="36">
        <v>100</v>
      </c>
      <c r="V126" s="36">
        <v>12.5</v>
      </c>
      <c r="W126" s="58">
        <v>8</v>
      </c>
      <c r="X126" s="36">
        <v>87.5</v>
      </c>
      <c r="Y126" s="36">
        <v>100</v>
      </c>
      <c r="Z126" s="36">
        <v>12.5</v>
      </c>
      <c r="AA126" s="58">
        <v>123</v>
      </c>
      <c r="AB126" s="36">
        <v>29.268292682926798</v>
      </c>
      <c r="AC126" s="36">
        <v>99.1869918699187</v>
      </c>
      <c r="AD126" s="37">
        <v>70.731707317073202</v>
      </c>
      <c r="AE126" s="4">
        <v>141</v>
      </c>
      <c r="AF126" s="36">
        <v>56.028368794326198</v>
      </c>
      <c r="AG126" s="36">
        <v>95.744680851063805</v>
      </c>
      <c r="AH126" s="37">
        <v>43.262411347517698</v>
      </c>
      <c r="AI126" s="4">
        <v>264</v>
      </c>
      <c r="AJ126" s="36">
        <v>43.560606060606098</v>
      </c>
      <c r="AK126" s="36">
        <v>97.348484848484802</v>
      </c>
      <c r="AL126" s="37">
        <v>56.060606060606098</v>
      </c>
    </row>
    <row r="127" spans="1:38" x14ac:dyDescent="0.2">
      <c r="A127" s="12" t="s">
        <v>240</v>
      </c>
      <c r="B127" s="32" t="s">
        <v>241</v>
      </c>
      <c r="C127" s="10">
        <v>509</v>
      </c>
      <c r="D127" s="4">
        <v>465</v>
      </c>
      <c r="E127" s="36">
        <v>94.408602150537604</v>
      </c>
      <c r="F127" s="36">
        <v>96.774193548387103</v>
      </c>
      <c r="G127" s="10">
        <v>277</v>
      </c>
      <c r="H127" s="36">
        <v>59.569892473118301</v>
      </c>
      <c r="I127" s="4">
        <v>1</v>
      </c>
      <c r="J127" s="4">
        <v>3</v>
      </c>
      <c r="K127" s="58">
        <v>4</v>
      </c>
      <c r="L127" s="36">
        <v>100</v>
      </c>
      <c r="M127" s="36">
        <v>100</v>
      </c>
      <c r="N127" s="36">
        <v>0</v>
      </c>
      <c r="O127" s="58">
        <v>6</v>
      </c>
      <c r="P127" s="36">
        <v>83.3333333333333</v>
      </c>
      <c r="Q127" s="36">
        <v>83.3333333333333</v>
      </c>
      <c r="R127" s="36">
        <v>16.6666666666667</v>
      </c>
      <c r="S127" s="58">
        <v>3</v>
      </c>
      <c r="T127" s="36">
        <v>92.307692307692307</v>
      </c>
      <c r="U127" s="36">
        <v>92.307692307692307</v>
      </c>
      <c r="V127" s="36">
        <v>7.6923076923076898</v>
      </c>
      <c r="W127" s="58">
        <v>13</v>
      </c>
      <c r="X127" s="36">
        <v>92.307692307692307</v>
      </c>
      <c r="Y127" s="36">
        <v>92.307692307692307</v>
      </c>
      <c r="Z127" s="36">
        <v>7.6923076923076898</v>
      </c>
      <c r="AA127" s="58">
        <v>338</v>
      </c>
      <c r="AB127" s="36">
        <v>53.846153846153797</v>
      </c>
      <c r="AC127" s="36">
        <v>91.124260355029605</v>
      </c>
      <c r="AD127" s="37">
        <v>40.828402366863898</v>
      </c>
      <c r="AE127" s="4">
        <v>79</v>
      </c>
      <c r="AF127" s="36">
        <v>64.556962025316494</v>
      </c>
      <c r="AG127" s="36">
        <v>72.151898734177195</v>
      </c>
      <c r="AH127" s="37">
        <v>20.253164556961998</v>
      </c>
      <c r="AI127" s="4">
        <v>417</v>
      </c>
      <c r="AJ127" s="36">
        <v>55.875299760191801</v>
      </c>
      <c r="AK127" s="36">
        <v>87.529976019184701</v>
      </c>
      <c r="AL127" s="37">
        <v>36.930455635491597</v>
      </c>
    </row>
    <row r="128" spans="1:38" x14ac:dyDescent="0.2">
      <c r="A128" s="12" t="s">
        <v>242</v>
      </c>
      <c r="B128" s="32" t="s">
        <v>243</v>
      </c>
      <c r="C128" s="10">
        <v>1606</v>
      </c>
      <c r="D128" s="4">
        <v>1502</v>
      </c>
      <c r="E128" s="36">
        <v>70.639147802929401</v>
      </c>
      <c r="F128" s="36">
        <v>99.533954727030604</v>
      </c>
      <c r="G128" s="10">
        <v>666</v>
      </c>
      <c r="H128" s="36">
        <v>44.340878828229002</v>
      </c>
      <c r="I128" s="4">
        <v>0</v>
      </c>
      <c r="J128" s="4">
        <v>0</v>
      </c>
      <c r="K128" s="58">
        <v>7</v>
      </c>
      <c r="L128" s="36">
        <v>85.714285714285694</v>
      </c>
      <c r="M128" s="36">
        <v>85.714285714285694</v>
      </c>
      <c r="N128" s="36">
        <v>0</v>
      </c>
      <c r="O128" s="58">
        <v>1</v>
      </c>
      <c r="P128" s="36">
        <v>100</v>
      </c>
      <c r="Q128" s="36">
        <v>100</v>
      </c>
      <c r="R128" s="36">
        <v>0</v>
      </c>
      <c r="S128" s="58">
        <v>6</v>
      </c>
      <c r="T128" s="36">
        <v>85.714285714285694</v>
      </c>
      <c r="U128" s="36">
        <v>92.857142857142904</v>
      </c>
      <c r="V128" s="36">
        <v>7.1428571428571397</v>
      </c>
      <c r="W128" s="58">
        <v>14</v>
      </c>
      <c r="X128" s="36">
        <v>85.714285714285694</v>
      </c>
      <c r="Y128" s="36">
        <v>92.857142857142904</v>
      </c>
      <c r="Z128" s="36">
        <v>7.1428571428571397</v>
      </c>
      <c r="AA128" s="58">
        <v>1008</v>
      </c>
      <c r="AB128" s="36">
        <v>39.087301587301603</v>
      </c>
      <c r="AC128" s="36">
        <v>97.619047619047606</v>
      </c>
      <c r="AD128" s="37">
        <v>59.821428571428598</v>
      </c>
      <c r="AE128" s="4">
        <v>405</v>
      </c>
      <c r="AF128" s="36">
        <v>60</v>
      </c>
      <c r="AG128" s="36">
        <v>93.3333333333333</v>
      </c>
      <c r="AH128" s="37">
        <v>38.765432098765402</v>
      </c>
      <c r="AI128" s="4">
        <v>1413</v>
      </c>
      <c r="AJ128" s="36">
        <v>45.081387119603697</v>
      </c>
      <c r="AK128" s="36">
        <v>96.390658174097695</v>
      </c>
      <c r="AL128" s="37">
        <v>53.786270346779901</v>
      </c>
    </row>
    <row r="129" spans="1:38" x14ac:dyDescent="0.2">
      <c r="A129" s="12" t="s">
        <v>244</v>
      </c>
      <c r="B129" s="32" t="s">
        <v>245</v>
      </c>
      <c r="C129" s="10">
        <v>1377</v>
      </c>
      <c r="D129" s="4">
        <v>1359</v>
      </c>
      <c r="E129" s="36">
        <v>91.905813097866101</v>
      </c>
      <c r="F129" s="36">
        <v>98.896247240618095</v>
      </c>
      <c r="G129" s="10">
        <v>856</v>
      </c>
      <c r="H129" s="36">
        <v>62.9874908020603</v>
      </c>
      <c r="I129" s="4">
        <v>0</v>
      </c>
      <c r="J129" s="4">
        <v>0</v>
      </c>
      <c r="K129" s="58">
        <v>21</v>
      </c>
      <c r="L129" s="36">
        <v>85.714285714285694</v>
      </c>
      <c r="M129" s="36">
        <v>85.714285714285694</v>
      </c>
      <c r="N129" s="36">
        <v>14.285714285714301</v>
      </c>
      <c r="O129" s="58">
        <v>6</v>
      </c>
      <c r="P129" s="36">
        <v>66.6666666666667</v>
      </c>
      <c r="Q129" s="36">
        <v>83.3333333333333</v>
      </c>
      <c r="R129" s="36">
        <v>16.6666666666667</v>
      </c>
      <c r="S129" s="58">
        <v>22</v>
      </c>
      <c r="T129" s="36">
        <v>77.551020408163296</v>
      </c>
      <c r="U129" s="36">
        <v>89.7959183673469</v>
      </c>
      <c r="V129" s="36">
        <v>20.408163265306101</v>
      </c>
      <c r="W129" s="58">
        <v>49</v>
      </c>
      <c r="X129" s="36">
        <v>77.551020408163296</v>
      </c>
      <c r="Y129" s="36">
        <v>89.7959183673469</v>
      </c>
      <c r="Z129" s="36">
        <v>20.408163265306101</v>
      </c>
      <c r="AA129" s="58">
        <v>497</v>
      </c>
      <c r="AB129" s="36">
        <v>50.905432595573401</v>
      </c>
      <c r="AC129" s="36">
        <v>87.525150905432596</v>
      </c>
      <c r="AD129" s="37">
        <v>40.0402414486922</v>
      </c>
      <c r="AE129" s="4">
        <v>584</v>
      </c>
      <c r="AF129" s="36">
        <v>75</v>
      </c>
      <c r="AG129" s="36">
        <v>75.684931506849296</v>
      </c>
      <c r="AH129" s="37">
        <v>10.6164383561644</v>
      </c>
      <c r="AI129" s="4">
        <v>1081</v>
      </c>
      <c r="AJ129" s="36">
        <v>63.922294172062898</v>
      </c>
      <c r="AK129" s="36">
        <v>81.128584643848299</v>
      </c>
      <c r="AL129" s="37">
        <v>24.144310823311699</v>
      </c>
    </row>
    <row r="130" spans="1:38" x14ac:dyDescent="0.2">
      <c r="A130" s="12" t="s">
        <v>246</v>
      </c>
      <c r="B130" s="32" t="s">
        <v>247</v>
      </c>
      <c r="C130" s="10">
        <v>826</v>
      </c>
      <c r="D130" s="4">
        <v>739</v>
      </c>
      <c r="E130" s="36">
        <v>93.3694181326116</v>
      </c>
      <c r="F130" s="36">
        <v>95.940460081190807</v>
      </c>
      <c r="G130" s="10">
        <v>416</v>
      </c>
      <c r="H130" s="36">
        <v>56.2922868741543</v>
      </c>
      <c r="I130" s="4">
        <v>0</v>
      </c>
      <c r="J130" s="4">
        <v>0</v>
      </c>
      <c r="K130" s="58">
        <v>10</v>
      </c>
      <c r="L130" s="36">
        <v>100</v>
      </c>
      <c r="M130" s="36">
        <v>90</v>
      </c>
      <c r="N130" s="36">
        <v>0</v>
      </c>
      <c r="O130" s="58">
        <v>1</v>
      </c>
      <c r="P130" s="36">
        <v>100</v>
      </c>
      <c r="Q130" s="36">
        <v>100</v>
      </c>
      <c r="R130" s="36">
        <v>0</v>
      </c>
      <c r="S130" s="58">
        <v>7</v>
      </c>
      <c r="T130" s="36">
        <v>100</v>
      </c>
      <c r="U130" s="36">
        <v>88.8888888888889</v>
      </c>
      <c r="V130" s="36">
        <v>0</v>
      </c>
      <c r="W130" s="58">
        <v>18</v>
      </c>
      <c r="X130" s="36">
        <v>100</v>
      </c>
      <c r="Y130" s="36">
        <v>88.8888888888889</v>
      </c>
      <c r="Z130" s="36">
        <v>0</v>
      </c>
      <c r="AA130" s="58">
        <v>498</v>
      </c>
      <c r="AB130" s="36">
        <v>48.192771084337402</v>
      </c>
      <c r="AC130" s="36">
        <v>91.767068273092406</v>
      </c>
      <c r="AD130" s="37">
        <v>47.188755020080301</v>
      </c>
      <c r="AE130" s="4">
        <v>184</v>
      </c>
      <c r="AF130" s="36">
        <v>70.652173913043498</v>
      </c>
      <c r="AG130" s="36">
        <v>91.847826086956502</v>
      </c>
      <c r="AH130" s="37">
        <v>26.086956521739101</v>
      </c>
      <c r="AI130" s="4">
        <v>682</v>
      </c>
      <c r="AJ130" s="36">
        <v>54.252199413489699</v>
      </c>
      <c r="AK130" s="36">
        <v>91.788856304985302</v>
      </c>
      <c r="AL130" s="37">
        <v>41.495601173020503</v>
      </c>
    </row>
    <row r="131" spans="1:38" x14ac:dyDescent="0.2">
      <c r="A131" s="12" t="s">
        <v>248</v>
      </c>
      <c r="B131" s="32" t="s">
        <v>249</v>
      </c>
      <c r="C131" s="10">
        <v>383</v>
      </c>
      <c r="D131" s="4">
        <v>358</v>
      </c>
      <c r="E131" s="36">
        <v>85.754189944134097</v>
      </c>
      <c r="F131" s="36">
        <v>90.502793296089393</v>
      </c>
      <c r="G131" s="10">
        <v>259</v>
      </c>
      <c r="H131" s="36">
        <v>72.346368715083798</v>
      </c>
      <c r="I131" s="4">
        <v>0</v>
      </c>
      <c r="J131" s="4">
        <v>1</v>
      </c>
      <c r="K131" s="58">
        <v>5</v>
      </c>
      <c r="L131" s="36">
        <v>80</v>
      </c>
      <c r="M131" s="36">
        <v>100</v>
      </c>
      <c r="N131" s="36">
        <v>20</v>
      </c>
      <c r="O131" s="58">
        <v>1</v>
      </c>
      <c r="P131" s="36">
        <v>100</v>
      </c>
      <c r="Q131" s="36">
        <v>100</v>
      </c>
      <c r="R131" s="36">
        <v>0</v>
      </c>
      <c r="S131" s="58">
        <v>7</v>
      </c>
      <c r="T131" s="36">
        <v>92.307692307692307</v>
      </c>
      <c r="U131" s="36">
        <v>100</v>
      </c>
      <c r="V131" s="36">
        <v>7.6923076923076898</v>
      </c>
      <c r="W131" s="58">
        <v>13</v>
      </c>
      <c r="X131" s="36">
        <v>92.307692307692307</v>
      </c>
      <c r="Y131" s="36">
        <v>100</v>
      </c>
      <c r="Z131" s="36">
        <v>7.6923076923076898</v>
      </c>
      <c r="AA131" s="58">
        <v>183</v>
      </c>
      <c r="AB131" s="36">
        <v>63.387978142076499</v>
      </c>
      <c r="AC131" s="36">
        <v>95.081967213114794</v>
      </c>
      <c r="AD131" s="37">
        <v>34.972677595628397</v>
      </c>
      <c r="AE131" s="4">
        <v>118</v>
      </c>
      <c r="AF131" s="36">
        <v>81.355932203389798</v>
      </c>
      <c r="AG131" s="36">
        <v>88.135593220339004</v>
      </c>
      <c r="AH131" s="37">
        <v>11.864406779661</v>
      </c>
      <c r="AI131" s="4">
        <v>301</v>
      </c>
      <c r="AJ131" s="36">
        <v>70.4318936877076</v>
      </c>
      <c r="AK131" s="36">
        <v>92.358803986710996</v>
      </c>
      <c r="AL131" s="37">
        <v>25.913621262458499</v>
      </c>
    </row>
    <row r="132" spans="1:38" x14ac:dyDescent="0.2">
      <c r="A132" s="12" t="s">
        <v>250</v>
      </c>
      <c r="B132" s="32" t="s">
        <v>251</v>
      </c>
      <c r="C132" s="10">
        <v>1857</v>
      </c>
      <c r="D132" s="4">
        <v>1817</v>
      </c>
      <c r="E132" s="36">
        <v>81.948266373142502</v>
      </c>
      <c r="F132" s="36">
        <v>97.248211337369298</v>
      </c>
      <c r="G132" s="10">
        <v>760</v>
      </c>
      <c r="H132" s="36">
        <v>41.827187671986799</v>
      </c>
      <c r="I132" s="4">
        <v>1</v>
      </c>
      <c r="J132" s="4">
        <v>0</v>
      </c>
      <c r="K132" s="58">
        <v>1</v>
      </c>
      <c r="L132" s="36">
        <v>100</v>
      </c>
      <c r="M132" s="36">
        <v>100</v>
      </c>
      <c r="N132" s="36">
        <v>0</v>
      </c>
      <c r="O132" s="58">
        <v>3</v>
      </c>
      <c r="P132" s="36">
        <v>66.6666666666667</v>
      </c>
      <c r="Q132" s="36">
        <v>100</v>
      </c>
      <c r="R132" s="36">
        <v>33.3333333333333</v>
      </c>
      <c r="S132" s="58">
        <v>14</v>
      </c>
      <c r="T132" s="36">
        <v>88.8888888888889</v>
      </c>
      <c r="U132" s="36">
        <v>100</v>
      </c>
      <c r="V132" s="36">
        <v>11.1111111111111</v>
      </c>
      <c r="W132" s="58">
        <v>18</v>
      </c>
      <c r="X132" s="36">
        <v>88.8888888888889</v>
      </c>
      <c r="Y132" s="36">
        <v>100</v>
      </c>
      <c r="Z132" s="36">
        <v>11.1111111111111</v>
      </c>
      <c r="AA132" s="58">
        <v>1266</v>
      </c>
      <c r="AB132" s="36">
        <v>36.0189573459716</v>
      </c>
      <c r="AC132" s="36">
        <v>95.260663507109001</v>
      </c>
      <c r="AD132" s="37">
        <v>61.295418641390199</v>
      </c>
      <c r="AE132" s="4">
        <v>447</v>
      </c>
      <c r="AF132" s="36">
        <v>57.046979865771803</v>
      </c>
      <c r="AG132" s="36">
        <v>88.814317673378099</v>
      </c>
      <c r="AH132" s="37">
        <v>37.360178970917197</v>
      </c>
      <c r="AI132" s="4">
        <v>1713</v>
      </c>
      <c r="AJ132" s="36">
        <v>41.506129597197898</v>
      </c>
      <c r="AK132" s="36">
        <v>93.578517221249299</v>
      </c>
      <c r="AL132" s="37">
        <v>55.049620548744898</v>
      </c>
    </row>
    <row r="133" spans="1:38" x14ac:dyDescent="0.2">
      <c r="A133" s="12" t="s">
        <v>252</v>
      </c>
      <c r="B133" s="32" t="s">
        <v>253</v>
      </c>
      <c r="C133" s="10">
        <v>561</v>
      </c>
      <c r="D133" s="4">
        <v>470</v>
      </c>
      <c r="E133" s="36">
        <v>88.936170212766001</v>
      </c>
      <c r="F133" s="36">
        <v>95.744680851063805</v>
      </c>
      <c r="G133" s="10">
        <v>222</v>
      </c>
      <c r="H133" s="36">
        <v>47.2340425531915</v>
      </c>
      <c r="I133" s="4">
        <v>0</v>
      </c>
      <c r="J133" s="4">
        <v>0</v>
      </c>
      <c r="K133" s="58">
        <v>22</v>
      </c>
      <c r="L133" s="36">
        <v>81.818181818181799</v>
      </c>
      <c r="M133" s="36">
        <v>77.272727272727295</v>
      </c>
      <c r="N133" s="36">
        <v>4.5454545454545503</v>
      </c>
      <c r="O133" s="58">
        <v>2</v>
      </c>
      <c r="P133" s="36">
        <v>50</v>
      </c>
      <c r="Q133" s="36">
        <v>100</v>
      </c>
      <c r="R133" s="36">
        <v>50</v>
      </c>
      <c r="S133" s="58">
        <v>13</v>
      </c>
      <c r="T133" s="36">
        <v>72.972972972972997</v>
      </c>
      <c r="U133" s="36">
        <v>78.3783783783784</v>
      </c>
      <c r="V133" s="36">
        <v>13.5135135135135</v>
      </c>
      <c r="W133" s="58">
        <v>37</v>
      </c>
      <c r="X133" s="36">
        <v>72.972972972972997</v>
      </c>
      <c r="Y133" s="36">
        <v>78.3783783783784</v>
      </c>
      <c r="Z133" s="36">
        <v>13.5135135135135</v>
      </c>
      <c r="AA133" s="58">
        <v>255</v>
      </c>
      <c r="AB133" s="36">
        <v>37.647058823529399</v>
      </c>
      <c r="AC133" s="36">
        <v>82.352941176470594</v>
      </c>
      <c r="AD133" s="37">
        <v>50.980392156862699</v>
      </c>
      <c r="AE133" s="4">
        <v>142</v>
      </c>
      <c r="AF133" s="36">
        <v>58.450704225352098</v>
      </c>
      <c r="AG133" s="36">
        <v>79.577464788732399</v>
      </c>
      <c r="AH133" s="37">
        <v>26.760563380281699</v>
      </c>
      <c r="AI133" s="4">
        <v>397</v>
      </c>
      <c r="AJ133" s="36">
        <v>45.088161209067998</v>
      </c>
      <c r="AK133" s="36">
        <v>81.360201511335006</v>
      </c>
      <c r="AL133" s="37">
        <v>42.317380352644797</v>
      </c>
    </row>
    <row r="134" spans="1:38" x14ac:dyDescent="0.2">
      <c r="A134" s="12" t="s">
        <v>254</v>
      </c>
      <c r="B134" s="32" t="s">
        <v>255</v>
      </c>
      <c r="C134" s="10">
        <v>1290</v>
      </c>
      <c r="D134" s="4">
        <v>1207</v>
      </c>
      <c r="E134" s="36">
        <v>89.229494614747296</v>
      </c>
      <c r="F134" s="36">
        <v>93.123446561723298</v>
      </c>
      <c r="G134" s="10">
        <v>513</v>
      </c>
      <c r="H134" s="36">
        <v>42.502071251035602</v>
      </c>
      <c r="I134" s="4">
        <v>4</v>
      </c>
      <c r="J134" s="4">
        <v>0</v>
      </c>
      <c r="K134" s="58">
        <v>27</v>
      </c>
      <c r="L134" s="36">
        <v>85.185185185185205</v>
      </c>
      <c r="M134" s="36">
        <v>92.592592592592595</v>
      </c>
      <c r="N134" s="36">
        <v>11.1111111111111</v>
      </c>
      <c r="O134" s="58">
        <v>1</v>
      </c>
      <c r="P134" s="36">
        <v>100</v>
      </c>
      <c r="Q134" s="36">
        <v>100</v>
      </c>
      <c r="R134" s="36">
        <v>0</v>
      </c>
      <c r="S134" s="58">
        <v>28</v>
      </c>
      <c r="T134" s="36">
        <v>83.928571428571402</v>
      </c>
      <c r="U134" s="36">
        <v>91.071428571428598</v>
      </c>
      <c r="V134" s="36">
        <v>12.5</v>
      </c>
      <c r="W134" s="58">
        <v>56</v>
      </c>
      <c r="X134" s="36">
        <v>83.928571428571402</v>
      </c>
      <c r="Y134" s="36">
        <v>91.071428571428598</v>
      </c>
      <c r="Z134" s="36">
        <v>12.5</v>
      </c>
      <c r="AA134" s="58">
        <v>645</v>
      </c>
      <c r="AB134" s="36">
        <v>26.356589147286801</v>
      </c>
      <c r="AC134" s="36">
        <v>97.519379844961193</v>
      </c>
      <c r="AD134" s="37">
        <v>71.937984496124002</v>
      </c>
      <c r="AE134" s="4">
        <v>390</v>
      </c>
      <c r="AF134" s="36">
        <v>64.871794871794904</v>
      </c>
      <c r="AG134" s="36">
        <v>87.692307692307693</v>
      </c>
      <c r="AH134" s="37">
        <v>30.256410256410302</v>
      </c>
      <c r="AI134" s="4">
        <v>1035</v>
      </c>
      <c r="AJ134" s="36">
        <v>40.869565217391298</v>
      </c>
      <c r="AK134" s="36">
        <v>93.816425120772905</v>
      </c>
      <c r="AL134" s="37">
        <v>56.231884057971001</v>
      </c>
    </row>
    <row r="135" spans="1:38" x14ac:dyDescent="0.2">
      <c r="A135" s="12" t="s">
        <v>256</v>
      </c>
      <c r="B135" s="32" t="s">
        <v>257</v>
      </c>
      <c r="C135" s="10">
        <v>1485</v>
      </c>
      <c r="D135" s="4">
        <v>1357</v>
      </c>
      <c r="E135" s="36">
        <v>66.175386882829798</v>
      </c>
      <c r="F135" s="36">
        <v>98.378776713338198</v>
      </c>
      <c r="G135" s="10">
        <v>560</v>
      </c>
      <c r="H135" s="36">
        <v>41.267501842299197</v>
      </c>
      <c r="I135" s="4">
        <v>0</v>
      </c>
      <c r="J135" s="4">
        <v>0</v>
      </c>
      <c r="K135" s="58">
        <v>12</v>
      </c>
      <c r="L135" s="36">
        <v>91.6666666666667</v>
      </c>
      <c r="M135" s="36">
        <v>83.3333333333333</v>
      </c>
      <c r="N135" s="36">
        <v>8.3333333333333304</v>
      </c>
      <c r="O135" s="58">
        <v>4</v>
      </c>
      <c r="P135" s="36">
        <v>100</v>
      </c>
      <c r="Q135" s="36">
        <v>100</v>
      </c>
      <c r="R135" s="36">
        <v>0</v>
      </c>
      <c r="S135" s="58">
        <v>11</v>
      </c>
      <c r="T135" s="36">
        <v>96.296296296296305</v>
      </c>
      <c r="U135" s="36">
        <v>92.592592592592595</v>
      </c>
      <c r="V135" s="36">
        <v>3.7037037037037002</v>
      </c>
      <c r="W135" s="58">
        <v>27</v>
      </c>
      <c r="X135" s="36">
        <v>96.296296296296305</v>
      </c>
      <c r="Y135" s="36">
        <v>92.592592592592595</v>
      </c>
      <c r="Z135" s="36">
        <v>3.7037037037037002</v>
      </c>
      <c r="AA135" s="58">
        <v>818</v>
      </c>
      <c r="AB135" s="36">
        <v>36.919315403422999</v>
      </c>
      <c r="AC135" s="36">
        <v>93.765281173594104</v>
      </c>
      <c r="AD135" s="37">
        <v>58.068459657701702</v>
      </c>
      <c r="AE135" s="4">
        <v>385</v>
      </c>
      <c r="AF135" s="36">
        <v>47.5324675324675</v>
      </c>
      <c r="AG135" s="36">
        <v>89.090909090909093</v>
      </c>
      <c r="AH135" s="37">
        <v>43.116883116883102</v>
      </c>
      <c r="AI135" s="4">
        <v>1203</v>
      </c>
      <c r="AJ135" s="36">
        <v>40.315876974231102</v>
      </c>
      <c r="AK135" s="36">
        <v>92.269326683291794</v>
      </c>
      <c r="AL135" s="37">
        <v>53.283458021612603</v>
      </c>
    </row>
    <row r="136" spans="1:38" x14ac:dyDescent="0.2">
      <c r="A136" s="12" t="s">
        <v>258</v>
      </c>
      <c r="B136" s="32" t="s">
        <v>259</v>
      </c>
      <c r="C136" s="10">
        <v>1132</v>
      </c>
      <c r="D136" s="4">
        <v>1039</v>
      </c>
      <c r="E136" s="36">
        <v>91.241578440808496</v>
      </c>
      <c r="F136" s="36">
        <v>97.016361886429294</v>
      </c>
      <c r="G136" s="10">
        <v>587</v>
      </c>
      <c r="H136" s="36">
        <v>56.4966313763234</v>
      </c>
      <c r="I136" s="4">
        <v>0</v>
      </c>
      <c r="J136" s="4">
        <v>0</v>
      </c>
      <c r="K136" s="58">
        <v>17</v>
      </c>
      <c r="L136" s="36">
        <v>94.117647058823493</v>
      </c>
      <c r="M136" s="36">
        <v>88.235294117647101</v>
      </c>
      <c r="N136" s="36">
        <v>0</v>
      </c>
      <c r="O136" s="58">
        <v>7</v>
      </c>
      <c r="P136" s="36">
        <v>85.714285714285694</v>
      </c>
      <c r="Q136" s="36">
        <v>100</v>
      </c>
      <c r="R136" s="36">
        <v>14.285714285714301</v>
      </c>
      <c r="S136" s="58">
        <v>14</v>
      </c>
      <c r="T136" s="36">
        <v>92.105263157894697</v>
      </c>
      <c r="U136" s="36">
        <v>89.473684210526301</v>
      </c>
      <c r="V136" s="36">
        <v>5.2631578947368398</v>
      </c>
      <c r="W136" s="58">
        <v>38</v>
      </c>
      <c r="X136" s="36">
        <v>92.105263157894697</v>
      </c>
      <c r="Y136" s="36">
        <v>89.473684210526301</v>
      </c>
      <c r="Z136" s="36">
        <v>5.2631578947368398</v>
      </c>
      <c r="AA136" s="58">
        <v>503</v>
      </c>
      <c r="AB136" s="36">
        <v>44.532803180914499</v>
      </c>
      <c r="AC136" s="36">
        <v>95.626242544731596</v>
      </c>
      <c r="AD136" s="37">
        <v>52.683896620278297</v>
      </c>
      <c r="AE136" s="4">
        <v>344</v>
      </c>
      <c r="AF136" s="36">
        <v>70.930232558139494</v>
      </c>
      <c r="AG136" s="36">
        <v>90.116279069767401</v>
      </c>
      <c r="AH136" s="37">
        <v>25.290697674418599</v>
      </c>
      <c r="AI136" s="4">
        <v>847</v>
      </c>
      <c r="AJ136" s="36">
        <v>55.253837072018896</v>
      </c>
      <c r="AK136" s="36">
        <v>93.388429752066102</v>
      </c>
      <c r="AL136" s="37">
        <v>41.558441558441601</v>
      </c>
    </row>
    <row r="137" spans="1:38" x14ac:dyDescent="0.2">
      <c r="A137" s="12" t="s">
        <v>260</v>
      </c>
      <c r="B137" s="32" t="s">
        <v>261</v>
      </c>
      <c r="C137" s="10">
        <v>263</v>
      </c>
      <c r="D137" s="4">
        <v>245</v>
      </c>
      <c r="E137" s="36">
        <v>80.408163265306101</v>
      </c>
      <c r="F137" s="36">
        <v>91.428571428571402</v>
      </c>
      <c r="G137" s="10">
        <v>124</v>
      </c>
      <c r="H137" s="36">
        <v>50.612244897959201</v>
      </c>
      <c r="I137" s="4">
        <v>0</v>
      </c>
      <c r="J137" s="4">
        <v>0</v>
      </c>
      <c r="K137" s="58">
        <v>2</v>
      </c>
      <c r="L137" s="36">
        <v>50</v>
      </c>
      <c r="M137" s="36">
        <v>100</v>
      </c>
      <c r="N137" s="36">
        <v>50</v>
      </c>
      <c r="O137" s="58">
        <v>1</v>
      </c>
      <c r="P137" s="36">
        <v>100</v>
      </c>
      <c r="Q137" s="36">
        <v>100</v>
      </c>
      <c r="R137" s="36">
        <v>0</v>
      </c>
      <c r="S137" s="58">
        <v>5</v>
      </c>
      <c r="T137" s="36">
        <v>75</v>
      </c>
      <c r="U137" s="36">
        <v>100</v>
      </c>
      <c r="V137" s="36">
        <v>25</v>
      </c>
      <c r="W137" s="58">
        <v>8</v>
      </c>
      <c r="X137" s="36">
        <v>75</v>
      </c>
      <c r="Y137" s="36">
        <v>100</v>
      </c>
      <c r="Z137" s="36">
        <v>25</v>
      </c>
      <c r="AA137" s="58">
        <v>101</v>
      </c>
      <c r="AB137" s="36">
        <v>44.554455445544598</v>
      </c>
      <c r="AC137" s="36">
        <v>91.089108910891099</v>
      </c>
      <c r="AD137" s="37">
        <v>52.475247524752497</v>
      </c>
      <c r="AE137" s="4">
        <v>114</v>
      </c>
      <c r="AF137" s="36">
        <v>54.385964912280699</v>
      </c>
      <c r="AG137" s="36">
        <v>78.947368421052602</v>
      </c>
      <c r="AH137" s="37">
        <v>31.578947368421101</v>
      </c>
      <c r="AI137" s="4">
        <v>215</v>
      </c>
      <c r="AJ137" s="36">
        <v>49.767441860465098</v>
      </c>
      <c r="AK137" s="36">
        <v>84.651162790697697</v>
      </c>
      <c r="AL137" s="37">
        <v>41.395348837209298</v>
      </c>
    </row>
    <row r="138" spans="1:38" x14ac:dyDescent="0.2">
      <c r="A138" s="12" t="s">
        <v>262</v>
      </c>
      <c r="B138" s="32" t="s">
        <v>263</v>
      </c>
      <c r="C138" s="10">
        <v>469</v>
      </c>
      <c r="D138" s="4">
        <v>466</v>
      </c>
      <c r="E138" s="36">
        <v>91.201716738197405</v>
      </c>
      <c r="F138" s="36">
        <v>90.128755364806906</v>
      </c>
      <c r="G138" s="10">
        <v>177</v>
      </c>
      <c r="H138" s="36">
        <v>37.982832618025803</v>
      </c>
      <c r="I138" s="4">
        <v>0</v>
      </c>
      <c r="J138" s="4">
        <v>1</v>
      </c>
      <c r="K138" s="58">
        <v>9</v>
      </c>
      <c r="L138" s="36">
        <v>100</v>
      </c>
      <c r="M138" s="36">
        <v>100</v>
      </c>
      <c r="N138" s="36">
        <v>0</v>
      </c>
      <c r="O138" s="58">
        <v>2</v>
      </c>
      <c r="P138" s="36">
        <v>50</v>
      </c>
      <c r="Q138" s="36">
        <v>50</v>
      </c>
      <c r="R138" s="36">
        <v>0</v>
      </c>
      <c r="S138" s="58">
        <v>5</v>
      </c>
      <c r="T138" s="36">
        <v>81.25</v>
      </c>
      <c r="U138" s="36">
        <v>93.75</v>
      </c>
      <c r="V138" s="36">
        <v>12.5</v>
      </c>
      <c r="W138" s="58">
        <v>16</v>
      </c>
      <c r="X138" s="36">
        <v>81.25</v>
      </c>
      <c r="Y138" s="36">
        <v>93.75</v>
      </c>
      <c r="Z138" s="36">
        <v>12.5</v>
      </c>
      <c r="AA138" s="58">
        <v>186</v>
      </c>
      <c r="AB138" s="36">
        <v>25.268817204301101</v>
      </c>
      <c r="AC138" s="36">
        <v>99.462365591397898</v>
      </c>
      <c r="AD138" s="37">
        <v>74.731182795698899</v>
      </c>
      <c r="AE138" s="4">
        <v>189</v>
      </c>
      <c r="AF138" s="36">
        <v>51.851851851851798</v>
      </c>
      <c r="AG138" s="36">
        <v>97.354497354497397</v>
      </c>
      <c r="AH138" s="37">
        <v>47.089947089947103</v>
      </c>
      <c r="AI138" s="4">
        <v>375</v>
      </c>
      <c r="AJ138" s="36">
        <v>38.6666666666667</v>
      </c>
      <c r="AK138" s="36">
        <v>98.4</v>
      </c>
      <c r="AL138" s="37">
        <v>60.8</v>
      </c>
    </row>
    <row r="139" spans="1:38" x14ac:dyDescent="0.2">
      <c r="A139" s="12" t="s">
        <v>264</v>
      </c>
      <c r="B139" s="32" t="s">
        <v>265</v>
      </c>
      <c r="C139" s="10">
        <v>884</v>
      </c>
      <c r="D139" s="4">
        <v>840</v>
      </c>
      <c r="E139" s="36">
        <v>89.404761904761898</v>
      </c>
      <c r="F139" s="36">
        <v>98.928571428571402</v>
      </c>
      <c r="G139" s="10">
        <v>121</v>
      </c>
      <c r="H139" s="36">
        <v>14.4047619047619</v>
      </c>
      <c r="I139" s="4">
        <v>0</v>
      </c>
      <c r="J139" s="4">
        <v>0</v>
      </c>
      <c r="K139" s="58">
        <v>22</v>
      </c>
      <c r="L139" s="36">
        <v>54.545454545454497</v>
      </c>
      <c r="M139" s="36">
        <v>63.636363636363598</v>
      </c>
      <c r="N139" s="36">
        <v>22.727272727272702</v>
      </c>
      <c r="O139" s="58">
        <v>1</v>
      </c>
      <c r="P139" s="36">
        <v>100</v>
      </c>
      <c r="Q139" s="36">
        <v>100</v>
      </c>
      <c r="R139" s="36">
        <v>0</v>
      </c>
      <c r="S139" s="58">
        <v>15</v>
      </c>
      <c r="T139" s="36">
        <v>44.7368421052632</v>
      </c>
      <c r="U139" s="36">
        <v>76.315789473684205</v>
      </c>
      <c r="V139" s="36">
        <v>42.105263157894697</v>
      </c>
      <c r="W139" s="58">
        <v>38</v>
      </c>
      <c r="X139" s="36">
        <v>44.7368421052632</v>
      </c>
      <c r="Y139" s="36">
        <v>76.315789473684205</v>
      </c>
      <c r="Z139" s="36">
        <v>42.105263157894697</v>
      </c>
      <c r="AA139" s="58">
        <v>401</v>
      </c>
      <c r="AB139" s="36">
        <v>5.7356608478803004</v>
      </c>
      <c r="AC139" s="36">
        <v>99.002493765585996</v>
      </c>
      <c r="AD139" s="37">
        <v>93.5162094763092</v>
      </c>
      <c r="AE139" s="4">
        <v>320</v>
      </c>
      <c r="AF139" s="36">
        <v>22.1875</v>
      </c>
      <c r="AG139" s="36">
        <v>91.875</v>
      </c>
      <c r="AH139" s="37">
        <v>71.25</v>
      </c>
      <c r="AI139" s="4">
        <v>721</v>
      </c>
      <c r="AJ139" s="36">
        <v>13.037447988904299</v>
      </c>
      <c r="AK139" s="36">
        <v>95.839112343966704</v>
      </c>
      <c r="AL139" s="37">
        <v>83.633841886269096</v>
      </c>
    </row>
    <row r="140" spans="1:38" x14ac:dyDescent="0.2">
      <c r="A140" s="12" t="s">
        <v>266</v>
      </c>
      <c r="B140" s="32" t="s">
        <v>267</v>
      </c>
      <c r="C140" s="10">
        <v>65</v>
      </c>
      <c r="D140" s="4">
        <v>66</v>
      </c>
      <c r="E140" s="36">
        <v>92.424242424242394</v>
      </c>
      <c r="F140" s="36">
        <v>77.272727272727295</v>
      </c>
      <c r="G140" s="10">
        <v>32</v>
      </c>
      <c r="H140" s="36">
        <v>48.484848484848499</v>
      </c>
      <c r="I140" s="4">
        <v>0</v>
      </c>
      <c r="J140" s="4">
        <v>0</v>
      </c>
      <c r="K140" s="58">
        <v>2</v>
      </c>
      <c r="L140" s="36">
        <v>100</v>
      </c>
      <c r="M140" s="36">
        <v>100</v>
      </c>
      <c r="N140" s="36">
        <v>0</v>
      </c>
      <c r="O140" s="58">
        <v>0</v>
      </c>
      <c r="P140" s="36" t="s">
        <v>25</v>
      </c>
      <c r="Q140" s="36" t="s">
        <v>25</v>
      </c>
      <c r="R140" s="36" t="s">
        <v>25</v>
      </c>
      <c r="S140" s="58">
        <v>2</v>
      </c>
      <c r="T140" s="36">
        <v>100</v>
      </c>
      <c r="U140" s="36">
        <v>100</v>
      </c>
      <c r="V140" s="36">
        <v>0</v>
      </c>
      <c r="W140" s="58">
        <v>4</v>
      </c>
      <c r="X140" s="36">
        <v>100</v>
      </c>
      <c r="Y140" s="36">
        <v>100</v>
      </c>
      <c r="Z140" s="36">
        <v>0</v>
      </c>
      <c r="AA140" s="58">
        <v>20</v>
      </c>
      <c r="AB140" s="36">
        <v>30</v>
      </c>
      <c r="AC140" s="36">
        <v>90</v>
      </c>
      <c r="AD140" s="37">
        <v>65</v>
      </c>
      <c r="AE140" s="4">
        <v>30</v>
      </c>
      <c r="AF140" s="36">
        <v>53.3333333333333</v>
      </c>
      <c r="AG140" s="36">
        <v>96.6666666666667</v>
      </c>
      <c r="AH140" s="37">
        <v>43.3333333333333</v>
      </c>
      <c r="AI140" s="4">
        <v>50</v>
      </c>
      <c r="AJ140" s="36">
        <v>44</v>
      </c>
      <c r="AK140" s="36">
        <v>94</v>
      </c>
      <c r="AL140" s="37">
        <v>52</v>
      </c>
    </row>
    <row r="141" spans="1:38" x14ac:dyDescent="0.2">
      <c r="A141" s="12" t="s">
        <v>268</v>
      </c>
      <c r="B141" s="32" t="s">
        <v>269</v>
      </c>
      <c r="C141" s="10">
        <v>1608</v>
      </c>
      <c r="D141" s="4">
        <v>1546</v>
      </c>
      <c r="E141" s="36">
        <v>90.426908150064705</v>
      </c>
      <c r="F141" s="36">
        <v>94.631306597671397</v>
      </c>
      <c r="G141" s="10">
        <v>888</v>
      </c>
      <c r="H141" s="36">
        <v>57.4385510996119</v>
      </c>
      <c r="I141" s="4">
        <v>0</v>
      </c>
      <c r="J141" s="4">
        <v>0</v>
      </c>
      <c r="K141" s="58">
        <v>2</v>
      </c>
      <c r="L141" s="36">
        <v>100</v>
      </c>
      <c r="M141" s="36">
        <v>100</v>
      </c>
      <c r="N141" s="36">
        <v>0</v>
      </c>
      <c r="O141" s="58">
        <v>2</v>
      </c>
      <c r="P141" s="36">
        <v>100</v>
      </c>
      <c r="Q141" s="36">
        <v>100</v>
      </c>
      <c r="R141" s="36">
        <v>0</v>
      </c>
      <c r="S141" s="58">
        <v>8</v>
      </c>
      <c r="T141" s="36">
        <v>100</v>
      </c>
      <c r="U141" s="36">
        <v>100</v>
      </c>
      <c r="V141" s="36">
        <v>0</v>
      </c>
      <c r="W141" s="58">
        <v>12</v>
      </c>
      <c r="X141" s="36">
        <v>100</v>
      </c>
      <c r="Y141" s="36">
        <v>100</v>
      </c>
      <c r="Z141" s="36">
        <v>0</v>
      </c>
      <c r="AA141" s="58">
        <v>506</v>
      </c>
      <c r="AB141" s="36">
        <v>57.312252964426897</v>
      </c>
      <c r="AC141" s="36">
        <v>98.418972332015798</v>
      </c>
      <c r="AD141" s="37">
        <v>41.106719367588902</v>
      </c>
      <c r="AE141" s="4">
        <v>637</v>
      </c>
      <c r="AF141" s="36">
        <v>56.514913657770798</v>
      </c>
      <c r="AG141" s="36">
        <v>96.5463108320251</v>
      </c>
      <c r="AH141" s="37">
        <v>40.031397174254302</v>
      </c>
      <c r="AI141" s="4">
        <v>1143</v>
      </c>
      <c r="AJ141" s="36">
        <v>56.867891513560799</v>
      </c>
      <c r="AK141" s="36">
        <v>97.375328083989501</v>
      </c>
      <c r="AL141" s="37">
        <v>40.507436570428702</v>
      </c>
    </row>
    <row r="142" spans="1:38" x14ac:dyDescent="0.2">
      <c r="A142" s="12" t="s">
        <v>270</v>
      </c>
      <c r="B142" s="32" t="s">
        <v>271</v>
      </c>
      <c r="C142" s="10">
        <v>2824</v>
      </c>
      <c r="D142" s="4">
        <v>2484</v>
      </c>
      <c r="E142" s="36">
        <v>92.995169082125599</v>
      </c>
      <c r="F142" s="36">
        <v>90.338164251207701</v>
      </c>
      <c r="G142" s="10">
        <v>987</v>
      </c>
      <c r="H142" s="36">
        <v>39.734299516908202</v>
      </c>
      <c r="I142" s="4">
        <v>1</v>
      </c>
      <c r="J142" s="4">
        <v>0</v>
      </c>
      <c r="K142" s="58">
        <v>0</v>
      </c>
      <c r="L142" s="36" t="s">
        <v>25</v>
      </c>
      <c r="M142" s="36" t="s">
        <v>25</v>
      </c>
      <c r="N142" s="36" t="s">
        <v>25</v>
      </c>
      <c r="O142" s="58">
        <v>0</v>
      </c>
      <c r="P142" s="36" t="s">
        <v>25</v>
      </c>
      <c r="Q142" s="36" t="s">
        <v>25</v>
      </c>
      <c r="R142" s="36" t="s">
        <v>25</v>
      </c>
      <c r="S142" s="58">
        <v>15</v>
      </c>
      <c r="T142" s="36">
        <v>73.3333333333333</v>
      </c>
      <c r="U142" s="36">
        <v>100</v>
      </c>
      <c r="V142" s="36">
        <v>26.6666666666667</v>
      </c>
      <c r="W142" s="58">
        <v>15</v>
      </c>
      <c r="X142" s="36">
        <v>73.3333333333333</v>
      </c>
      <c r="Y142" s="36">
        <v>100</v>
      </c>
      <c r="Z142" s="36">
        <v>26.6666666666667</v>
      </c>
      <c r="AA142" s="58">
        <v>737</v>
      </c>
      <c r="AB142" s="36">
        <v>40.569877883310703</v>
      </c>
      <c r="AC142" s="36">
        <v>95.929443690637697</v>
      </c>
      <c r="AD142" s="37">
        <v>58.073270013568496</v>
      </c>
      <c r="AE142" s="4">
        <v>943</v>
      </c>
      <c r="AF142" s="36">
        <v>46.659597030752899</v>
      </c>
      <c r="AG142" s="36">
        <v>95.758218451749698</v>
      </c>
      <c r="AH142" s="37">
        <v>52.067868504772001</v>
      </c>
      <c r="AI142" s="4">
        <v>1680</v>
      </c>
      <c r="AJ142" s="36">
        <v>43.988095238095198</v>
      </c>
      <c r="AK142" s="36">
        <v>95.8333333333333</v>
      </c>
      <c r="AL142" s="37">
        <v>54.702380952380999</v>
      </c>
    </row>
    <row r="143" spans="1:38" x14ac:dyDescent="0.2">
      <c r="A143" s="12" t="s">
        <v>272</v>
      </c>
      <c r="B143" s="32" t="s">
        <v>273</v>
      </c>
      <c r="C143" s="10">
        <v>1251</v>
      </c>
      <c r="D143" s="4">
        <v>1260</v>
      </c>
      <c r="E143" s="36">
        <v>88.650793650793602</v>
      </c>
      <c r="F143" s="36">
        <v>94.523809523809504</v>
      </c>
      <c r="G143" s="10">
        <v>386</v>
      </c>
      <c r="H143" s="36">
        <v>30.634920634920601</v>
      </c>
      <c r="I143" s="4">
        <v>0</v>
      </c>
      <c r="J143" s="4">
        <v>4</v>
      </c>
      <c r="K143" s="58">
        <v>28</v>
      </c>
      <c r="L143" s="36">
        <v>60.714285714285701</v>
      </c>
      <c r="M143" s="36">
        <v>100</v>
      </c>
      <c r="N143" s="36">
        <v>39.285714285714299</v>
      </c>
      <c r="O143" s="58">
        <v>11</v>
      </c>
      <c r="P143" s="36">
        <v>27.272727272727298</v>
      </c>
      <c r="Q143" s="36">
        <v>100</v>
      </c>
      <c r="R143" s="36">
        <v>72.727272727272705</v>
      </c>
      <c r="S143" s="58">
        <v>26</v>
      </c>
      <c r="T143" s="36">
        <v>53.846153846153797</v>
      </c>
      <c r="U143" s="36">
        <v>89.230769230769198</v>
      </c>
      <c r="V143" s="36">
        <v>40</v>
      </c>
      <c r="W143" s="58">
        <v>65</v>
      </c>
      <c r="X143" s="36">
        <v>53.846153846153797</v>
      </c>
      <c r="Y143" s="36">
        <v>89.230769230769198</v>
      </c>
      <c r="Z143" s="36">
        <v>40</v>
      </c>
      <c r="AA143" s="58">
        <v>561</v>
      </c>
      <c r="AB143" s="36">
        <v>13.012477718360101</v>
      </c>
      <c r="AC143" s="36">
        <v>96.791443850267399</v>
      </c>
      <c r="AD143" s="37">
        <v>85.0267379679144</v>
      </c>
      <c r="AE143" s="4">
        <v>521</v>
      </c>
      <c r="AF143" s="36">
        <v>47.984644913627598</v>
      </c>
      <c r="AG143" s="36">
        <v>91.170825335892502</v>
      </c>
      <c r="AH143" s="37">
        <v>47.600767754318603</v>
      </c>
      <c r="AI143" s="4">
        <v>1082</v>
      </c>
      <c r="AJ143" s="36">
        <v>29.852125693160801</v>
      </c>
      <c r="AK143" s="36">
        <v>94.0850277264325</v>
      </c>
      <c r="AL143" s="37">
        <v>67.005545286506504</v>
      </c>
    </row>
    <row r="144" spans="1:38" x14ac:dyDescent="0.2">
      <c r="A144" s="12" t="s">
        <v>274</v>
      </c>
      <c r="B144" s="32" t="s">
        <v>275</v>
      </c>
      <c r="C144" s="10">
        <v>566</v>
      </c>
      <c r="D144" s="4">
        <v>438</v>
      </c>
      <c r="E144" s="36">
        <v>91.324200913241995</v>
      </c>
      <c r="F144" s="36">
        <v>94.063926940639305</v>
      </c>
      <c r="G144" s="10">
        <v>235</v>
      </c>
      <c r="H144" s="36">
        <v>53.6529680365297</v>
      </c>
      <c r="I144" s="4">
        <v>0</v>
      </c>
      <c r="J144" s="4">
        <v>0</v>
      </c>
      <c r="K144" s="58">
        <v>12</v>
      </c>
      <c r="L144" s="36">
        <v>75</v>
      </c>
      <c r="M144" s="36">
        <v>66.6666666666667</v>
      </c>
      <c r="N144" s="36">
        <v>0</v>
      </c>
      <c r="O144" s="58">
        <v>7</v>
      </c>
      <c r="P144" s="36">
        <v>71.428571428571402</v>
      </c>
      <c r="Q144" s="36">
        <v>71.428571428571402</v>
      </c>
      <c r="R144" s="36">
        <v>14.285714285714301</v>
      </c>
      <c r="S144" s="58">
        <v>1</v>
      </c>
      <c r="T144" s="36">
        <v>75</v>
      </c>
      <c r="U144" s="36">
        <v>70</v>
      </c>
      <c r="V144" s="36">
        <v>5</v>
      </c>
      <c r="W144" s="58">
        <v>20</v>
      </c>
      <c r="X144" s="36">
        <v>75</v>
      </c>
      <c r="Y144" s="36">
        <v>70</v>
      </c>
      <c r="Z144" s="36">
        <v>5</v>
      </c>
      <c r="AA144" s="58">
        <v>135</v>
      </c>
      <c r="AB144" s="36">
        <v>34.074074074074097</v>
      </c>
      <c r="AC144" s="36">
        <v>80</v>
      </c>
      <c r="AD144" s="37">
        <v>51.1111111111111</v>
      </c>
      <c r="AE144" s="4">
        <v>190</v>
      </c>
      <c r="AF144" s="36">
        <v>67.368421052631604</v>
      </c>
      <c r="AG144" s="36">
        <v>72.105263157894697</v>
      </c>
      <c r="AH144" s="37">
        <v>14.7368421052632</v>
      </c>
      <c r="AI144" s="4">
        <v>325</v>
      </c>
      <c r="AJ144" s="36">
        <v>53.538461538461497</v>
      </c>
      <c r="AK144" s="36">
        <v>75.384615384615401</v>
      </c>
      <c r="AL144" s="37">
        <v>29.846153846153801</v>
      </c>
    </row>
    <row r="145" spans="1:38" x14ac:dyDescent="0.2">
      <c r="A145" s="12" t="s">
        <v>276</v>
      </c>
      <c r="B145" s="32" t="s">
        <v>277</v>
      </c>
      <c r="C145" s="10">
        <v>1191</v>
      </c>
      <c r="D145" s="4">
        <v>1178</v>
      </c>
      <c r="E145" s="36">
        <v>74.023769100169801</v>
      </c>
      <c r="F145" s="36">
        <v>98.726655348047501</v>
      </c>
      <c r="G145" s="10">
        <v>222</v>
      </c>
      <c r="H145" s="36">
        <v>18.8455008488964</v>
      </c>
      <c r="I145" s="4">
        <v>0</v>
      </c>
      <c r="J145" s="4">
        <v>0</v>
      </c>
      <c r="K145" s="58">
        <v>10</v>
      </c>
      <c r="L145" s="36">
        <v>90</v>
      </c>
      <c r="M145" s="36">
        <v>90</v>
      </c>
      <c r="N145" s="36">
        <v>10</v>
      </c>
      <c r="O145" s="58">
        <v>2</v>
      </c>
      <c r="P145" s="36">
        <v>100</v>
      </c>
      <c r="Q145" s="36">
        <v>100</v>
      </c>
      <c r="R145" s="36">
        <v>0</v>
      </c>
      <c r="S145" s="58">
        <v>18</v>
      </c>
      <c r="T145" s="36">
        <v>86.6666666666667</v>
      </c>
      <c r="U145" s="36">
        <v>90</v>
      </c>
      <c r="V145" s="36">
        <v>10</v>
      </c>
      <c r="W145" s="58">
        <v>30</v>
      </c>
      <c r="X145" s="36">
        <v>86.6666666666667</v>
      </c>
      <c r="Y145" s="36">
        <v>90</v>
      </c>
      <c r="Z145" s="36">
        <v>10</v>
      </c>
      <c r="AA145" s="58">
        <v>816</v>
      </c>
      <c r="AB145" s="36">
        <v>12.009803921568601</v>
      </c>
      <c r="AC145" s="36">
        <v>92.892156862745097</v>
      </c>
      <c r="AD145" s="37">
        <v>81.985294117647101</v>
      </c>
      <c r="AE145" s="4">
        <v>271</v>
      </c>
      <c r="AF145" s="36">
        <v>33.579335793357899</v>
      </c>
      <c r="AG145" s="36">
        <v>76.383763837638398</v>
      </c>
      <c r="AH145" s="37">
        <v>50.184501845018403</v>
      </c>
      <c r="AI145" s="4">
        <v>1087</v>
      </c>
      <c r="AJ145" s="36">
        <v>17.387304507819699</v>
      </c>
      <c r="AK145" s="36">
        <v>88.776448942042293</v>
      </c>
      <c r="AL145" s="37">
        <v>74.057037718491301</v>
      </c>
    </row>
    <row r="146" spans="1:38" x14ac:dyDescent="0.2">
      <c r="A146" s="12" t="s">
        <v>278</v>
      </c>
      <c r="B146" s="32" t="s">
        <v>279</v>
      </c>
      <c r="C146" s="10">
        <v>1933</v>
      </c>
      <c r="D146" s="4">
        <v>1738</v>
      </c>
      <c r="E146" s="36">
        <v>90.851553509781397</v>
      </c>
      <c r="F146" s="36">
        <v>98.561565017261202</v>
      </c>
      <c r="G146" s="10">
        <v>997</v>
      </c>
      <c r="H146" s="36">
        <v>57.364787111622498</v>
      </c>
      <c r="I146" s="4">
        <v>0</v>
      </c>
      <c r="J146" s="4">
        <v>1</v>
      </c>
      <c r="K146" s="58">
        <v>42</v>
      </c>
      <c r="L146" s="36">
        <v>100</v>
      </c>
      <c r="M146" s="36">
        <v>100</v>
      </c>
      <c r="N146" s="36">
        <v>0</v>
      </c>
      <c r="O146" s="58">
        <v>16</v>
      </c>
      <c r="P146" s="36">
        <v>87.5</v>
      </c>
      <c r="Q146" s="36">
        <v>81.25</v>
      </c>
      <c r="R146" s="36">
        <v>6.25</v>
      </c>
      <c r="S146" s="58">
        <v>6</v>
      </c>
      <c r="T146" s="36">
        <v>95.3125</v>
      </c>
      <c r="U146" s="36">
        <v>95.3125</v>
      </c>
      <c r="V146" s="36">
        <v>3.125</v>
      </c>
      <c r="W146" s="58">
        <v>64</v>
      </c>
      <c r="X146" s="36">
        <v>95.3125</v>
      </c>
      <c r="Y146" s="36">
        <v>95.3125</v>
      </c>
      <c r="Z146" s="36">
        <v>3.125</v>
      </c>
      <c r="AA146" s="58">
        <v>982</v>
      </c>
      <c r="AB146" s="36">
        <v>47.046843177189402</v>
      </c>
      <c r="AC146" s="36">
        <v>91.751527494908302</v>
      </c>
      <c r="AD146" s="37">
        <v>48.879837067209799</v>
      </c>
      <c r="AE146" s="4">
        <v>540</v>
      </c>
      <c r="AF146" s="36">
        <v>70</v>
      </c>
      <c r="AG146" s="36">
        <v>88.8888888888889</v>
      </c>
      <c r="AH146" s="37">
        <v>25.925925925925899</v>
      </c>
      <c r="AI146" s="4">
        <v>1522</v>
      </c>
      <c r="AJ146" s="36">
        <v>55.190538764783199</v>
      </c>
      <c r="AK146" s="36">
        <v>90.735873850197095</v>
      </c>
      <c r="AL146" s="37">
        <v>40.735873850197102</v>
      </c>
    </row>
    <row r="147" spans="1:38" x14ac:dyDescent="0.2">
      <c r="A147" s="12" t="s">
        <v>280</v>
      </c>
      <c r="B147" s="32" t="s">
        <v>281</v>
      </c>
      <c r="C147" s="10">
        <v>341</v>
      </c>
      <c r="D147" s="4">
        <v>339</v>
      </c>
      <c r="E147" s="36">
        <v>93.510324483775804</v>
      </c>
      <c r="F147" s="36">
        <v>96.755162241887902</v>
      </c>
      <c r="G147" s="10">
        <v>160</v>
      </c>
      <c r="H147" s="36">
        <v>47.197640117994098</v>
      </c>
      <c r="I147" s="4">
        <v>0</v>
      </c>
      <c r="J147" s="4">
        <v>1</v>
      </c>
      <c r="K147" s="58">
        <v>7</v>
      </c>
      <c r="L147" s="36">
        <v>85.714285714285694</v>
      </c>
      <c r="M147" s="36">
        <v>85.714285714285694</v>
      </c>
      <c r="N147" s="36">
        <v>14.285714285714301</v>
      </c>
      <c r="O147" s="58">
        <v>14</v>
      </c>
      <c r="P147" s="36">
        <v>42.857142857142897</v>
      </c>
      <c r="Q147" s="36">
        <v>100</v>
      </c>
      <c r="R147" s="36">
        <v>57.142857142857103</v>
      </c>
      <c r="S147" s="58">
        <v>4</v>
      </c>
      <c r="T147" s="36">
        <v>60</v>
      </c>
      <c r="U147" s="36">
        <v>92</v>
      </c>
      <c r="V147" s="36">
        <v>40</v>
      </c>
      <c r="W147" s="58">
        <v>25</v>
      </c>
      <c r="X147" s="36">
        <v>60</v>
      </c>
      <c r="Y147" s="36">
        <v>92</v>
      </c>
      <c r="Z147" s="36">
        <v>40</v>
      </c>
      <c r="AA147" s="58">
        <v>193</v>
      </c>
      <c r="AB147" s="36">
        <v>37.823834196891198</v>
      </c>
      <c r="AC147" s="36">
        <v>96.891191709844605</v>
      </c>
      <c r="AD147" s="37">
        <v>60.103626943005203</v>
      </c>
      <c r="AE147" s="4">
        <v>106</v>
      </c>
      <c r="AF147" s="36">
        <v>60.377358490566003</v>
      </c>
      <c r="AG147" s="36">
        <v>93.396226415094304</v>
      </c>
      <c r="AH147" s="37">
        <v>33.962264150943398</v>
      </c>
      <c r="AI147" s="4">
        <v>299</v>
      </c>
      <c r="AJ147" s="36">
        <v>45.819397993311</v>
      </c>
      <c r="AK147" s="36">
        <v>95.652173913043498</v>
      </c>
      <c r="AL147" s="37">
        <v>50.836120401337801</v>
      </c>
    </row>
    <row r="148" spans="1:38" x14ac:dyDescent="0.2">
      <c r="A148" s="12" t="s">
        <v>282</v>
      </c>
      <c r="B148" s="32" t="s">
        <v>283</v>
      </c>
      <c r="C148" s="10">
        <v>961</v>
      </c>
      <c r="D148" s="4">
        <v>777</v>
      </c>
      <c r="E148" s="36">
        <v>91.505791505791507</v>
      </c>
      <c r="F148" s="36">
        <v>89.575289575289602</v>
      </c>
      <c r="G148" s="10">
        <v>240</v>
      </c>
      <c r="H148" s="36">
        <v>30.888030888030901</v>
      </c>
      <c r="I148" s="4">
        <v>0</v>
      </c>
      <c r="J148" s="4">
        <v>0</v>
      </c>
      <c r="K148" s="58">
        <v>2</v>
      </c>
      <c r="L148" s="36">
        <v>50</v>
      </c>
      <c r="M148" s="36">
        <v>100</v>
      </c>
      <c r="N148" s="36">
        <v>50</v>
      </c>
      <c r="O148" s="58">
        <v>3</v>
      </c>
      <c r="P148" s="36">
        <v>33.3333333333333</v>
      </c>
      <c r="Q148" s="36">
        <v>66.6666666666667</v>
      </c>
      <c r="R148" s="36">
        <v>33.3333333333333</v>
      </c>
      <c r="S148" s="58">
        <v>1</v>
      </c>
      <c r="T148" s="36">
        <v>50</v>
      </c>
      <c r="U148" s="36">
        <v>83.3333333333333</v>
      </c>
      <c r="V148" s="36">
        <v>33.3333333333333</v>
      </c>
      <c r="W148" s="58">
        <v>6</v>
      </c>
      <c r="X148" s="36">
        <v>50</v>
      </c>
      <c r="Y148" s="36">
        <v>83.3333333333333</v>
      </c>
      <c r="Z148" s="36">
        <v>33.3333333333333</v>
      </c>
      <c r="AA148" s="58">
        <v>297</v>
      </c>
      <c r="AB148" s="36">
        <v>24.579124579124599</v>
      </c>
      <c r="AC148" s="36">
        <v>88.8888888888889</v>
      </c>
      <c r="AD148" s="37">
        <v>66.6666666666667</v>
      </c>
      <c r="AE148" s="4">
        <v>382</v>
      </c>
      <c r="AF148" s="36">
        <v>34.554973821989499</v>
      </c>
      <c r="AG148" s="36">
        <v>80.890052356020902</v>
      </c>
      <c r="AH148" s="37">
        <v>52.094240837696297</v>
      </c>
      <c r="AI148" s="4">
        <v>679</v>
      </c>
      <c r="AJ148" s="36">
        <v>30.191458026509601</v>
      </c>
      <c r="AK148" s="36">
        <v>84.388807069219396</v>
      </c>
      <c r="AL148" s="37">
        <v>58.468335787923401</v>
      </c>
    </row>
    <row r="149" spans="1:38" x14ac:dyDescent="0.2">
      <c r="A149" s="12" t="s">
        <v>284</v>
      </c>
      <c r="B149" s="32" t="s">
        <v>285</v>
      </c>
      <c r="C149" s="10">
        <v>1914</v>
      </c>
      <c r="D149" s="4">
        <v>1654</v>
      </c>
      <c r="E149" s="36">
        <v>78.355501813784798</v>
      </c>
      <c r="F149" s="36">
        <v>98.246674727932302</v>
      </c>
      <c r="G149" s="10">
        <v>774</v>
      </c>
      <c r="H149" s="36">
        <v>46.7956469165659</v>
      </c>
      <c r="I149" s="4">
        <v>6</v>
      </c>
      <c r="J149" s="4">
        <v>0</v>
      </c>
      <c r="K149" s="58">
        <v>12</v>
      </c>
      <c r="L149" s="36">
        <v>83.3333333333333</v>
      </c>
      <c r="M149" s="36">
        <v>100</v>
      </c>
      <c r="N149" s="36">
        <v>16.6666666666667</v>
      </c>
      <c r="O149" s="58">
        <v>1</v>
      </c>
      <c r="P149" s="36">
        <v>100</v>
      </c>
      <c r="Q149" s="36">
        <v>100</v>
      </c>
      <c r="R149" s="36">
        <v>0</v>
      </c>
      <c r="S149" s="58">
        <v>12</v>
      </c>
      <c r="T149" s="36">
        <v>68</v>
      </c>
      <c r="U149" s="36">
        <v>100</v>
      </c>
      <c r="V149" s="36">
        <v>32</v>
      </c>
      <c r="W149" s="58">
        <v>25</v>
      </c>
      <c r="X149" s="36">
        <v>68</v>
      </c>
      <c r="Y149" s="36">
        <v>100</v>
      </c>
      <c r="Z149" s="36">
        <v>32</v>
      </c>
      <c r="AA149" s="58">
        <v>575</v>
      </c>
      <c r="AB149" s="36">
        <v>38.956521739130402</v>
      </c>
      <c r="AC149" s="36">
        <v>96.173913043478294</v>
      </c>
      <c r="AD149" s="37">
        <v>59.478260869565197</v>
      </c>
      <c r="AE149" s="4">
        <v>777</v>
      </c>
      <c r="AF149" s="36">
        <v>49.935649935649899</v>
      </c>
      <c r="AG149" s="36">
        <v>93.951093951093995</v>
      </c>
      <c r="AH149" s="37">
        <v>47.232947232947197</v>
      </c>
      <c r="AI149" s="4">
        <v>1352</v>
      </c>
      <c r="AJ149" s="36">
        <v>45.266272189349102</v>
      </c>
      <c r="AK149" s="36">
        <v>94.896449704142</v>
      </c>
      <c r="AL149" s="37">
        <v>52.440828402366897</v>
      </c>
    </row>
    <row r="150" spans="1:38" x14ac:dyDescent="0.2">
      <c r="A150" s="12" t="s">
        <v>286</v>
      </c>
      <c r="B150" s="32" t="s">
        <v>287</v>
      </c>
      <c r="C150" s="10">
        <v>789</v>
      </c>
      <c r="D150" s="4">
        <v>777</v>
      </c>
      <c r="E150" s="36">
        <v>84.298584298584302</v>
      </c>
      <c r="F150" s="36">
        <v>93.693693693693703</v>
      </c>
      <c r="G150" s="10">
        <v>283</v>
      </c>
      <c r="H150" s="36">
        <v>36.422136422136397</v>
      </c>
      <c r="I150" s="4">
        <v>0</v>
      </c>
      <c r="J150" s="4">
        <v>0</v>
      </c>
      <c r="K150" s="58">
        <v>10</v>
      </c>
      <c r="L150" s="36">
        <v>80</v>
      </c>
      <c r="M150" s="36">
        <v>100</v>
      </c>
      <c r="N150" s="36">
        <v>20</v>
      </c>
      <c r="O150" s="58">
        <v>4</v>
      </c>
      <c r="P150" s="36">
        <v>75</v>
      </c>
      <c r="Q150" s="36">
        <v>100</v>
      </c>
      <c r="R150" s="36">
        <v>25</v>
      </c>
      <c r="S150" s="58">
        <v>17</v>
      </c>
      <c r="T150" s="36">
        <v>64.516129032258107</v>
      </c>
      <c r="U150" s="36">
        <v>96.774193548387103</v>
      </c>
      <c r="V150" s="36">
        <v>32.258064516128997</v>
      </c>
      <c r="W150" s="58">
        <v>31</v>
      </c>
      <c r="X150" s="36">
        <v>64.516129032258107</v>
      </c>
      <c r="Y150" s="36">
        <v>96.774193548387103</v>
      </c>
      <c r="Z150" s="36">
        <v>32.258064516128997</v>
      </c>
      <c r="AA150" s="58">
        <v>343</v>
      </c>
      <c r="AB150" s="36">
        <v>22.4489795918367</v>
      </c>
      <c r="AC150" s="36">
        <v>93.877551020408205</v>
      </c>
      <c r="AD150" s="37">
        <v>72.594752186588906</v>
      </c>
      <c r="AE150" s="4">
        <v>264</v>
      </c>
      <c r="AF150" s="36">
        <v>49.621212121212103</v>
      </c>
      <c r="AG150" s="36">
        <v>87.878787878787904</v>
      </c>
      <c r="AH150" s="37">
        <v>45.454545454545503</v>
      </c>
      <c r="AI150" s="4">
        <v>607</v>
      </c>
      <c r="AJ150" s="36">
        <v>34.266886326194403</v>
      </c>
      <c r="AK150" s="36">
        <v>91.268533772652404</v>
      </c>
      <c r="AL150" s="37">
        <v>60.790774299835299</v>
      </c>
    </row>
    <row r="151" spans="1:38" x14ac:dyDescent="0.2">
      <c r="A151" s="12" t="s">
        <v>288</v>
      </c>
      <c r="B151" s="32" t="s">
        <v>289</v>
      </c>
      <c r="C151" s="10">
        <v>3800</v>
      </c>
      <c r="D151" s="4">
        <v>3554</v>
      </c>
      <c r="E151" s="36">
        <v>83.398987056837399</v>
      </c>
      <c r="F151" s="36">
        <v>96.933033202025896</v>
      </c>
      <c r="G151" s="10">
        <v>1301</v>
      </c>
      <c r="H151" s="36">
        <v>36.606640405177302</v>
      </c>
      <c r="I151" s="4">
        <v>0</v>
      </c>
      <c r="J151" s="4">
        <v>0</v>
      </c>
      <c r="K151" s="58">
        <v>38</v>
      </c>
      <c r="L151" s="36">
        <v>84.210526315789494</v>
      </c>
      <c r="M151" s="36">
        <v>86.842105263157904</v>
      </c>
      <c r="N151" s="36">
        <v>13.157894736842101</v>
      </c>
      <c r="O151" s="58">
        <v>9</v>
      </c>
      <c r="P151" s="36">
        <v>77.7777777777778</v>
      </c>
      <c r="Q151" s="36">
        <v>77.7777777777778</v>
      </c>
      <c r="R151" s="36">
        <v>22.2222222222222</v>
      </c>
      <c r="S151" s="58">
        <v>47</v>
      </c>
      <c r="T151" s="36">
        <v>84.042553191489404</v>
      </c>
      <c r="U151" s="36">
        <v>90.425531914893597</v>
      </c>
      <c r="V151" s="36">
        <v>13.8297872340426</v>
      </c>
      <c r="W151" s="58">
        <v>94</v>
      </c>
      <c r="X151" s="36">
        <v>84.042553191489404</v>
      </c>
      <c r="Y151" s="36">
        <v>90.425531914893597</v>
      </c>
      <c r="Z151" s="36">
        <v>13.8297872340426</v>
      </c>
      <c r="AA151" s="58">
        <v>2146</v>
      </c>
      <c r="AB151" s="36">
        <v>28.1919850885368</v>
      </c>
      <c r="AC151" s="36">
        <v>90.493942218080207</v>
      </c>
      <c r="AD151" s="37">
        <v>67.847157502329907</v>
      </c>
      <c r="AE151" s="4">
        <v>900</v>
      </c>
      <c r="AF151" s="36">
        <v>49.1111111111111</v>
      </c>
      <c r="AG151" s="36">
        <v>90.6666666666667</v>
      </c>
      <c r="AH151" s="37">
        <v>44.5555555555556</v>
      </c>
      <c r="AI151" s="4">
        <v>3046</v>
      </c>
      <c r="AJ151" s="36">
        <v>34.372948128693402</v>
      </c>
      <c r="AK151" s="36">
        <v>90.544977019041397</v>
      </c>
      <c r="AL151" s="37">
        <v>60.965200262639499</v>
      </c>
    </row>
    <row r="152" spans="1:38" x14ac:dyDescent="0.2">
      <c r="A152" s="12" t="s">
        <v>290</v>
      </c>
      <c r="B152" s="32" t="s">
        <v>291</v>
      </c>
      <c r="C152" s="10">
        <v>1132</v>
      </c>
      <c r="D152" s="4">
        <v>1262</v>
      </c>
      <c r="E152" s="36">
        <v>82.091917591125195</v>
      </c>
      <c r="F152" s="36">
        <v>97.702060221869999</v>
      </c>
      <c r="G152" s="10">
        <v>603</v>
      </c>
      <c r="H152" s="36">
        <v>47.781299524564197</v>
      </c>
      <c r="I152" s="4">
        <v>0</v>
      </c>
      <c r="J152" s="4">
        <v>2</v>
      </c>
      <c r="K152" s="58">
        <v>19</v>
      </c>
      <c r="L152" s="36">
        <v>89.473684210526301</v>
      </c>
      <c r="M152" s="36">
        <v>94.736842105263193</v>
      </c>
      <c r="N152" s="36">
        <v>10.526315789473699</v>
      </c>
      <c r="O152" s="58">
        <v>5</v>
      </c>
      <c r="P152" s="36">
        <v>100</v>
      </c>
      <c r="Q152" s="36">
        <v>100</v>
      </c>
      <c r="R152" s="36">
        <v>0</v>
      </c>
      <c r="S152" s="58">
        <v>23</v>
      </c>
      <c r="T152" s="36">
        <v>91.489361702127695</v>
      </c>
      <c r="U152" s="36">
        <v>95.744680851063805</v>
      </c>
      <c r="V152" s="36">
        <v>6.3829787234042596</v>
      </c>
      <c r="W152" s="58">
        <v>47</v>
      </c>
      <c r="X152" s="36">
        <v>91.489361702127695</v>
      </c>
      <c r="Y152" s="36">
        <v>95.744680851063805</v>
      </c>
      <c r="Z152" s="36">
        <v>6.3829787234042596</v>
      </c>
      <c r="AA152" s="58">
        <v>668</v>
      </c>
      <c r="AB152" s="36">
        <v>46.706586826347298</v>
      </c>
      <c r="AC152" s="36">
        <v>75.598802395209603</v>
      </c>
      <c r="AD152" s="37">
        <v>34.580838323353298</v>
      </c>
      <c r="AE152" s="4">
        <v>416</v>
      </c>
      <c r="AF152" s="36">
        <v>47.836538461538503</v>
      </c>
      <c r="AG152" s="36">
        <v>73.076923076923094</v>
      </c>
      <c r="AH152" s="37">
        <v>32.211538461538503</v>
      </c>
      <c r="AI152" s="4">
        <v>1084</v>
      </c>
      <c r="AJ152" s="36">
        <v>47.140221402214003</v>
      </c>
      <c r="AK152" s="36">
        <v>74.630996309963095</v>
      </c>
      <c r="AL152" s="37">
        <v>33.6715867158672</v>
      </c>
    </row>
    <row r="153" spans="1:38" x14ac:dyDescent="0.2">
      <c r="A153" s="12" t="s">
        <v>292</v>
      </c>
      <c r="B153" s="32" t="s">
        <v>293</v>
      </c>
      <c r="C153" s="10">
        <v>410</v>
      </c>
      <c r="D153" s="4">
        <v>420</v>
      </c>
      <c r="E153" s="36">
        <v>91.428571428571402</v>
      </c>
      <c r="F153" s="36">
        <v>94.285714285714306</v>
      </c>
      <c r="G153" s="10">
        <v>130</v>
      </c>
      <c r="H153" s="36">
        <v>30.952380952380999</v>
      </c>
      <c r="I153" s="4">
        <v>2</v>
      </c>
      <c r="J153" s="4">
        <v>0</v>
      </c>
      <c r="K153" s="58">
        <v>6</v>
      </c>
      <c r="L153" s="36">
        <v>83.3333333333333</v>
      </c>
      <c r="M153" s="36">
        <v>83.3333333333333</v>
      </c>
      <c r="N153" s="36">
        <v>0</v>
      </c>
      <c r="O153" s="58">
        <v>1</v>
      </c>
      <c r="P153" s="36">
        <v>0</v>
      </c>
      <c r="Q153" s="36">
        <v>100</v>
      </c>
      <c r="R153" s="36">
        <v>100</v>
      </c>
      <c r="S153" s="58">
        <v>3</v>
      </c>
      <c r="T153" s="36">
        <v>60</v>
      </c>
      <c r="U153" s="36">
        <v>70</v>
      </c>
      <c r="V153" s="36">
        <v>10</v>
      </c>
      <c r="W153" s="58">
        <v>10</v>
      </c>
      <c r="X153" s="36">
        <v>60</v>
      </c>
      <c r="Y153" s="36">
        <v>70</v>
      </c>
      <c r="Z153" s="36">
        <v>10</v>
      </c>
      <c r="AA153" s="58">
        <v>238</v>
      </c>
      <c r="AB153" s="36">
        <v>23.949579831932802</v>
      </c>
      <c r="AC153" s="36">
        <v>78.571428571428598</v>
      </c>
      <c r="AD153" s="37">
        <v>55.462184873949603</v>
      </c>
      <c r="AE153" s="4">
        <v>143</v>
      </c>
      <c r="AF153" s="36">
        <v>39.160839160839203</v>
      </c>
      <c r="AG153" s="36">
        <v>67.832167832167798</v>
      </c>
      <c r="AH153" s="37">
        <v>34.265734265734302</v>
      </c>
      <c r="AI153" s="4">
        <v>381</v>
      </c>
      <c r="AJ153" s="36">
        <v>29.658792650918599</v>
      </c>
      <c r="AK153" s="36">
        <v>74.540682414698196</v>
      </c>
      <c r="AL153" s="37">
        <v>47.506561679790003</v>
      </c>
    </row>
    <row r="154" spans="1:38" x14ac:dyDescent="0.2">
      <c r="A154" s="12" t="s">
        <v>294</v>
      </c>
      <c r="B154" s="32" t="s">
        <v>295</v>
      </c>
      <c r="C154" s="10">
        <v>1449</v>
      </c>
      <c r="D154" s="4">
        <v>1422</v>
      </c>
      <c r="E154" s="36">
        <v>86.216596343178594</v>
      </c>
      <c r="F154" s="36">
        <v>97.749648382559798</v>
      </c>
      <c r="G154" s="10">
        <v>451</v>
      </c>
      <c r="H154" s="36">
        <v>31.7158931082982</v>
      </c>
      <c r="I154" s="4">
        <v>1</v>
      </c>
      <c r="J154" s="4">
        <v>4</v>
      </c>
      <c r="K154" s="58">
        <v>16</v>
      </c>
      <c r="L154" s="36">
        <v>87.5</v>
      </c>
      <c r="M154" s="36">
        <v>93.75</v>
      </c>
      <c r="N154" s="36">
        <v>12.5</v>
      </c>
      <c r="O154" s="58">
        <v>0</v>
      </c>
      <c r="P154" s="36" t="s">
        <v>25</v>
      </c>
      <c r="Q154" s="36" t="s">
        <v>25</v>
      </c>
      <c r="R154" s="36" t="s">
        <v>25</v>
      </c>
      <c r="S154" s="58">
        <v>6</v>
      </c>
      <c r="T154" s="36">
        <v>90.909090909090907</v>
      </c>
      <c r="U154" s="36">
        <v>95.454545454545496</v>
      </c>
      <c r="V154" s="36">
        <v>9.0909090909090899</v>
      </c>
      <c r="W154" s="58">
        <v>22</v>
      </c>
      <c r="X154" s="36">
        <v>90.909090909090907</v>
      </c>
      <c r="Y154" s="36">
        <v>95.454545454545496</v>
      </c>
      <c r="Z154" s="36">
        <v>9.0909090909090899</v>
      </c>
      <c r="AA154" s="58">
        <v>661</v>
      </c>
      <c r="AB154" s="36">
        <v>26.6263237518911</v>
      </c>
      <c r="AC154" s="36">
        <v>96.671709531013605</v>
      </c>
      <c r="AD154" s="37">
        <v>70.801815431164897</v>
      </c>
      <c r="AE154" s="4">
        <v>637</v>
      </c>
      <c r="AF154" s="36">
        <v>31.083202511773901</v>
      </c>
      <c r="AG154" s="36">
        <v>95.133437990580802</v>
      </c>
      <c r="AH154" s="37">
        <v>65.463108320251195</v>
      </c>
      <c r="AI154" s="4">
        <v>1298</v>
      </c>
      <c r="AJ154" s="36">
        <v>28.8135593220339</v>
      </c>
      <c r="AK154" s="36">
        <v>95.916795069337397</v>
      </c>
      <c r="AL154" s="37">
        <v>68.181818181818201</v>
      </c>
    </row>
    <row r="155" spans="1:38" x14ac:dyDescent="0.2">
      <c r="A155" s="12" t="s">
        <v>296</v>
      </c>
      <c r="B155" s="32" t="s">
        <v>297</v>
      </c>
      <c r="C155" s="10">
        <v>686</v>
      </c>
      <c r="D155" s="4">
        <v>706</v>
      </c>
      <c r="E155" s="36">
        <v>78.611898016997202</v>
      </c>
      <c r="F155" s="36">
        <v>97.167138810198296</v>
      </c>
      <c r="G155" s="10">
        <v>166</v>
      </c>
      <c r="H155" s="36">
        <v>23.512747875354101</v>
      </c>
      <c r="I155" s="4">
        <v>1</v>
      </c>
      <c r="J155" s="4">
        <v>0</v>
      </c>
      <c r="K155" s="58">
        <v>12</v>
      </c>
      <c r="L155" s="36">
        <v>75</v>
      </c>
      <c r="M155" s="36">
        <v>83.3333333333333</v>
      </c>
      <c r="N155" s="36">
        <v>16.6666666666667</v>
      </c>
      <c r="O155" s="58">
        <v>5</v>
      </c>
      <c r="P155" s="36">
        <v>100</v>
      </c>
      <c r="Q155" s="36">
        <v>80</v>
      </c>
      <c r="R155" s="36">
        <v>0</v>
      </c>
      <c r="S155" s="58">
        <v>14</v>
      </c>
      <c r="T155" s="36">
        <v>80.645161290322605</v>
      </c>
      <c r="U155" s="36">
        <v>90.322580645161295</v>
      </c>
      <c r="V155" s="36">
        <v>16.129032258064498</v>
      </c>
      <c r="W155" s="58">
        <v>31</v>
      </c>
      <c r="X155" s="36">
        <v>80.645161290322605</v>
      </c>
      <c r="Y155" s="36">
        <v>90.322580645161295</v>
      </c>
      <c r="Z155" s="36">
        <v>16.129032258064498</v>
      </c>
      <c r="AA155" s="58">
        <v>370</v>
      </c>
      <c r="AB155" s="36">
        <v>11.351351351351401</v>
      </c>
      <c r="AC155" s="36">
        <v>98.918918918918905</v>
      </c>
      <c r="AD155" s="37">
        <v>88.3783783783784</v>
      </c>
      <c r="AE155" s="4">
        <v>210</v>
      </c>
      <c r="AF155" s="36">
        <v>37.619047619047599</v>
      </c>
      <c r="AG155" s="36">
        <v>95.238095238095198</v>
      </c>
      <c r="AH155" s="37">
        <v>60.476190476190503</v>
      </c>
      <c r="AI155" s="4">
        <v>580</v>
      </c>
      <c r="AJ155" s="36">
        <v>20.862068965517199</v>
      </c>
      <c r="AK155" s="36">
        <v>97.586206896551701</v>
      </c>
      <c r="AL155" s="37">
        <v>78.275862068965495</v>
      </c>
    </row>
    <row r="156" spans="1:38" x14ac:dyDescent="0.2">
      <c r="A156" s="12" t="s">
        <v>298</v>
      </c>
      <c r="B156" s="32" t="s">
        <v>299</v>
      </c>
      <c r="C156" s="10">
        <v>325</v>
      </c>
      <c r="D156" s="4">
        <v>302</v>
      </c>
      <c r="E156" s="36">
        <v>93.708609271523201</v>
      </c>
      <c r="F156" s="36">
        <v>99.337748344370894</v>
      </c>
      <c r="G156" s="10">
        <v>65</v>
      </c>
      <c r="H156" s="36">
        <v>21.523178807947001</v>
      </c>
      <c r="I156" s="4">
        <v>0</v>
      </c>
      <c r="J156" s="4">
        <v>0</v>
      </c>
      <c r="K156" s="58">
        <v>3</v>
      </c>
      <c r="L156" s="36">
        <v>33.3333333333333</v>
      </c>
      <c r="M156" s="36">
        <v>33.3333333333333</v>
      </c>
      <c r="N156" s="36">
        <v>0</v>
      </c>
      <c r="O156" s="58">
        <v>0</v>
      </c>
      <c r="P156" s="36" t="s">
        <v>25</v>
      </c>
      <c r="Q156" s="36" t="s">
        <v>25</v>
      </c>
      <c r="R156" s="36" t="s">
        <v>25</v>
      </c>
      <c r="S156" s="58">
        <v>2</v>
      </c>
      <c r="T156" s="36">
        <v>40</v>
      </c>
      <c r="U156" s="36">
        <v>60</v>
      </c>
      <c r="V156" s="36">
        <v>20</v>
      </c>
      <c r="W156" s="58">
        <v>5</v>
      </c>
      <c r="X156" s="36">
        <v>40</v>
      </c>
      <c r="Y156" s="36">
        <v>60</v>
      </c>
      <c r="Z156" s="36">
        <v>20</v>
      </c>
      <c r="AA156" s="58">
        <v>122</v>
      </c>
      <c r="AB156" s="36">
        <v>10.655737704918</v>
      </c>
      <c r="AC156" s="36">
        <v>89.344262295082004</v>
      </c>
      <c r="AD156" s="37">
        <v>81.967213114754102</v>
      </c>
      <c r="AE156" s="4">
        <v>109</v>
      </c>
      <c r="AF156" s="36">
        <v>33.0275229357798</v>
      </c>
      <c r="AG156" s="36">
        <v>87.155963302752298</v>
      </c>
      <c r="AH156" s="37">
        <v>58.715596330275197</v>
      </c>
      <c r="AI156" s="4">
        <v>231</v>
      </c>
      <c r="AJ156" s="36">
        <v>21.2121212121212</v>
      </c>
      <c r="AK156" s="36">
        <v>88.3116883116883</v>
      </c>
      <c r="AL156" s="37">
        <v>70.995670995671006</v>
      </c>
    </row>
    <row r="157" spans="1:38" x14ac:dyDescent="0.2">
      <c r="A157" s="12" t="s">
        <v>300</v>
      </c>
      <c r="B157" s="32" t="s">
        <v>301</v>
      </c>
      <c r="C157" s="10">
        <v>2338</v>
      </c>
      <c r="D157" s="4">
        <v>1367</v>
      </c>
      <c r="E157" s="36">
        <v>84.125822970007306</v>
      </c>
      <c r="F157" s="36">
        <v>93.708851499634207</v>
      </c>
      <c r="G157" s="10">
        <v>585</v>
      </c>
      <c r="H157" s="36">
        <v>42.794440380395002</v>
      </c>
      <c r="I157" s="4">
        <v>0</v>
      </c>
      <c r="J157" s="4">
        <v>0</v>
      </c>
      <c r="K157" s="58">
        <v>16</v>
      </c>
      <c r="L157" s="36">
        <v>81.25</v>
      </c>
      <c r="M157" s="36">
        <v>81.25</v>
      </c>
      <c r="N157" s="36">
        <v>0</v>
      </c>
      <c r="O157" s="58">
        <v>8</v>
      </c>
      <c r="P157" s="36">
        <v>62.5</v>
      </c>
      <c r="Q157" s="36">
        <v>87.5</v>
      </c>
      <c r="R157" s="36">
        <v>37.5</v>
      </c>
      <c r="S157" s="58">
        <v>21</v>
      </c>
      <c r="T157" s="36">
        <v>71.1111111111111</v>
      </c>
      <c r="U157" s="36">
        <v>82.2222222222222</v>
      </c>
      <c r="V157" s="36">
        <v>13.3333333333333</v>
      </c>
      <c r="W157" s="58">
        <v>45</v>
      </c>
      <c r="X157" s="36">
        <v>71.1111111111111</v>
      </c>
      <c r="Y157" s="36">
        <v>82.2222222222222</v>
      </c>
      <c r="Z157" s="36">
        <v>13.3333333333333</v>
      </c>
      <c r="AA157" s="58">
        <v>550</v>
      </c>
      <c r="AB157" s="36">
        <v>31.636363636363601</v>
      </c>
      <c r="AC157" s="36">
        <v>92</v>
      </c>
      <c r="AD157" s="37">
        <v>60.363636363636402</v>
      </c>
      <c r="AE157" s="4">
        <v>539</v>
      </c>
      <c r="AF157" s="36">
        <v>44.712430426716097</v>
      </c>
      <c r="AG157" s="36">
        <v>89.7959183673469</v>
      </c>
      <c r="AH157" s="37">
        <v>46.567717996289403</v>
      </c>
      <c r="AI157" s="4">
        <v>1089</v>
      </c>
      <c r="AJ157" s="36">
        <v>38.108356290174498</v>
      </c>
      <c r="AK157" s="36">
        <v>90.909090909090907</v>
      </c>
      <c r="AL157" s="37">
        <v>53.535353535353501</v>
      </c>
    </row>
    <row r="158" spans="1:38" ht="14.25" x14ac:dyDescent="0.2">
      <c r="A158" s="12" t="s">
        <v>753</v>
      </c>
      <c r="B158" s="32" t="s">
        <v>302</v>
      </c>
      <c r="C158" s="10">
        <v>0</v>
      </c>
      <c r="D158" s="4">
        <v>52</v>
      </c>
      <c r="E158" s="36">
        <v>98.076923076923094</v>
      </c>
      <c r="F158" s="36">
        <v>78.846153846153797</v>
      </c>
      <c r="G158" s="10">
        <v>27</v>
      </c>
      <c r="H158" s="36">
        <v>51.923076923076898</v>
      </c>
      <c r="I158" s="4">
        <v>0</v>
      </c>
      <c r="J158" s="4">
        <v>2</v>
      </c>
      <c r="K158" s="58">
        <v>3</v>
      </c>
      <c r="L158" s="36">
        <v>0</v>
      </c>
      <c r="M158" s="36">
        <v>0</v>
      </c>
      <c r="N158" s="36">
        <v>0</v>
      </c>
      <c r="O158" s="58">
        <v>1</v>
      </c>
      <c r="P158" s="36">
        <v>0</v>
      </c>
      <c r="Q158" s="36">
        <v>0</v>
      </c>
      <c r="R158" s="36">
        <v>0</v>
      </c>
      <c r="S158" s="58">
        <v>10</v>
      </c>
      <c r="T158" s="36">
        <v>21.428571428571399</v>
      </c>
      <c r="U158" s="36">
        <v>28.571428571428601</v>
      </c>
      <c r="V158" s="36">
        <v>7.1428571428571397</v>
      </c>
      <c r="W158" s="58">
        <v>14</v>
      </c>
      <c r="X158" s="36">
        <v>21.428571428571399</v>
      </c>
      <c r="Y158" s="36">
        <v>28.571428571428601</v>
      </c>
      <c r="Z158" s="36">
        <v>7.1428571428571397</v>
      </c>
      <c r="AA158" s="58">
        <v>2</v>
      </c>
      <c r="AB158" s="36">
        <v>50</v>
      </c>
      <c r="AC158" s="36">
        <v>50</v>
      </c>
      <c r="AD158" s="37">
        <v>0</v>
      </c>
      <c r="AE158" s="4">
        <v>25</v>
      </c>
      <c r="AF158" s="36">
        <v>64</v>
      </c>
      <c r="AG158" s="36">
        <v>76</v>
      </c>
      <c r="AH158" s="37">
        <v>12</v>
      </c>
      <c r="AI158" s="4">
        <v>27</v>
      </c>
      <c r="AJ158" s="36">
        <v>62.962962962962997</v>
      </c>
      <c r="AK158" s="36">
        <v>74.074074074074105</v>
      </c>
      <c r="AL158" s="37">
        <v>11.1111111111111</v>
      </c>
    </row>
    <row r="159" spans="1:38" x14ac:dyDescent="0.2">
      <c r="A159" s="12" t="s">
        <v>303</v>
      </c>
      <c r="B159" s="32" t="s">
        <v>304</v>
      </c>
      <c r="C159" s="10">
        <v>700</v>
      </c>
      <c r="D159" s="4">
        <v>668</v>
      </c>
      <c r="E159" s="36">
        <v>76.197604790419206</v>
      </c>
      <c r="F159" s="36">
        <v>97.904191616766497</v>
      </c>
      <c r="G159" s="10">
        <v>298</v>
      </c>
      <c r="H159" s="36">
        <v>44.610778443113801</v>
      </c>
      <c r="I159" s="4">
        <v>0</v>
      </c>
      <c r="J159" s="4">
        <v>0</v>
      </c>
      <c r="K159" s="58">
        <v>14</v>
      </c>
      <c r="L159" s="36">
        <v>64.285714285714306</v>
      </c>
      <c r="M159" s="36">
        <v>100</v>
      </c>
      <c r="N159" s="36">
        <v>35.714285714285701</v>
      </c>
      <c r="O159" s="58">
        <v>5</v>
      </c>
      <c r="P159" s="36">
        <v>20</v>
      </c>
      <c r="Q159" s="36">
        <v>100</v>
      </c>
      <c r="R159" s="36">
        <v>80</v>
      </c>
      <c r="S159" s="58">
        <v>2</v>
      </c>
      <c r="T159" s="36">
        <v>57.142857142857103</v>
      </c>
      <c r="U159" s="36">
        <v>100</v>
      </c>
      <c r="V159" s="36">
        <v>42.857142857142897</v>
      </c>
      <c r="W159" s="58">
        <v>21</v>
      </c>
      <c r="X159" s="36">
        <v>57.142857142857103</v>
      </c>
      <c r="Y159" s="36">
        <v>100</v>
      </c>
      <c r="Z159" s="36">
        <v>42.857142857142897</v>
      </c>
      <c r="AA159" s="58">
        <v>417</v>
      </c>
      <c r="AB159" s="36">
        <v>42.925659472422097</v>
      </c>
      <c r="AC159" s="36">
        <v>97.122302158273399</v>
      </c>
      <c r="AD159" s="37">
        <v>57.074340527577903</v>
      </c>
      <c r="AE159" s="4">
        <v>204</v>
      </c>
      <c r="AF159" s="36">
        <v>45.098039215686299</v>
      </c>
      <c r="AG159" s="36">
        <v>96.568627450980401</v>
      </c>
      <c r="AH159" s="37">
        <v>52.4509803921569</v>
      </c>
      <c r="AI159" s="4">
        <v>621</v>
      </c>
      <c r="AJ159" s="36">
        <v>43.639291465378399</v>
      </c>
      <c r="AK159" s="36">
        <v>96.940418679549097</v>
      </c>
      <c r="AL159" s="37">
        <v>55.5555555555556</v>
      </c>
    </row>
    <row r="160" spans="1:38" x14ac:dyDescent="0.2">
      <c r="A160" s="12" t="s">
        <v>305</v>
      </c>
      <c r="B160" s="32" t="s">
        <v>306</v>
      </c>
      <c r="C160" s="10">
        <v>1203</v>
      </c>
      <c r="D160" s="4">
        <v>1117</v>
      </c>
      <c r="E160" s="36">
        <v>80.841539838854104</v>
      </c>
      <c r="F160" s="36">
        <v>94.270367054610603</v>
      </c>
      <c r="G160" s="10">
        <v>277</v>
      </c>
      <c r="H160" s="36">
        <v>24.7985675917637</v>
      </c>
      <c r="I160" s="4">
        <v>1</v>
      </c>
      <c r="J160" s="4">
        <v>3</v>
      </c>
      <c r="K160" s="58">
        <v>16</v>
      </c>
      <c r="L160" s="36">
        <v>37.5</v>
      </c>
      <c r="M160" s="36">
        <v>93.75</v>
      </c>
      <c r="N160" s="36">
        <v>56.25</v>
      </c>
      <c r="O160" s="58">
        <v>5</v>
      </c>
      <c r="P160" s="36">
        <v>100</v>
      </c>
      <c r="Q160" s="36">
        <v>100</v>
      </c>
      <c r="R160" s="36">
        <v>0</v>
      </c>
      <c r="S160" s="58">
        <v>20</v>
      </c>
      <c r="T160" s="36">
        <v>58.536585365853703</v>
      </c>
      <c r="U160" s="36">
        <v>97.560975609756099</v>
      </c>
      <c r="V160" s="36">
        <v>39.024390243902403</v>
      </c>
      <c r="W160" s="58">
        <v>41</v>
      </c>
      <c r="X160" s="36">
        <v>58.536585365853703</v>
      </c>
      <c r="Y160" s="36">
        <v>97.560975609756099</v>
      </c>
      <c r="Z160" s="36">
        <v>39.024390243902403</v>
      </c>
      <c r="AA160" s="58">
        <v>564</v>
      </c>
      <c r="AB160" s="36">
        <v>12.056737588652499</v>
      </c>
      <c r="AC160" s="36">
        <v>98.404255319148902</v>
      </c>
      <c r="AD160" s="37">
        <v>86.524822695035496</v>
      </c>
      <c r="AE160" s="4">
        <v>350</v>
      </c>
      <c r="AF160" s="36">
        <v>42.285714285714299</v>
      </c>
      <c r="AG160" s="36">
        <v>97.714285714285694</v>
      </c>
      <c r="AH160" s="37">
        <v>55.428571428571402</v>
      </c>
      <c r="AI160" s="4">
        <v>914</v>
      </c>
      <c r="AJ160" s="36">
        <v>23.632385120350101</v>
      </c>
      <c r="AK160" s="36">
        <v>98.140043763676104</v>
      </c>
      <c r="AL160" s="37">
        <v>74.617067833698002</v>
      </c>
    </row>
    <row r="161" spans="1:38" x14ac:dyDescent="0.2">
      <c r="A161" s="12" t="s">
        <v>307</v>
      </c>
      <c r="B161" s="32" t="s">
        <v>308</v>
      </c>
      <c r="C161" s="10">
        <v>507</v>
      </c>
      <c r="D161" s="4">
        <v>426</v>
      </c>
      <c r="E161" s="36">
        <v>84.272300469483596</v>
      </c>
      <c r="F161" s="36">
        <v>92.018779342722993</v>
      </c>
      <c r="G161" s="10">
        <v>150</v>
      </c>
      <c r="H161" s="36">
        <v>35.2112676056338</v>
      </c>
      <c r="I161" s="4">
        <v>9</v>
      </c>
      <c r="J161" s="4">
        <v>0</v>
      </c>
      <c r="K161" s="58">
        <v>9</v>
      </c>
      <c r="L161" s="36">
        <v>77.7777777777778</v>
      </c>
      <c r="M161" s="36">
        <v>77.7777777777778</v>
      </c>
      <c r="N161" s="36">
        <v>22.2222222222222</v>
      </c>
      <c r="O161" s="58">
        <v>2</v>
      </c>
      <c r="P161" s="36">
        <v>50</v>
      </c>
      <c r="Q161" s="36">
        <v>50</v>
      </c>
      <c r="R161" s="36">
        <v>0</v>
      </c>
      <c r="S161" s="58">
        <v>9</v>
      </c>
      <c r="T161" s="36">
        <v>70</v>
      </c>
      <c r="U161" s="36">
        <v>80</v>
      </c>
      <c r="V161" s="36">
        <v>20</v>
      </c>
      <c r="W161" s="58">
        <v>20</v>
      </c>
      <c r="X161" s="36">
        <v>70</v>
      </c>
      <c r="Y161" s="36">
        <v>80</v>
      </c>
      <c r="Z161" s="36">
        <v>20</v>
      </c>
      <c r="AA161" s="58">
        <v>214</v>
      </c>
      <c r="AB161" s="36">
        <v>21.962616822429901</v>
      </c>
      <c r="AC161" s="36">
        <v>94.392523364485996</v>
      </c>
      <c r="AD161" s="37">
        <v>73.8317757009346</v>
      </c>
      <c r="AE161" s="4">
        <v>153</v>
      </c>
      <c r="AF161" s="36">
        <v>56.209150326797399</v>
      </c>
      <c r="AG161" s="36">
        <v>81.045751633986896</v>
      </c>
      <c r="AH161" s="37">
        <v>33.986928104575199</v>
      </c>
      <c r="AI161" s="4">
        <v>367</v>
      </c>
      <c r="AJ161" s="36">
        <v>36.239782016348798</v>
      </c>
      <c r="AK161" s="36">
        <v>88.828337874659397</v>
      </c>
      <c r="AL161" s="37">
        <v>57.220708446866503</v>
      </c>
    </row>
    <row r="162" spans="1:38" x14ac:dyDescent="0.2">
      <c r="A162" s="12" t="s">
        <v>309</v>
      </c>
      <c r="B162" s="32" t="s">
        <v>310</v>
      </c>
      <c r="C162" s="10">
        <v>768</v>
      </c>
      <c r="D162" s="4">
        <v>710</v>
      </c>
      <c r="E162" s="36">
        <v>83.380281690140805</v>
      </c>
      <c r="F162" s="36">
        <v>97.605633802816897</v>
      </c>
      <c r="G162" s="10">
        <v>311</v>
      </c>
      <c r="H162" s="36">
        <v>43.802816901408498</v>
      </c>
      <c r="I162" s="4">
        <v>0</v>
      </c>
      <c r="J162" s="4">
        <v>0</v>
      </c>
      <c r="K162" s="58">
        <v>18</v>
      </c>
      <c r="L162" s="36">
        <v>72.2222222222222</v>
      </c>
      <c r="M162" s="36">
        <v>88.8888888888889</v>
      </c>
      <c r="N162" s="36">
        <v>27.7777777777778</v>
      </c>
      <c r="O162" s="58">
        <v>4</v>
      </c>
      <c r="P162" s="36">
        <v>50</v>
      </c>
      <c r="Q162" s="36">
        <v>100</v>
      </c>
      <c r="R162" s="36">
        <v>50</v>
      </c>
      <c r="S162" s="58">
        <v>10</v>
      </c>
      <c r="T162" s="36">
        <v>62.5</v>
      </c>
      <c r="U162" s="36">
        <v>90.625</v>
      </c>
      <c r="V162" s="36">
        <v>34.375</v>
      </c>
      <c r="W162" s="58">
        <v>32</v>
      </c>
      <c r="X162" s="36">
        <v>62.5</v>
      </c>
      <c r="Y162" s="36">
        <v>90.625</v>
      </c>
      <c r="Z162" s="36">
        <v>34.375</v>
      </c>
      <c r="AA162" s="58">
        <v>323</v>
      </c>
      <c r="AB162" s="36">
        <v>27.863777089783301</v>
      </c>
      <c r="AC162" s="36">
        <v>93.1888544891641</v>
      </c>
      <c r="AD162" s="37">
        <v>68.421052631578902</v>
      </c>
      <c r="AE162" s="4">
        <v>261</v>
      </c>
      <c r="AF162" s="36">
        <v>59.003831417624497</v>
      </c>
      <c r="AG162" s="36">
        <v>90.038314176245194</v>
      </c>
      <c r="AH162" s="37">
        <v>34.099616858237503</v>
      </c>
      <c r="AI162" s="4">
        <v>584</v>
      </c>
      <c r="AJ162" s="36">
        <v>41.780821917808197</v>
      </c>
      <c r="AK162" s="36">
        <v>91.780821917808197</v>
      </c>
      <c r="AL162" s="37">
        <v>53.082191780821901</v>
      </c>
    </row>
    <row r="163" spans="1:38" x14ac:dyDescent="0.2">
      <c r="A163" s="12" t="s">
        <v>311</v>
      </c>
      <c r="B163" s="32" t="s">
        <v>312</v>
      </c>
      <c r="C163" s="10">
        <v>2035</v>
      </c>
      <c r="D163" s="4">
        <v>1749</v>
      </c>
      <c r="E163" s="36">
        <v>87.249857061177806</v>
      </c>
      <c r="F163" s="36">
        <v>97.770154373927994</v>
      </c>
      <c r="G163" s="10">
        <v>434</v>
      </c>
      <c r="H163" s="36">
        <v>24.814179531160701</v>
      </c>
      <c r="I163" s="4">
        <v>0</v>
      </c>
      <c r="J163" s="4">
        <v>13</v>
      </c>
      <c r="K163" s="58">
        <v>38</v>
      </c>
      <c r="L163" s="36">
        <v>73.684210526315795</v>
      </c>
      <c r="M163" s="36">
        <v>94.736842105263193</v>
      </c>
      <c r="N163" s="36">
        <v>26.315789473684202</v>
      </c>
      <c r="O163" s="58">
        <v>19</v>
      </c>
      <c r="P163" s="36">
        <v>57.894736842105303</v>
      </c>
      <c r="Q163" s="36">
        <v>94.736842105263193</v>
      </c>
      <c r="R163" s="36">
        <v>36.842105263157897</v>
      </c>
      <c r="S163" s="58">
        <v>19</v>
      </c>
      <c r="T163" s="36">
        <v>63.157894736842103</v>
      </c>
      <c r="U163" s="36">
        <v>94.736842105263193</v>
      </c>
      <c r="V163" s="36">
        <v>35.526315789473699</v>
      </c>
      <c r="W163" s="58">
        <v>76</v>
      </c>
      <c r="X163" s="36">
        <v>63.157894736842103</v>
      </c>
      <c r="Y163" s="36">
        <v>94.736842105263193</v>
      </c>
      <c r="Z163" s="36">
        <v>35.526315789473699</v>
      </c>
      <c r="AA163" s="58">
        <v>727</v>
      </c>
      <c r="AB163" s="36">
        <v>19.5323246217331</v>
      </c>
      <c r="AC163" s="36">
        <v>94.085281980742806</v>
      </c>
      <c r="AD163" s="37">
        <v>75.790921595598306</v>
      </c>
      <c r="AE163" s="4">
        <v>575</v>
      </c>
      <c r="AF163" s="36">
        <v>31.304347826087</v>
      </c>
      <c r="AG163" s="36">
        <v>92.173913043478294</v>
      </c>
      <c r="AH163" s="37">
        <v>65.739130434782595</v>
      </c>
      <c r="AI163" s="4">
        <v>1302</v>
      </c>
      <c r="AJ163" s="36">
        <v>24.731182795698899</v>
      </c>
      <c r="AK163" s="36">
        <v>93.241167434715805</v>
      </c>
      <c r="AL163" s="37">
        <v>71.351766513056802</v>
      </c>
    </row>
    <row r="164" spans="1:38" x14ac:dyDescent="0.2">
      <c r="A164" s="12" t="s">
        <v>313</v>
      </c>
      <c r="B164" s="32" t="s">
        <v>314</v>
      </c>
      <c r="C164" s="10">
        <v>340</v>
      </c>
      <c r="D164" s="4">
        <v>313</v>
      </c>
      <c r="E164" s="36">
        <v>95.2076677316294</v>
      </c>
      <c r="F164" s="36">
        <v>88.498402555910502</v>
      </c>
      <c r="G164" s="10">
        <v>163</v>
      </c>
      <c r="H164" s="36">
        <v>52.076677316293903</v>
      </c>
      <c r="I164" s="4">
        <v>0</v>
      </c>
      <c r="J164" s="4">
        <v>1</v>
      </c>
      <c r="K164" s="58">
        <v>15</v>
      </c>
      <c r="L164" s="36">
        <v>73.3333333333333</v>
      </c>
      <c r="M164" s="36">
        <v>100</v>
      </c>
      <c r="N164" s="36">
        <v>26.6666666666667</v>
      </c>
      <c r="O164" s="58">
        <v>5</v>
      </c>
      <c r="P164" s="36">
        <v>100</v>
      </c>
      <c r="Q164" s="36">
        <v>100</v>
      </c>
      <c r="R164" s="36">
        <v>0</v>
      </c>
      <c r="S164" s="58">
        <v>4</v>
      </c>
      <c r="T164" s="36">
        <v>79.1666666666667</v>
      </c>
      <c r="U164" s="36">
        <v>100</v>
      </c>
      <c r="V164" s="36">
        <v>20.8333333333333</v>
      </c>
      <c r="W164" s="58">
        <v>24</v>
      </c>
      <c r="X164" s="36">
        <v>79.1666666666667</v>
      </c>
      <c r="Y164" s="36">
        <v>100</v>
      </c>
      <c r="Z164" s="36">
        <v>20.8333333333333</v>
      </c>
      <c r="AA164" s="58">
        <v>162</v>
      </c>
      <c r="AB164" s="36">
        <v>33.3333333333333</v>
      </c>
      <c r="AC164" s="36">
        <v>98.148148148148195</v>
      </c>
      <c r="AD164" s="37">
        <v>64.814814814814795</v>
      </c>
      <c r="AE164" s="4">
        <v>98</v>
      </c>
      <c r="AF164" s="36">
        <v>73.469387755102005</v>
      </c>
      <c r="AG164" s="36">
        <v>93.877551020408205</v>
      </c>
      <c r="AH164" s="37">
        <v>20.408163265306101</v>
      </c>
      <c r="AI164" s="4">
        <v>260</v>
      </c>
      <c r="AJ164" s="36">
        <v>48.461538461538503</v>
      </c>
      <c r="AK164" s="36">
        <v>96.538461538461505</v>
      </c>
      <c r="AL164" s="37">
        <v>48.076923076923102</v>
      </c>
    </row>
    <row r="165" spans="1:38" x14ac:dyDescent="0.2">
      <c r="A165" s="12" t="s">
        <v>315</v>
      </c>
      <c r="B165" s="32" t="s">
        <v>316</v>
      </c>
      <c r="C165" s="10">
        <v>1079</v>
      </c>
      <c r="D165" s="4">
        <v>1025</v>
      </c>
      <c r="E165" s="36">
        <v>91.609756097561004</v>
      </c>
      <c r="F165" s="36">
        <v>97.268292682926798</v>
      </c>
      <c r="G165" s="10">
        <v>198</v>
      </c>
      <c r="H165" s="36">
        <v>19.3170731707317</v>
      </c>
      <c r="I165" s="4">
        <v>9</v>
      </c>
      <c r="J165" s="4">
        <v>0</v>
      </c>
      <c r="K165" s="58">
        <v>32</v>
      </c>
      <c r="L165" s="36">
        <v>81.25</v>
      </c>
      <c r="M165" s="36">
        <v>100</v>
      </c>
      <c r="N165" s="36">
        <v>18.75</v>
      </c>
      <c r="O165" s="58">
        <v>7</v>
      </c>
      <c r="P165" s="36">
        <v>42.857142857142897</v>
      </c>
      <c r="Q165" s="36">
        <v>100</v>
      </c>
      <c r="R165" s="36">
        <v>57.142857142857103</v>
      </c>
      <c r="S165" s="58">
        <v>7</v>
      </c>
      <c r="T165" s="36">
        <v>67.391304347826093</v>
      </c>
      <c r="U165" s="36">
        <v>100</v>
      </c>
      <c r="V165" s="36">
        <v>32.6086956521739</v>
      </c>
      <c r="W165" s="58">
        <v>46</v>
      </c>
      <c r="X165" s="36">
        <v>67.391304347826093</v>
      </c>
      <c r="Y165" s="36">
        <v>100</v>
      </c>
      <c r="Z165" s="36">
        <v>32.6086956521739</v>
      </c>
      <c r="AA165" s="58">
        <v>561</v>
      </c>
      <c r="AB165" s="36">
        <v>6.0606060606060597</v>
      </c>
      <c r="AC165" s="36">
        <v>97.682709447415306</v>
      </c>
      <c r="AD165" s="37">
        <v>91.6221033868093</v>
      </c>
      <c r="AE165" s="4">
        <v>324</v>
      </c>
      <c r="AF165" s="36">
        <v>35.802469135802497</v>
      </c>
      <c r="AG165" s="36">
        <v>93.209876543209901</v>
      </c>
      <c r="AH165" s="37">
        <v>58.641975308642003</v>
      </c>
      <c r="AI165" s="4">
        <v>885</v>
      </c>
      <c r="AJ165" s="36">
        <v>16.9491525423729</v>
      </c>
      <c r="AK165" s="36">
        <v>96.045197740112997</v>
      </c>
      <c r="AL165" s="37">
        <v>79.548022598870105</v>
      </c>
    </row>
    <row r="166" spans="1:38" x14ac:dyDescent="0.2">
      <c r="A166" s="12" t="s">
        <v>317</v>
      </c>
      <c r="B166" s="32" t="s">
        <v>318</v>
      </c>
      <c r="C166" s="10">
        <v>316</v>
      </c>
      <c r="D166" s="4">
        <v>274</v>
      </c>
      <c r="E166" s="36">
        <v>95.985401459854003</v>
      </c>
      <c r="F166" s="36">
        <v>95.620437956204398</v>
      </c>
      <c r="G166" s="10">
        <v>241</v>
      </c>
      <c r="H166" s="36">
        <v>87.956204379561996</v>
      </c>
      <c r="I166" s="4">
        <v>0</v>
      </c>
      <c r="J166" s="4">
        <v>0</v>
      </c>
      <c r="K166" s="58">
        <v>15</v>
      </c>
      <c r="L166" s="36">
        <v>80</v>
      </c>
      <c r="M166" s="36">
        <v>86.6666666666667</v>
      </c>
      <c r="N166" s="36">
        <v>6.6666666666666696</v>
      </c>
      <c r="O166" s="58">
        <v>6</v>
      </c>
      <c r="P166" s="36">
        <v>100</v>
      </c>
      <c r="Q166" s="36">
        <v>100</v>
      </c>
      <c r="R166" s="36">
        <v>0</v>
      </c>
      <c r="S166" s="58">
        <v>4</v>
      </c>
      <c r="T166" s="36">
        <v>88</v>
      </c>
      <c r="U166" s="36">
        <v>92</v>
      </c>
      <c r="V166" s="36">
        <v>4</v>
      </c>
      <c r="W166" s="58">
        <v>25</v>
      </c>
      <c r="X166" s="36">
        <v>88</v>
      </c>
      <c r="Y166" s="36">
        <v>92</v>
      </c>
      <c r="Z166" s="36">
        <v>4</v>
      </c>
      <c r="AA166" s="58">
        <v>112</v>
      </c>
      <c r="AB166" s="36">
        <v>78.571428571428598</v>
      </c>
      <c r="AC166" s="36">
        <v>79.464285714285694</v>
      </c>
      <c r="AD166" s="37">
        <v>6.25</v>
      </c>
      <c r="AE166" s="4">
        <v>102</v>
      </c>
      <c r="AF166" s="36">
        <v>93.137254901960802</v>
      </c>
      <c r="AG166" s="36">
        <v>94.117647058823493</v>
      </c>
      <c r="AH166" s="37">
        <v>1.9607843137254899</v>
      </c>
      <c r="AI166" s="4">
        <v>214</v>
      </c>
      <c r="AJ166" s="36">
        <v>85.514018691588802</v>
      </c>
      <c r="AK166" s="36">
        <v>86.448598130841106</v>
      </c>
      <c r="AL166" s="37">
        <v>4.2056074766355103</v>
      </c>
    </row>
    <row r="167" spans="1:38" x14ac:dyDescent="0.2">
      <c r="A167" s="12" t="s">
        <v>319</v>
      </c>
      <c r="B167" s="32" t="s">
        <v>320</v>
      </c>
      <c r="C167" s="10">
        <v>1208</v>
      </c>
      <c r="D167" s="4">
        <v>1179</v>
      </c>
      <c r="E167" s="36">
        <v>85.241730279898206</v>
      </c>
      <c r="F167" s="36">
        <v>99.4910941475827</v>
      </c>
      <c r="G167" s="10">
        <v>429</v>
      </c>
      <c r="H167" s="36">
        <v>36.386768447837099</v>
      </c>
      <c r="I167" s="4">
        <v>0</v>
      </c>
      <c r="J167" s="4">
        <v>0</v>
      </c>
      <c r="K167" s="58">
        <v>9</v>
      </c>
      <c r="L167" s="36">
        <v>88.8888888888889</v>
      </c>
      <c r="M167" s="36">
        <v>88.8888888888889</v>
      </c>
      <c r="N167" s="36">
        <v>0</v>
      </c>
      <c r="O167" s="58">
        <v>0</v>
      </c>
      <c r="P167" s="36" t="s">
        <v>25</v>
      </c>
      <c r="Q167" s="36" t="s">
        <v>25</v>
      </c>
      <c r="R167" s="36" t="s">
        <v>25</v>
      </c>
      <c r="S167" s="58">
        <v>11</v>
      </c>
      <c r="T167" s="36">
        <v>90</v>
      </c>
      <c r="U167" s="36">
        <v>95</v>
      </c>
      <c r="V167" s="36">
        <v>5</v>
      </c>
      <c r="W167" s="58">
        <v>20</v>
      </c>
      <c r="X167" s="36">
        <v>90</v>
      </c>
      <c r="Y167" s="36">
        <v>95</v>
      </c>
      <c r="Z167" s="36">
        <v>5</v>
      </c>
      <c r="AA167" s="58">
        <v>828</v>
      </c>
      <c r="AB167" s="36">
        <v>32.246376811594203</v>
      </c>
      <c r="AC167" s="36">
        <v>94.565217391304301</v>
      </c>
      <c r="AD167" s="37">
        <v>63.043478260869598</v>
      </c>
      <c r="AE167" s="4">
        <v>267</v>
      </c>
      <c r="AF167" s="36">
        <v>43.445692883895099</v>
      </c>
      <c r="AG167" s="36">
        <v>86.142322097378297</v>
      </c>
      <c r="AH167" s="37">
        <v>46.067415730337103</v>
      </c>
      <c r="AI167" s="4">
        <v>1095</v>
      </c>
      <c r="AJ167" s="36">
        <v>34.977168949771702</v>
      </c>
      <c r="AK167" s="36">
        <v>92.511415525114202</v>
      </c>
      <c r="AL167" s="37">
        <v>58.904109589041099</v>
      </c>
    </row>
    <row r="168" spans="1:38" x14ac:dyDescent="0.2">
      <c r="A168" s="12" t="s">
        <v>321</v>
      </c>
      <c r="B168" s="32" t="s">
        <v>322</v>
      </c>
      <c r="C168" s="10">
        <v>716</v>
      </c>
      <c r="D168" s="4">
        <v>671</v>
      </c>
      <c r="E168" s="36">
        <v>93.591654247392</v>
      </c>
      <c r="F168" s="36">
        <v>96.125186289120705</v>
      </c>
      <c r="G168" s="10">
        <v>270</v>
      </c>
      <c r="H168" s="36">
        <v>40.238450074515598</v>
      </c>
      <c r="I168" s="4">
        <v>0</v>
      </c>
      <c r="J168" s="4">
        <v>0</v>
      </c>
      <c r="K168" s="58">
        <v>6</v>
      </c>
      <c r="L168" s="36">
        <v>83.3333333333333</v>
      </c>
      <c r="M168" s="36">
        <v>100</v>
      </c>
      <c r="N168" s="36">
        <v>16.6666666666667</v>
      </c>
      <c r="O168" s="58">
        <v>3</v>
      </c>
      <c r="P168" s="36">
        <v>100</v>
      </c>
      <c r="Q168" s="36">
        <v>100</v>
      </c>
      <c r="R168" s="36">
        <v>0</v>
      </c>
      <c r="S168" s="58">
        <v>6</v>
      </c>
      <c r="T168" s="36">
        <v>73.3333333333333</v>
      </c>
      <c r="U168" s="36">
        <v>100</v>
      </c>
      <c r="V168" s="36">
        <v>26.6666666666667</v>
      </c>
      <c r="W168" s="58">
        <v>15</v>
      </c>
      <c r="X168" s="36">
        <v>73.3333333333333</v>
      </c>
      <c r="Y168" s="36">
        <v>100</v>
      </c>
      <c r="Z168" s="36">
        <v>26.6666666666667</v>
      </c>
      <c r="AA168" s="58">
        <v>212</v>
      </c>
      <c r="AB168" s="36">
        <v>25</v>
      </c>
      <c r="AC168" s="36">
        <v>99.528301886792406</v>
      </c>
      <c r="AD168" s="37">
        <v>75</v>
      </c>
      <c r="AE168" s="4">
        <v>346</v>
      </c>
      <c r="AF168" s="36">
        <v>52.023121387283197</v>
      </c>
      <c r="AG168" s="36">
        <v>97.398843930635806</v>
      </c>
      <c r="AH168" s="37">
        <v>46.531791907514503</v>
      </c>
      <c r="AI168" s="4">
        <v>558</v>
      </c>
      <c r="AJ168" s="36">
        <v>41.756272401433698</v>
      </c>
      <c r="AK168" s="36">
        <v>98.207885304659499</v>
      </c>
      <c r="AL168" s="37">
        <v>57.347670250896101</v>
      </c>
    </row>
    <row r="169" spans="1:38" x14ac:dyDescent="0.2">
      <c r="A169" s="12" t="s">
        <v>323</v>
      </c>
      <c r="B169" s="32" t="s">
        <v>324</v>
      </c>
      <c r="C169" s="10">
        <v>1047</v>
      </c>
      <c r="D169" s="4">
        <v>962</v>
      </c>
      <c r="E169" s="36">
        <v>87.941787941787894</v>
      </c>
      <c r="F169" s="36">
        <v>96.985446985446998</v>
      </c>
      <c r="G169" s="10">
        <v>349</v>
      </c>
      <c r="H169" s="36">
        <v>36.278586278586303</v>
      </c>
      <c r="I169" s="4">
        <v>0</v>
      </c>
      <c r="J169" s="4">
        <v>1</v>
      </c>
      <c r="K169" s="58">
        <v>18</v>
      </c>
      <c r="L169" s="36">
        <v>88.8888888888889</v>
      </c>
      <c r="M169" s="36">
        <v>83.3333333333333</v>
      </c>
      <c r="N169" s="36">
        <v>5.5555555555555598</v>
      </c>
      <c r="O169" s="58">
        <v>5</v>
      </c>
      <c r="P169" s="36">
        <v>60</v>
      </c>
      <c r="Q169" s="36">
        <v>80</v>
      </c>
      <c r="R169" s="36">
        <v>40</v>
      </c>
      <c r="S169" s="58">
        <v>13</v>
      </c>
      <c r="T169" s="36">
        <v>86.1111111111111</v>
      </c>
      <c r="U169" s="36">
        <v>83.3333333333333</v>
      </c>
      <c r="V169" s="36">
        <v>11.1111111111111</v>
      </c>
      <c r="W169" s="58">
        <v>36</v>
      </c>
      <c r="X169" s="36">
        <v>86.1111111111111</v>
      </c>
      <c r="Y169" s="36">
        <v>83.3333333333333</v>
      </c>
      <c r="Z169" s="36">
        <v>11.1111111111111</v>
      </c>
      <c r="AA169" s="58">
        <v>410</v>
      </c>
      <c r="AB169" s="36">
        <v>22.439024390243901</v>
      </c>
      <c r="AC169" s="36">
        <v>97.804878048780495</v>
      </c>
      <c r="AD169" s="37">
        <v>77.317073170731703</v>
      </c>
      <c r="AE169" s="4">
        <v>319</v>
      </c>
      <c r="AF169" s="36">
        <v>47.962382445141102</v>
      </c>
      <c r="AG169" s="36">
        <v>89.028213166144198</v>
      </c>
      <c r="AH169" s="37">
        <v>47.021943573667699</v>
      </c>
      <c r="AI169" s="4">
        <v>729</v>
      </c>
      <c r="AJ169" s="36">
        <v>33.607681755829901</v>
      </c>
      <c r="AK169" s="36">
        <v>93.964334705075402</v>
      </c>
      <c r="AL169" s="37">
        <v>64.060356652949295</v>
      </c>
    </row>
    <row r="170" spans="1:38" x14ac:dyDescent="0.2">
      <c r="A170" s="12" t="s">
        <v>325</v>
      </c>
      <c r="B170" s="32" t="s">
        <v>326</v>
      </c>
      <c r="C170" s="10">
        <v>1219</v>
      </c>
      <c r="D170" s="4">
        <v>1031</v>
      </c>
      <c r="E170" s="36">
        <v>91.076624636275497</v>
      </c>
      <c r="F170" s="36">
        <v>95.344325897187204</v>
      </c>
      <c r="G170" s="10">
        <v>409</v>
      </c>
      <c r="H170" s="36">
        <v>39.670223084384098</v>
      </c>
      <c r="I170" s="4">
        <v>0</v>
      </c>
      <c r="J170" s="4">
        <v>1</v>
      </c>
      <c r="K170" s="58">
        <v>19</v>
      </c>
      <c r="L170" s="36">
        <v>78.947368421052602</v>
      </c>
      <c r="M170" s="36">
        <v>89.473684210526301</v>
      </c>
      <c r="N170" s="36">
        <v>15.789473684210501</v>
      </c>
      <c r="O170" s="58">
        <v>6</v>
      </c>
      <c r="P170" s="36">
        <v>100</v>
      </c>
      <c r="Q170" s="36">
        <v>100</v>
      </c>
      <c r="R170" s="36">
        <v>0</v>
      </c>
      <c r="S170" s="58">
        <v>21</v>
      </c>
      <c r="T170" s="36">
        <v>84.7826086956522</v>
      </c>
      <c r="U170" s="36">
        <v>95.652173913043498</v>
      </c>
      <c r="V170" s="36">
        <v>13.0434782608696</v>
      </c>
      <c r="W170" s="58">
        <v>46</v>
      </c>
      <c r="X170" s="36">
        <v>84.7826086956522</v>
      </c>
      <c r="Y170" s="36">
        <v>95.652173913043498</v>
      </c>
      <c r="Z170" s="36">
        <v>13.0434782608696</v>
      </c>
      <c r="AA170" s="58">
        <v>687</v>
      </c>
      <c r="AB170" s="36">
        <v>29.257641921397401</v>
      </c>
      <c r="AC170" s="36">
        <v>98.253275109170303</v>
      </c>
      <c r="AD170" s="37">
        <v>70.014556040756901</v>
      </c>
      <c r="AE170" s="4">
        <v>208</v>
      </c>
      <c r="AF170" s="36">
        <v>61.538461538461497</v>
      </c>
      <c r="AG170" s="36">
        <v>95.673076923076906</v>
      </c>
      <c r="AH170" s="37">
        <v>37.5</v>
      </c>
      <c r="AI170" s="4">
        <v>895</v>
      </c>
      <c r="AJ170" s="36">
        <v>36.759776536312799</v>
      </c>
      <c r="AK170" s="36">
        <v>97.653631284916202</v>
      </c>
      <c r="AL170" s="37">
        <v>62.458100558659197</v>
      </c>
    </row>
    <row r="171" spans="1:38" x14ac:dyDescent="0.2">
      <c r="A171" s="12" t="s">
        <v>327</v>
      </c>
      <c r="B171" s="32" t="s">
        <v>328</v>
      </c>
      <c r="C171" s="10">
        <v>335</v>
      </c>
      <c r="D171" s="4">
        <v>319</v>
      </c>
      <c r="E171" s="36">
        <v>78.369905956112802</v>
      </c>
      <c r="F171" s="36">
        <v>93.103448275862107</v>
      </c>
      <c r="G171" s="10">
        <v>172</v>
      </c>
      <c r="H171" s="36">
        <v>53.918495297805599</v>
      </c>
      <c r="I171" s="4">
        <v>0</v>
      </c>
      <c r="J171" s="4">
        <v>0</v>
      </c>
      <c r="K171" s="58">
        <v>7</v>
      </c>
      <c r="L171" s="36">
        <v>100</v>
      </c>
      <c r="M171" s="36">
        <v>85.714285714285694</v>
      </c>
      <c r="N171" s="36">
        <v>0</v>
      </c>
      <c r="O171" s="58">
        <v>0</v>
      </c>
      <c r="P171" s="36" t="s">
        <v>25</v>
      </c>
      <c r="Q171" s="36" t="s">
        <v>25</v>
      </c>
      <c r="R171" s="36" t="s">
        <v>25</v>
      </c>
      <c r="S171" s="58">
        <v>6</v>
      </c>
      <c r="T171" s="36">
        <v>84.615384615384599</v>
      </c>
      <c r="U171" s="36">
        <v>92.307692307692307</v>
      </c>
      <c r="V171" s="36">
        <v>15.384615384615399</v>
      </c>
      <c r="W171" s="58">
        <v>13</v>
      </c>
      <c r="X171" s="36">
        <v>84.615384615384599</v>
      </c>
      <c r="Y171" s="36">
        <v>92.307692307692307</v>
      </c>
      <c r="Z171" s="36">
        <v>15.384615384615399</v>
      </c>
      <c r="AA171" s="58">
        <v>178</v>
      </c>
      <c r="AB171" s="36">
        <v>48.314606741573002</v>
      </c>
      <c r="AC171" s="36">
        <v>94.943820224719104</v>
      </c>
      <c r="AD171" s="37">
        <v>49.438202247191001</v>
      </c>
      <c r="AE171" s="4">
        <v>116</v>
      </c>
      <c r="AF171" s="36">
        <v>51.724137931034498</v>
      </c>
      <c r="AG171" s="36">
        <v>88.7931034482759</v>
      </c>
      <c r="AH171" s="37">
        <v>43.1034482758621</v>
      </c>
      <c r="AI171" s="4">
        <v>294</v>
      </c>
      <c r="AJ171" s="36">
        <v>49.659863945578202</v>
      </c>
      <c r="AK171" s="36">
        <v>92.517006802721099</v>
      </c>
      <c r="AL171" s="37">
        <v>46.938775510204103</v>
      </c>
    </row>
    <row r="172" spans="1:38" x14ac:dyDescent="0.2">
      <c r="A172" s="12" t="s">
        <v>624</v>
      </c>
      <c r="B172" s="32" t="s">
        <v>625</v>
      </c>
      <c r="C172" s="10">
        <v>62</v>
      </c>
      <c r="D172" s="4">
        <v>84</v>
      </c>
      <c r="E172" s="36">
        <v>91.6666666666667</v>
      </c>
      <c r="F172" s="36">
        <v>91.6666666666667</v>
      </c>
      <c r="G172" s="10">
        <v>53</v>
      </c>
      <c r="H172" s="36">
        <v>63.095238095238102</v>
      </c>
      <c r="I172" s="4">
        <v>0</v>
      </c>
      <c r="J172" s="4">
        <v>0</v>
      </c>
      <c r="K172" s="58">
        <v>3</v>
      </c>
      <c r="L172" s="36">
        <v>100</v>
      </c>
      <c r="M172" s="36">
        <v>100</v>
      </c>
      <c r="N172" s="36">
        <v>0</v>
      </c>
      <c r="O172" s="58">
        <v>1</v>
      </c>
      <c r="P172" s="36">
        <v>100</v>
      </c>
      <c r="Q172" s="36">
        <v>100</v>
      </c>
      <c r="R172" s="36">
        <v>0</v>
      </c>
      <c r="S172" s="58">
        <v>9</v>
      </c>
      <c r="T172" s="36">
        <v>84.615384615384599</v>
      </c>
      <c r="U172" s="36">
        <v>84.615384615384599</v>
      </c>
      <c r="V172" s="36">
        <v>7.6923076923076898</v>
      </c>
      <c r="W172" s="58">
        <v>13</v>
      </c>
      <c r="X172" s="36">
        <v>84.615384615384599</v>
      </c>
      <c r="Y172" s="36">
        <v>84.615384615384599</v>
      </c>
      <c r="Z172" s="36">
        <v>7.6923076923076898</v>
      </c>
      <c r="AA172" s="58">
        <v>0</v>
      </c>
      <c r="AB172" s="36" t="s">
        <v>25</v>
      </c>
      <c r="AC172" s="36" t="s">
        <v>25</v>
      </c>
      <c r="AD172" s="37" t="s">
        <v>25</v>
      </c>
      <c r="AE172" s="4">
        <v>41</v>
      </c>
      <c r="AF172" s="36">
        <v>65.853658536585399</v>
      </c>
      <c r="AG172" s="36">
        <v>80.487804878048806</v>
      </c>
      <c r="AH172" s="37">
        <v>24.390243902439</v>
      </c>
      <c r="AI172" s="4">
        <v>41</v>
      </c>
      <c r="AJ172" s="36">
        <v>65.853658536585399</v>
      </c>
      <c r="AK172" s="36">
        <v>80.487804878048806</v>
      </c>
      <c r="AL172" s="37">
        <v>24.390243902439</v>
      </c>
    </row>
    <row r="173" spans="1:38" x14ac:dyDescent="0.2">
      <c r="A173" s="12" t="s">
        <v>329</v>
      </c>
      <c r="B173" s="32" t="s">
        <v>330</v>
      </c>
      <c r="C173" s="10">
        <v>1190</v>
      </c>
      <c r="D173" s="4">
        <v>1131</v>
      </c>
      <c r="E173" s="36">
        <v>87.444739168877106</v>
      </c>
      <c r="F173" s="36">
        <v>98.673740053050395</v>
      </c>
      <c r="G173" s="10">
        <v>500</v>
      </c>
      <c r="H173" s="36">
        <v>44.208664898320102</v>
      </c>
      <c r="I173" s="4">
        <v>4</v>
      </c>
      <c r="J173" s="4">
        <v>7</v>
      </c>
      <c r="K173" s="58">
        <v>20</v>
      </c>
      <c r="L173" s="36">
        <v>85</v>
      </c>
      <c r="M173" s="36">
        <v>95</v>
      </c>
      <c r="N173" s="36">
        <v>10</v>
      </c>
      <c r="O173" s="58">
        <v>16</v>
      </c>
      <c r="P173" s="36">
        <v>87.5</v>
      </c>
      <c r="Q173" s="36">
        <v>93.75</v>
      </c>
      <c r="R173" s="36">
        <v>6.25</v>
      </c>
      <c r="S173" s="58">
        <v>17</v>
      </c>
      <c r="T173" s="36">
        <v>81.132075471698101</v>
      </c>
      <c r="U173" s="36">
        <v>94.339622641509393</v>
      </c>
      <c r="V173" s="36">
        <v>13.207547169811299</v>
      </c>
      <c r="W173" s="58">
        <v>53</v>
      </c>
      <c r="X173" s="36">
        <v>81.132075471698101</v>
      </c>
      <c r="Y173" s="36">
        <v>94.339622641509393</v>
      </c>
      <c r="Z173" s="36">
        <v>13.207547169811299</v>
      </c>
      <c r="AA173" s="58">
        <v>665</v>
      </c>
      <c r="AB173" s="36">
        <v>36.9924812030075</v>
      </c>
      <c r="AC173" s="36">
        <v>95.939849624060102</v>
      </c>
      <c r="AD173" s="37">
        <v>58.947368421052602</v>
      </c>
      <c r="AE173" s="4">
        <v>283</v>
      </c>
      <c r="AF173" s="36">
        <v>53.710247349823298</v>
      </c>
      <c r="AG173" s="36">
        <v>95.406360424028307</v>
      </c>
      <c r="AH173" s="37">
        <v>41.696113074205002</v>
      </c>
      <c r="AI173" s="4">
        <v>948</v>
      </c>
      <c r="AJ173" s="36">
        <v>41.983122362869203</v>
      </c>
      <c r="AK173" s="36">
        <v>95.780590717299603</v>
      </c>
      <c r="AL173" s="37">
        <v>53.7974683544304</v>
      </c>
    </row>
    <row r="174" spans="1:38" x14ac:dyDescent="0.2">
      <c r="A174" s="12" t="s">
        <v>331</v>
      </c>
      <c r="B174" s="32" t="s">
        <v>332</v>
      </c>
      <c r="C174" s="10">
        <v>1147</v>
      </c>
      <c r="D174" s="4">
        <v>981</v>
      </c>
      <c r="E174" s="36">
        <v>74.923547400611596</v>
      </c>
      <c r="F174" s="36">
        <v>97.757390417940897</v>
      </c>
      <c r="G174" s="10">
        <v>356</v>
      </c>
      <c r="H174" s="36">
        <v>36.289500509683997</v>
      </c>
      <c r="I174" s="4">
        <v>0</v>
      </c>
      <c r="J174" s="4">
        <v>0</v>
      </c>
      <c r="K174" s="58">
        <v>9</v>
      </c>
      <c r="L174" s="36">
        <v>66.6666666666667</v>
      </c>
      <c r="M174" s="36">
        <v>55.5555555555556</v>
      </c>
      <c r="N174" s="36">
        <v>0</v>
      </c>
      <c r="O174" s="58">
        <v>3</v>
      </c>
      <c r="P174" s="36">
        <v>66.6666666666667</v>
      </c>
      <c r="Q174" s="36">
        <v>66.6666666666667</v>
      </c>
      <c r="R174" s="36">
        <v>0</v>
      </c>
      <c r="S174" s="58">
        <v>10</v>
      </c>
      <c r="T174" s="36">
        <v>63.636363636363598</v>
      </c>
      <c r="U174" s="36">
        <v>72.727272727272705</v>
      </c>
      <c r="V174" s="36">
        <v>18.181818181818201</v>
      </c>
      <c r="W174" s="58">
        <v>22</v>
      </c>
      <c r="X174" s="36">
        <v>63.636363636363598</v>
      </c>
      <c r="Y174" s="36">
        <v>72.727272727272705</v>
      </c>
      <c r="Z174" s="36">
        <v>18.181818181818201</v>
      </c>
      <c r="AA174" s="58">
        <v>607</v>
      </c>
      <c r="AB174" s="36">
        <v>25.041186161449801</v>
      </c>
      <c r="AC174" s="36">
        <v>82.701812191103798</v>
      </c>
      <c r="AD174" s="37">
        <v>60.955518945634303</v>
      </c>
      <c r="AE174" s="4">
        <v>259</v>
      </c>
      <c r="AF174" s="36">
        <v>52.509652509652497</v>
      </c>
      <c r="AG174" s="36">
        <v>78.764478764478795</v>
      </c>
      <c r="AH174" s="37">
        <v>35.135135135135101</v>
      </c>
      <c r="AI174" s="4">
        <v>866</v>
      </c>
      <c r="AJ174" s="36">
        <v>33.256351039260998</v>
      </c>
      <c r="AK174" s="36">
        <v>81.524249422632806</v>
      </c>
      <c r="AL174" s="37">
        <v>53.233256351039302</v>
      </c>
    </row>
    <row r="175" spans="1:38" x14ac:dyDescent="0.2">
      <c r="A175" s="12" t="s">
        <v>333</v>
      </c>
      <c r="B175" s="32" t="s">
        <v>334</v>
      </c>
      <c r="C175" s="10">
        <v>932</v>
      </c>
      <c r="D175" s="4">
        <v>888</v>
      </c>
      <c r="E175" s="36">
        <v>90.8783783783784</v>
      </c>
      <c r="F175" s="36">
        <v>93.806306306306297</v>
      </c>
      <c r="G175" s="10">
        <v>306</v>
      </c>
      <c r="H175" s="36">
        <v>34.459459459459502</v>
      </c>
      <c r="I175" s="4">
        <v>0</v>
      </c>
      <c r="J175" s="4">
        <v>2</v>
      </c>
      <c r="K175" s="58">
        <v>14</v>
      </c>
      <c r="L175" s="36">
        <v>92.857142857142904</v>
      </c>
      <c r="M175" s="36">
        <v>92.857142857142904</v>
      </c>
      <c r="N175" s="36">
        <v>7.1428571428571397</v>
      </c>
      <c r="O175" s="58">
        <v>4</v>
      </c>
      <c r="P175" s="36">
        <v>50</v>
      </c>
      <c r="Q175" s="36">
        <v>100</v>
      </c>
      <c r="R175" s="36">
        <v>50</v>
      </c>
      <c r="S175" s="58">
        <v>10</v>
      </c>
      <c r="T175" s="36">
        <v>75</v>
      </c>
      <c r="U175" s="36">
        <v>96.428571428571402</v>
      </c>
      <c r="V175" s="36">
        <v>25</v>
      </c>
      <c r="W175" s="58">
        <v>28</v>
      </c>
      <c r="X175" s="36">
        <v>75</v>
      </c>
      <c r="Y175" s="36">
        <v>96.428571428571402</v>
      </c>
      <c r="Z175" s="36">
        <v>25</v>
      </c>
      <c r="AA175" s="58">
        <v>544</v>
      </c>
      <c r="AB175" s="36">
        <v>19.117647058823501</v>
      </c>
      <c r="AC175" s="36">
        <v>96.691176470588204</v>
      </c>
      <c r="AD175" s="37">
        <v>79.044117647058798</v>
      </c>
      <c r="AE175" s="4">
        <v>227</v>
      </c>
      <c r="AF175" s="36">
        <v>57.709251101321598</v>
      </c>
      <c r="AG175" s="36">
        <v>92.511013215858995</v>
      </c>
      <c r="AH175" s="37">
        <v>38.766519823788499</v>
      </c>
      <c r="AI175" s="4">
        <v>771</v>
      </c>
      <c r="AJ175" s="36">
        <v>30.479896238651101</v>
      </c>
      <c r="AK175" s="36">
        <v>95.460440985732802</v>
      </c>
      <c r="AL175" s="37">
        <v>67.185473411154305</v>
      </c>
    </row>
    <row r="176" spans="1:38" x14ac:dyDescent="0.2">
      <c r="A176" s="12" t="s">
        <v>335</v>
      </c>
      <c r="B176" s="32" t="s">
        <v>336</v>
      </c>
      <c r="C176" s="10">
        <v>492</v>
      </c>
      <c r="D176" s="4">
        <v>492</v>
      </c>
      <c r="E176" s="36">
        <v>94.105691056910601</v>
      </c>
      <c r="F176" s="36">
        <v>95.731707317073202</v>
      </c>
      <c r="G176" s="10">
        <v>254</v>
      </c>
      <c r="H176" s="36">
        <v>51.626016260162601</v>
      </c>
      <c r="I176" s="4">
        <v>0</v>
      </c>
      <c r="J176" s="4">
        <v>0</v>
      </c>
      <c r="K176" s="58">
        <v>1</v>
      </c>
      <c r="L176" s="36">
        <v>100</v>
      </c>
      <c r="M176" s="36">
        <v>100</v>
      </c>
      <c r="N176" s="36">
        <v>0</v>
      </c>
      <c r="O176" s="58">
        <v>0</v>
      </c>
      <c r="P176" s="36" t="s">
        <v>25</v>
      </c>
      <c r="Q176" s="36" t="s">
        <v>25</v>
      </c>
      <c r="R176" s="36" t="s">
        <v>25</v>
      </c>
      <c r="S176" s="58">
        <v>13</v>
      </c>
      <c r="T176" s="36">
        <v>57.142857142857103</v>
      </c>
      <c r="U176" s="36">
        <v>100</v>
      </c>
      <c r="V176" s="36">
        <v>42.857142857142897</v>
      </c>
      <c r="W176" s="58">
        <v>14</v>
      </c>
      <c r="X176" s="36">
        <v>57.142857142857103</v>
      </c>
      <c r="Y176" s="36">
        <v>100</v>
      </c>
      <c r="Z176" s="36">
        <v>42.857142857142897</v>
      </c>
      <c r="AA176" s="58">
        <v>334</v>
      </c>
      <c r="AB176" s="36">
        <v>50.598802395209603</v>
      </c>
      <c r="AC176" s="36">
        <v>78.143712574850298</v>
      </c>
      <c r="AD176" s="37">
        <v>35.928143712574901</v>
      </c>
      <c r="AE176" s="4">
        <v>121</v>
      </c>
      <c r="AF176" s="36">
        <v>47.933884297520699</v>
      </c>
      <c r="AG176" s="36">
        <v>64.462809917355401</v>
      </c>
      <c r="AH176" s="37">
        <v>30.578512396694201</v>
      </c>
      <c r="AI176" s="4">
        <v>455</v>
      </c>
      <c r="AJ176" s="36">
        <v>49.890109890109898</v>
      </c>
      <c r="AK176" s="36">
        <v>74.505494505494497</v>
      </c>
      <c r="AL176" s="37">
        <v>34.505494505494497</v>
      </c>
    </row>
    <row r="177" spans="1:38" x14ac:dyDescent="0.2">
      <c r="A177" s="12" t="s">
        <v>337</v>
      </c>
      <c r="B177" s="32" t="s">
        <v>338</v>
      </c>
      <c r="C177" s="10">
        <v>826</v>
      </c>
      <c r="D177" s="4">
        <v>751</v>
      </c>
      <c r="E177" s="36">
        <v>88.282290279627205</v>
      </c>
      <c r="F177" s="36">
        <v>94.540612516644501</v>
      </c>
      <c r="G177" s="10">
        <v>355</v>
      </c>
      <c r="H177" s="36">
        <v>47.270306258322201</v>
      </c>
      <c r="I177" s="4">
        <v>0</v>
      </c>
      <c r="J177" s="4">
        <v>0</v>
      </c>
      <c r="K177" s="58">
        <v>22</v>
      </c>
      <c r="L177" s="36">
        <v>68.181818181818201</v>
      </c>
      <c r="M177" s="36">
        <v>90.909090909090907</v>
      </c>
      <c r="N177" s="36">
        <v>27.272727272727298</v>
      </c>
      <c r="O177" s="58">
        <v>5</v>
      </c>
      <c r="P177" s="36">
        <v>80</v>
      </c>
      <c r="Q177" s="36">
        <v>80</v>
      </c>
      <c r="R177" s="36">
        <v>20</v>
      </c>
      <c r="S177" s="58">
        <v>16</v>
      </c>
      <c r="T177" s="36">
        <v>72.093023255813904</v>
      </c>
      <c r="U177" s="36">
        <v>83.720930232558104</v>
      </c>
      <c r="V177" s="36">
        <v>23.255813953488399</v>
      </c>
      <c r="W177" s="58">
        <v>43</v>
      </c>
      <c r="X177" s="36">
        <v>72.093023255813904</v>
      </c>
      <c r="Y177" s="36">
        <v>83.720930232558104</v>
      </c>
      <c r="Z177" s="36">
        <v>23.255813953488399</v>
      </c>
      <c r="AA177" s="58">
        <v>347</v>
      </c>
      <c r="AB177" s="36">
        <v>35.446685878962498</v>
      </c>
      <c r="AC177" s="36">
        <v>92.219020172910703</v>
      </c>
      <c r="AD177" s="37">
        <v>59.365994236311202</v>
      </c>
      <c r="AE177" s="4">
        <v>262</v>
      </c>
      <c r="AF177" s="36">
        <v>56.870229007633597</v>
      </c>
      <c r="AG177" s="36">
        <v>91.221374045801497</v>
      </c>
      <c r="AH177" s="37">
        <v>38.931297709923697</v>
      </c>
      <c r="AI177" s="4">
        <v>609</v>
      </c>
      <c r="AJ177" s="36">
        <v>44.663382594417101</v>
      </c>
      <c r="AK177" s="36">
        <v>91.789819376026301</v>
      </c>
      <c r="AL177" s="37">
        <v>50.574712643678197</v>
      </c>
    </row>
    <row r="178" spans="1:38" x14ac:dyDescent="0.2">
      <c r="A178" s="12" t="s">
        <v>341</v>
      </c>
      <c r="B178" s="32" t="s">
        <v>342</v>
      </c>
      <c r="C178" s="10">
        <v>478</v>
      </c>
      <c r="D178" s="4">
        <v>465</v>
      </c>
      <c r="E178" s="36">
        <v>94.623655913978496</v>
      </c>
      <c r="F178" s="36">
        <v>90.9677419354839</v>
      </c>
      <c r="G178" s="10">
        <v>212</v>
      </c>
      <c r="H178" s="36">
        <v>45.591397849462403</v>
      </c>
      <c r="I178" s="4">
        <v>0</v>
      </c>
      <c r="J178" s="4">
        <v>0</v>
      </c>
      <c r="K178" s="58">
        <v>17</v>
      </c>
      <c r="L178" s="36">
        <v>88.235294117647101</v>
      </c>
      <c r="M178" s="36">
        <v>100</v>
      </c>
      <c r="N178" s="36">
        <v>11.764705882352899</v>
      </c>
      <c r="O178" s="58">
        <v>3</v>
      </c>
      <c r="P178" s="36">
        <v>33.3333333333333</v>
      </c>
      <c r="Q178" s="36">
        <v>100</v>
      </c>
      <c r="R178" s="36">
        <v>66.6666666666667</v>
      </c>
      <c r="S178" s="58">
        <v>2</v>
      </c>
      <c r="T178" s="36">
        <v>72.727272727272705</v>
      </c>
      <c r="U178" s="36">
        <v>100</v>
      </c>
      <c r="V178" s="36">
        <v>27.272727272727298</v>
      </c>
      <c r="W178" s="58">
        <v>22</v>
      </c>
      <c r="X178" s="36">
        <v>72.727272727272705</v>
      </c>
      <c r="Y178" s="36">
        <v>100</v>
      </c>
      <c r="Z178" s="36">
        <v>27.272727272727298</v>
      </c>
      <c r="AA178" s="58">
        <v>224</v>
      </c>
      <c r="AB178" s="36">
        <v>41.071428571428598</v>
      </c>
      <c r="AC178" s="36">
        <v>95.982142857142904</v>
      </c>
      <c r="AD178" s="37">
        <v>56.696428571428598</v>
      </c>
      <c r="AE178" s="4">
        <v>193</v>
      </c>
      <c r="AF178" s="36">
        <v>49.740932642487003</v>
      </c>
      <c r="AG178" s="36">
        <v>93.782383419689097</v>
      </c>
      <c r="AH178" s="37">
        <v>46.632124352331601</v>
      </c>
      <c r="AI178" s="4">
        <v>417</v>
      </c>
      <c r="AJ178" s="36">
        <v>45.083932853717002</v>
      </c>
      <c r="AK178" s="36">
        <v>94.964028776978395</v>
      </c>
      <c r="AL178" s="37">
        <v>52.038369304556397</v>
      </c>
    </row>
    <row r="179" spans="1:38" x14ac:dyDescent="0.2">
      <c r="A179" s="12" t="s">
        <v>339</v>
      </c>
      <c r="B179" s="32" t="s">
        <v>340</v>
      </c>
      <c r="C179" s="10">
        <v>990</v>
      </c>
      <c r="D179" s="4">
        <v>926</v>
      </c>
      <c r="E179" s="36">
        <v>92.548596112311003</v>
      </c>
      <c r="F179" s="36">
        <v>96.652267818574501</v>
      </c>
      <c r="G179" s="10">
        <v>418</v>
      </c>
      <c r="H179" s="36">
        <v>45.140388768898497</v>
      </c>
      <c r="I179" s="4">
        <v>0</v>
      </c>
      <c r="J179" s="4">
        <v>1</v>
      </c>
      <c r="K179" s="58">
        <v>17</v>
      </c>
      <c r="L179" s="36">
        <v>88.235294117647101</v>
      </c>
      <c r="M179" s="36">
        <v>82.352941176470594</v>
      </c>
      <c r="N179" s="36">
        <v>11.764705882352899</v>
      </c>
      <c r="O179" s="58">
        <v>1</v>
      </c>
      <c r="P179" s="36">
        <v>100</v>
      </c>
      <c r="Q179" s="36">
        <v>100</v>
      </c>
      <c r="R179" s="36">
        <v>0</v>
      </c>
      <c r="S179" s="58">
        <v>12</v>
      </c>
      <c r="T179" s="36">
        <v>90</v>
      </c>
      <c r="U179" s="36">
        <v>86.6666666666667</v>
      </c>
      <c r="V179" s="36">
        <v>10</v>
      </c>
      <c r="W179" s="58">
        <v>30</v>
      </c>
      <c r="X179" s="36">
        <v>90</v>
      </c>
      <c r="Y179" s="36">
        <v>86.6666666666667</v>
      </c>
      <c r="Z179" s="36">
        <v>10</v>
      </c>
      <c r="AA179" s="58">
        <v>390</v>
      </c>
      <c r="AB179" s="36">
        <v>39.487179487179503</v>
      </c>
      <c r="AC179" s="36">
        <v>86.6666666666667</v>
      </c>
      <c r="AD179" s="37">
        <v>52.820512820512803</v>
      </c>
      <c r="AE179" s="4">
        <v>288</v>
      </c>
      <c r="AF179" s="36">
        <v>49.3055555555556</v>
      </c>
      <c r="AG179" s="36">
        <v>84.0277777777778</v>
      </c>
      <c r="AH179" s="37">
        <v>41.3194444444444</v>
      </c>
      <c r="AI179" s="4">
        <v>678</v>
      </c>
      <c r="AJ179" s="36">
        <v>43.657817109144503</v>
      </c>
      <c r="AK179" s="36">
        <v>85.545722713864293</v>
      </c>
      <c r="AL179" s="37">
        <v>47.935103244837798</v>
      </c>
    </row>
    <row r="180" spans="1:38" x14ac:dyDescent="0.2">
      <c r="A180" s="12" t="s">
        <v>343</v>
      </c>
      <c r="B180" s="32" t="s">
        <v>344</v>
      </c>
      <c r="C180" s="10">
        <v>1142</v>
      </c>
      <c r="D180" s="4">
        <v>1018</v>
      </c>
      <c r="E180" s="36">
        <v>76.522593320235799</v>
      </c>
      <c r="F180" s="36">
        <v>98.526522593320195</v>
      </c>
      <c r="G180" s="10">
        <v>224</v>
      </c>
      <c r="H180" s="36">
        <v>22.003929273084498</v>
      </c>
      <c r="I180" s="4">
        <v>120</v>
      </c>
      <c r="J180" s="4">
        <v>4</v>
      </c>
      <c r="K180" s="58">
        <v>1</v>
      </c>
      <c r="L180" s="36">
        <v>100</v>
      </c>
      <c r="M180" s="36">
        <v>100</v>
      </c>
      <c r="N180" s="36">
        <v>0</v>
      </c>
      <c r="O180" s="58">
        <v>0</v>
      </c>
      <c r="P180" s="36" t="s">
        <v>25</v>
      </c>
      <c r="Q180" s="36" t="s">
        <v>25</v>
      </c>
      <c r="R180" s="36" t="s">
        <v>25</v>
      </c>
      <c r="S180" s="58">
        <v>30</v>
      </c>
      <c r="T180" s="36">
        <v>77.419354838709694</v>
      </c>
      <c r="U180" s="36">
        <v>90.322580645161295</v>
      </c>
      <c r="V180" s="36">
        <v>12.9032258064516</v>
      </c>
      <c r="W180" s="58">
        <v>31</v>
      </c>
      <c r="X180" s="36">
        <v>77.419354838709694</v>
      </c>
      <c r="Y180" s="36">
        <v>90.322580645161295</v>
      </c>
      <c r="Z180" s="36">
        <v>12.9032258064516</v>
      </c>
      <c r="AA180" s="58">
        <v>410</v>
      </c>
      <c r="AB180" s="36">
        <v>29.268292682926798</v>
      </c>
      <c r="AC180" s="36">
        <v>91.951219512195095</v>
      </c>
      <c r="AD180" s="37">
        <v>62.682926829268297</v>
      </c>
      <c r="AE180" s="4">
        <v>472</v>
      </c>
      <c r="AF180" s="36">
        <v>34.533898305084698</v>
      </c>
      <c r="AG180" s="36">
        <v>77.542372881355902</v>
      </c>
      <c r="AH180" s="37">
        <v>43.008474576271198</v>
      </c>
      <c r="AI180" s="4">
        <v>882</v>
      </c>
      <c r="AJ180" s="36">
        <v>32.086167800453502</v>
      </c>
      <c r="AK180" s="36">
        <v>84.2403628117914</v>
      </c>
      <c r="AL180" s="37">
        <v>52.154195011337897</v>
      </c>
    </row>
    <row r="181" spans="1:38" x14ac:dyDescent="0.2">
      <c r="A181" s="12" t="s">
        <v>345</v>
      </c>
      <c r="B181" s="32" t="s">
        <v>346</v>
      </c>
      <c r="C181" s="10">
        <v>999</v>
      </c>
      <c r="D181" s="4">
        <v>928</v>
      </c>
      <c r="E181" s="36">
        <v>94.073275862068996</v>
      </c>
      <c r="F181" s="36">
        <v>96.120689655172399</v>
      </c>
      <c r="G181" s="10">
        <v>515</v>
      </c>
      <c r="H181" s="36">
        <v>55.495689655172399</v>
      </c>
      <c r="I181" s="4">
        <v>1</v>
      </c>
      <c r="J181" s="4">
        <v>2</v>
      </c>
      <c r="K181" s="58">
        <v>14</v>
      </c>
      <c r="L181" s="36">
        <v>78.571428571428598</v>
      </c>
      <c r="M181" s="36">
        <v>100</v>
      </c>
      <c r="N181" s="36">
        <v>21.428571428571399</v>
      </c>
      <c r="O181" s="58">
        <v>2</v>
      </c>
      <c r="P181" s="36">
        <v>50</v>
      </c>
      <c r="Q181" s="36">
        <v>100</v>
      </c>
      <c r="R181" s="36">
        <v>50</v>
      </c>
      <c r="S181" s="58">
        <v>18</v>
      </c>
      <c r="T181" s="36">
        <v>61.764705882352899</v>
      </c>
      <c r="U181" s="36">
        <v>94.117647058823493</v>
      </c>
      <c r="V181" s="36">
        <v>35.294117647058798</v>
      </c>
      <c r="W181" s="58">
        <v>34</v>
      </c>
      <c r="X181" s="36">
        <v>61.764705882352899</v>
      </c>
      <c r="Y181" s="36">
        <v>94.117647058823493</v>
      </c>
      <c r="Z181" s="36">
        <v>35.294117647058798</v>
      </c>
      <c r="AA181" s="58">
        <v>310</v>
      </c>
      <c r="AB181" s="36">
        <v>44.838709677419402</v>
      </c>
      <c r="AC181" s="36">
        <v>98.387096774193594</v>
      </c>
      <c r="AD181" s="37">
        <v>54.193548387096797</v>
      </c>
      <c r="AE181" s="4">
        <v>476</v>
      </c>
      <c r="AF181" s="36">
        <v>65.546218487394995</v>
      </c>
      <c r="AG181" s="36">
        <v>96.6386554621849</v>
      </c>
      <c r="AH181" s="37">
        <v>33.823529411764703</v>
      </c>
      <c r="AI181" s="4">
        <v>786</v>
      </c>
      <c r="AJ181" s="36">
        <v>57.379134860050897</v>
      </c>
      <c r="AK181" s="36">
        <v>97.328244274809194</v>
      </c>
      <c r="AL181" s="37">
        <v>41.857506361323203</v>
      </c>
    </row>
    <row r="182" spans="1:38" x14ac:dyDescent="0.2">
      <c r="A182" s="12" t="s">
        <v>347</v>
      </c>
      <c r="B182" s="32" t="s">
        <v>348</v>
      </c>
      <c r="C182" s="10">
        <v>612</v>
      </c>
      <c r="D182" s="4">
        <v>540</v>
      </c>
      <c r="E182" s="36">
        <v>88.518518518518505</v>
      </c>
      <c r="F182" s="36">
        <v>95.740740740740705</v>
      </c>
      <c r="G182" s="10">
        <v>228</v>
      </c>
      <c r="H182" s="36">
        <v>42.2222222222222</v>
      </c>
      <c r="I182" s="4">
        <v>0</v>
      </c>
      <c r="J182" s="4">
        <v>0</v>
      </c>
      <c r="K182" s="58">
        <v>17</v>
      </c>
      <c r="L182" s="36">
        <v>76.470588235294102</v>
      </c>
      <c r="M182" s="36">
        <v>100</v>
      </c>
      <c r="N182" s="36">
        <v>23.529411764705898</v>
      </c>
      <c r="O182" s="58">
        <v>3</v>
      </c>
      <c r="P182" s="36">
        <v>100</v>
      </c>
      <c r="Q182" s="36">
        <v>100</v>
      </c>
      <c r="R182" s="36">
        <v>0</v>
      </c>
      <c r="S182" s="58">
        <v>10</v>
      </c>
      <c r="T182" s="36">
        <v>80</v>
      </c>
      <c r="U182" s="36">
        <v>100</v>
      </c>
      <c r="V182" s="36">
        <v>20</v>
      </c>
      <c r="W182" s="58">
        <v>30</v>
      </c>
      <c r="X182" s="36">
        <v>80</v>
      </c>
      <c r="Y182" s="36">
        <v>100</v>
      </c>
      <c r="Z182" s="36">
        <v>20</v>
      </c>
      <c r="AA182" s="58">
        <v>301</v>
      </c>
      <c r="AB182" s="36">
        <v>32.890365448505001</v>
      </c>
      <c r="AC182" s="36">
        <v>92.691029900332197</v>
      </c>
      <c r="AD182" s="37">
        <v>64.119601328903698</v>
      </c>
      <c r="AE182" s="4">
        <v>177</v>
      </c>
      <c r="AF182" s="36">
        <v>48.022598870056498</v>
      </c>
      <c r="AG182" s="36">
        <v>94.915254237288096</v>
      </c>
      <c r="AH182" s="37">
        <v>49.152542372881399</v>
      </c>
      <c r="AI182" s="4">
        <v>478</v>
      </c>
      <c r="AJ182" s="36">
        <v>38.493723849372401</v>
      </c>
      <c r="AK182" s="36">
        <v>93.514644351464398</v>
      </c>
      <c r="AL182" s="37">
        <v>58.577405857740601</v>
      </c>
    </row>
    <row r="183" spans="1:38" x14ac:dyDescent="0.2">
      <c r="A183" s="12" t="s">
        <v>349</v>
      </c>
      <c r="B183" s="32" t="s">
        <v>350</v>
      </c>
      <c r="C183" s="10">
        <v>507</v>
      </c>
      <c r="D183" s="4">
        <v>490</v>
      </c>
      <c r="E183" s="36">
        <v>95.306122448979593</v>
      </c>
      <c r="F183" s="36">
        <v>85.714285714285694</v>
      </c>
      <c r="G183" s="10">
        <v>259</v>
      </c>
      <c r="H183" s="36">
        <v>52.857142857142897</v>
      </c>
      <c r="I183" s="4">
        <v>0</v>
      </c>
      <c r="J183" s="4">
        <v>1</v>
      </c>
      <c r="K183" s="58">
        <v>14</v>
      </c>
      <c r="L183" s="36">
        <v>71.428571428571402</v>
      </c>
      <c r="M183" s="36">
        <v>100</v>
      </c>
      <c r="N183" s="36">
        <v>28.571428571428601</v>
      </c>
      <c r="O183" s="58">
        <v>7</v>
      </c>
      <c r="P183" s="36">
        <v>57.142857142857103</v>
      </c>
      <c r="Q183" s="36">
        <v>100</v>
      </c>
      <c r="R183" s="36">
        <v>42.857142857142897</v>
      </c>
      <c r="S183" s="58">
        <v>12</v>
      </c>
      <c r="T183" s="36">
        <v>69.696969696969703</v>
      </c>
      <c r="U183" s="36">
        <v>100</v>
      </c>
      <c r="V183" s="36">
        <v>30.303030303030301</v>
      </c>
      <c r="W183" s="58">
        <v>33</v>
      </c>
      <c r="X183" s="36">
        <v>69.696969696969703</v>
      </c>
      <c r="Y183" s="36">
        <v>100</v>
      </c>
      <c r="Z183" s="36">
        <v>30.303030303030301</v>
      </c>
      <c r="AA183" s="58">
        <v>225</v>
      </c>
      <c r="AB183" s="36">
        <v>39.1111111111111</v>
      </c>
      <c r="AC183" s="36">
        <v>100</v>
      </c>
      <c r="AD183" s="37">
        <v>60.8888888888889</v>
      </c>
      <c r="AE183" s="4">
        <v>189</v>
      </c>
      <c r="AF183" s="36">
        <v>67.195767195767203</v>
      </c>
      <c r="AG183" s="36">
        <v>96.825396825396794</v>
      </c>
      <c r="AH183" s="37">
        <v>30.687830687830701</v>
      </c>
      <c r="AI183" s="4">
        <v>414</v>
      </c>
      <c r="AJ183" s="36">
        <v>51.932367149758399</v>
      </c>
      <c r="AK183" s="36">
        <v>98.550724637681199</v>
      </c>
      <c r="AL183" s="37">
        <v>47.101449275362299</v>
      </c>
    </row>
    <row r="184" spans="1:38" x14ac:dyDescent="0.2">
      <c r="A184" s="12" t="s">
        <v>351</v>
      </c>
      <c r="B184" s="32" t="s">
        <v>352</v>
      </c>
      <c r="C184" s="10">
        <v>1112</v>
      </c>
      <c r="D184" s="4">
        <v>1057</v>
      </c>
      <c r="E184" s="36">
        <v>91.958372753074698</v>
      </c>
      <c r="F184" s="36">
        <v>96.310312204351902</v>
      </c>
      <c r="G184" s="10">
        <v>394</v>
      </c>
      <c r="H184" s="36">
        <v>37.275307473982998</v>
      </c>
      <c r="I184" s="4">
        <v>0</v>
      </c>
      <c r="J184" s="4">
        <v>0</v>
      </c>
      <c r="K184" s="58">
        <v>16</v>
      </c>
      <c r="L184" s="36">
        <v>100</v>
      </c>
      <c r="M184" s="36">
        <v>56.25</v>
      </c>
      <c r="N184" s="36">
        <v>0</v>
      </c>
      <c r="O184" s="58">
        <v>2</v>
      </c>
      <c r="P184" s="36">
        <v>50</v>
      </c>
      <c r="Q184" s="36">
        <v>100</v>
      </c>
      <c r="R184" s="36">
        <v>50</v>
      </c>
      <c r="S184" s="58">
        <v>9</v>
      </c>
      <c r="T184" s="36">
        <v>81.481481481481495</v>
      </c>
      <c r="U184" s="36">
        <v>62.962962962962997</v>
      </c>
      <c r="V184" s="36">
        <v>14.814814814814801</v>
      </c>
      <c r="W184" s="58">
        <v>27</v>
      </c>
      <c r="X184" s="36">
        <v>81.481481481481495</v>
      </c>
      <c r="Y184" s="36">
        <v>62.962962962962997</v>
      </c>
      <c r="Z184" s="36">
        <v>14.814814814814801</v>
      </c>
      <c r="AA184" s="58">
        <v>626</v>
      </c>
      <c r="AB184" s="36">
        <v>26.038338658147001</v>
      </c>
      <c r="AC184" s="36">
        <v>90.415335463258799</v>
      </c>
      <c r="AD184" s="37">
        <v>66.932907348242793</v>
      </c>
      <c r="AE184" s="4">
        <v>241</v>
      </c>
      <c r="AF184" s="36">
        <v>51.452282157676301</v>
      </c>
      <c r="AG184" s="36">
        <v>83.817427385892103</v>
      </c>
      <c r="AH184" s="37">
        <v>39.834024896265603</v>
      </c>
      <c r="AI184" s="4">
        <v>867</v>
      </c>
      <c r="AJ184" s="36">
        <v>33.102652825836202</v>
      </c>
      <c r="AK184" s="36">
        <v>88.581314878892698</v>
      </c>
      <c r="AL184" s="37">
        <v>59.400230680507498</v>
      </c>
    </row>
    <row r="185" spans="1:38" x14ac:dyDescent="0.2">
      <c r="A185" s="12" t="s">
        <v>353</v>
      </c>
      <c r="B185" s="32" t="s">
        <v>354</v>
      </c>
      <c r="C185" s="10">
        <v>683</v>
      </c>
      <c r="D185" s="4">
        <v>620</v>
      </c>
      <c r="E185" s="36">
        <v>96.612903225806505</v>
      </c>
      <c r="F185" s="36">
        <v>97.903225806451601</v>
      </c>
      <c r="G185" s="10">
        <v>254</v>
      </c>
      <c r="H185" s="36">
        <v>40.9677419354839</v>
      </c>
      <c r="I185" s="4">
        <v>73</v>
      </c>
      <c r="J185" s="4">
        <v>0</v>
      </c>
      <c r="K185" s="58">
        <v>9</v>
      </c>
      <c r="L185" s="36">
        <v>77.7777777777778</v>
      </c>
      <c r="M185" s="36">
        <v>100</v>
      </c>
      <c r="N185" s="36">
        <v>22.2222222222222</v>
      </c>
      <c r="O185" s="58">
        <v>6</v>
      </c>
      <c r="P185" s="36">
        <v>83.3333333333333</v>
      </c>
      <c r="Q185" s="36">
        <v>100</v>
      </c>
      <c r="R185" s="36">
        <v>16.6666666666667</v>
      </c>
      <c r="S185" s="58">
        <v>13</v>
      </c>
      <c r="T185" s="36">
        <v>82.142857142857096</v>
      </c>
      <c r="U185" s="36">
        <v>96.428571428571402</v>
      </c>
      <c r="V185" s="36">
        <v>17.8571428571429</v>
      </c>
      <c r="W185" s="58">
        <v>28</v>
      </c>
      <c r="X185" s="36">
        <v>82.142857142857096</v>
      </c>
      <c r="Y185" s="36">
        <v>96.428571428571402</v>
      </c>
      <c r="Z185" s="36">
        <v>17.8571428571429</v>
      </c>
      <c r="AA185" s="58">
        <v>295</v>
      </c>
      <c r="AB185" s="36">
        <v>29.830508474576298</v>
      </c>
      <c r="AC185" s="36">
        <v>98.305084745762699</v>
      </c>
      <c r="AD185" s="37">
        <v>68.813559322033896</v>
      </c>
      <c r="AE185" s="4">
        <v>200</v>
      </c>
      <c r="AF185" s="36">
        <v>62</v>
      </c>
      <c r="AG185" s="36">
        <v>95</v>
      </c>
      <c r="AH185" s="37">
        <v>33</v>
      </c>
      <c r="AI185" s="4">
        <v>495</v>
      </c>
      <c r="AJ185" s="36">
        <v>42.828282828282802</v>
      </c>
      <c r="AK185" s="36">
        <v>96.969696969696997</v>
      </c>
      <c r="AL185" s="37">
        <v>54.343434343434303</v>
      </c>
    </row>
    <row r="186" spans="1:38" x14ac:dyDescent="0.2">
      <c r="A186" s="12" t="s">
        <v>355</v>
      </c>
      <c r="B186" s="32" t="s">
        <v>356</v>
      </c>
      <c r="C186" s="10">
        <v>793</v>
      </c>
      <c r="D186" s="4">
        <v>744</v>
      </c>
      <c r="E186" s="36">
        <v>85.752688172042994</v>
      </c>
      <c r="F186" s="36">
        <v>91.6666666666667</v>
      </c>
      <c r="G186" s="10">
        <v>345</v>
      </c>
      <c r="H186" s="36">
        <v>46.370967741935502</v>
      </c>
      <c r="I186" s="4">
        <v>3</v>
      </c>
      <c r="J186" s="4">
        <v>1</v>
      </c>
      <c r="K186" s="58">
        <v>24</v>
      </c>
      <c r="L186" s="36">
        <v>79.1666666666667</v>
      </c>
      <c r="M186" s="36">
        <v>79.1666666666667</v>
      </c>
      <c r="N186" s="36">
        <v>20.8333333333333</v>
      </c>
      <c r="O186" s="58">
        <v>6</v>
      </c>
      <c r="P186" s="36">
        <v>83.3333333333333</v>
      </c>
      <c r="Q186" s="36">
        <v>50</v>
      </c>
      <c r="R186" s="36">
        <v>16.6666666666667</v>
      </c>
      <c r="S186" s="58">
        <v>17</v>
      </c>
      <c r="T186" s="36">
        <v>74.468085106383</v>
      </c>
      <c r="U186" s="36">
        <v>82.978723404255305</v>
      </c>
      <c r="V186" s="36">
        <v>25.531914893617</v>
      </c>
      <c r="W186" s="58">
        <v>47</v>
      </c>
      <c r="X186" s="36">
        <v>74.468085106383</v>
      </c>
      <c r="Y186" s="36">
        <v>82.978723404255305</v>
      </c>
      <c r="Z186" s="36">
        <v>25.531914893617</v>
      </c>
      <c r="AA186" s="58">
        <v>346</v>
      </c>
      <c r="AB186" s="36">
        <v>26.011560693641599</v>
      </c>
      <c r="AC186" s="36">
        <v>94.2196531791908</v>
      </c>
      <c r="AD186" s="37">
        <v>69.653179190751402</v>
      </c>
      <c r="AE186" s="4">
        <v>293</v>
      </c>
      <c r="AF186" s="36">
        <v>59.044368600682603</v>
      </c>
      <c r="AG186" s="36">
        <v>78.156996587030704</v>
      </c>
      <c r="AH186" s="37">
        <v>35.494880546075102</v>
      </c>
      <c r="AI186" s="4">
        <v>639</v>
      </c>
      <c r="AJ186" s="36">
        <v>41.158059467918598</v>
      </c>
      <c r="AK186" s="36">
        <v>86.854460093896705</v>
      </c>
      <c r="AL186" s="37">
        <v>53.990610328638503</v>
      </c>
    </row>
    <row r="187" spans="1:38" x14ac:dyDescent="0.2">
      <c r="A187" s="12" t="s">
        <v>357</v>
      </c>
      <c r="B187" s="32" t="s">
        <v>358</v>
      </c>
      <c r="C187" s="10">
        <v>989</v>
      </c>
      <c r="D187" s="4">
        <v>937</v>
      </c>
      <c r="E187" s="36">
        <v>94.236926360725704</v>
      </c>
      <c r="F187" s="36">
        <v>95.731056563500502</v>
      </c>
      <c r="G187" s="10">
        <v>422</v>
      </c>
      <c r="H187" s="36">
        <v>45.037353255069398</v>
      </c>
      <c r="I187" s="4">
        <v>0</v>
      </c>
      <c r="J187" s="4">
        <v>1</v>
      </c>
      <c r="K187" s="58">
        <v>18</v>
      </c>
      <c r="L187" s="36">
        <v>94.4444444444444</v>
      </c>
      <c r="M187" s="36">
        <v>100</v>
      </c>
      <c r="N187" s="36">
        <v>5.5555555555555598</v>
      </c>
      <c r="O187" s="58">
        <v>2</v>
      </c>
      <c r="P187" s="36">
        <v>100</v>
      </c>
      <c r="Q187" s="36">
        <v>100</v>
      </c>
      <c r="R187" s="36">
        <v>0</v>
      </c>
      <c r="S187" s="58">
        <v>12</v>
      </c>
      <c r="T187" s="36">
        <v>90.625</v>
      </c>
      <c r="U187" s="36">
        <v>96.875</v>
      </c>
      <c r="V187" s="36">
        <v>9.375</v>
      </c>
      <c r="W187" s="58">
        <v>32</v>
      </c>
      <c r="X187" s="36">
        <v>90.625</v>
      </c>
      <c r="Y187" s="36">
        <v>96.875</v>
      </c>
      <c r="Z187" s="36">
        <v>9.375</v>
      </c>
      <c r="AA187" s="58">
        <v>496</v>
      </c>
      <c r="AB187" s="36">
        <v>32.862903225806399</v>
      </c>
      <c r="AC187" s="36">
        <v>95.9677419354839</v>
      </c>
      <c r="AD187" s="37">
        <v>64.516129032258107</v>
      </c>
      <c r="AE187" s="4">
        <v>286</v>
      </c>
      <c r="AF187" s="36">
        <v>60.139860139860097</v>
      </c>
      <c r="AG187" s="36">
        <v>93.006993006993</v>
      </c>
      <c r="AH187" s="37">
        <v>37.062937062937102</v>
      </c>
      <c r="AI187" s="4">
        <v>782</v>
      </c>
      <c r="AJ187" s="36">
        <v>42.838874680306901</v>
      </c>
      <c r="AK187" s="36">
        <v>94.884910485933503</v>
      </c>
      <c r="AL187" s="37">
        <v>54.475703324808201</v>
      </c>
    </row>
    <row r="188" spans="1:38" x14ac:dyDescent="0.2">
      <c r="A188" s="12" t="s">
        <v>359</v>
      </c>
      <c r="B188" s="32" t="s">
        <v>360</v>
      </c>
      <c r="C188" s="10">
        <v>1431</v>
      </c>
      <c r="D188" s="4">
        <v>1218</v>
      </c>
      <c r="E188" s="36">
        <v>84.646962233169106</v>
      </c>
      <c r="F188" s="36">
        <v>97.372742200328403</v>
      </c>
      <c r="G188" s="10">
        <v>720</v>
      </c>
      <c r="H188" s="36">
        <v>59.113300492610797</v>
      </c>
      <c r="I188" s="4">
        <v>0</v>
      </c>
      <c r="J188" s="4">
        <v>3</v>
      </c>
      <c r="K188" s="58">
        <v>29</v>
      </c>
      <c r="L188" s="36">
        <v>89.655172413793096</v>
      </c>
      <c r="M188" s="36">
        <v>96.551724137931004</v>
      </c>
      <c r="N188" s="36">
        <v>10.3448275862069</v>
      </c>
      <c r="O188" s="58">
        <v>7</v>
      </c>
      <c r="P188" s="36">
        <v>85.714285714285694</v>
      </c>
      <c r="Q188" s="36">
        <v>100</v>
      </c>
      <c r="R188" s="36">
        <v>14.285714285714301</v>
      </c>
      <c r="S188" s="58">
        <v>26</v>
      </c>
      <c r="T188" s="36">
        <v>90.322580645161295</v>
      </c>
      <c r="U188" s="36">
        <v>98.387096774193594</v>
      </c>
      <c r="V188" s="36">
        <v>9.67741935483871</v>
      </c>
      <c r="W188" s="58">
        <v>62</v>
      </c>
      <c r="X188" s="36">
        <v>90.322580645161295</v>
      </c>
      <c r="Y188" s="36">
        <v>98.387096774193594</v>
      </c>
      <c r="Z188" s="36">
        <v>9.67741935483871</v>
      </c>
      <c r="AA188" s="58">
        <v>586</v>
      </c>
      <c r="AB188" s="36">
        <v>47.098976109215002</v>
      </c>
      <c r="AC188" s="36">
        <v>91.979522184300393</v>
      </c>
      <c r="AD188" s="37">
        <v>47.6109215017065</v>
      </c>
      <c r="AE188" s="4">
        <v>390</v>
      </c>
      <c r="AF188" s="36">
        <v>71.282051282051299</v>
      </c>
      <c r="AG188" s="36">
        <v>90.512820512820497</v>
      </c>
      <c r="AH188" s="37">
        <v>24.102564102564099</v>
      </c>
      <c r="AI188" s="4">
        <v>976</v>
      </c>
      <c r="AJ188" s="36">
        <v>56.762295081967203</v>
      </c>
      <c r="AK188" s="36">
        <v>91.393442622950801</v>
      </c>
      <c r="AL188" s="37">
        <v>38.217213114754102</v>
      </c>
    </row>
    <row r="189" spans="1:38" x14ac:dyDescent="0.2">
      <c r="A189" s="12" t="s">
        <v>361</v>
      </c>
      <c r="B189" s="32" t="s">
        <v>362</v>
      </c>
      <c r="C189" s="10">
        <v>1311</v>
      </c>
      <c r="D189" s="4">
        <v>1174</v>
      </c>
      <c r="E189" s="36">
        <v>87.052810902896098</v>
      </c>
      <c r="F189" s="36">
        <v>96.763202725724</v>
      </c>
      <c r="G189" s="10">
        <v>433</v>
      </c>
      <c r="H189" s="36">
        <v>36.8824531516184</v>
      </c>
      <c r="I189" s="4">
        <v>0</v>
      </c>
      <c r="J189" s="4">
        <v>0</v>
      </c>
      <c r="K189" s="58">
        <v>21</v>
      </c>
      <c r="L189" s="36">
        <v>85.714285714285694</v>
      </c>
      <c r="M189" s="36">
        <v>76.190476190476204</v>
      </c>
      <c r="N189" s="36">
        <v>4.7619047619047601</v>
      </c>
      <c r="O189" s="58">
        <v>1</v>
      </c>
      <c r="P189" s="36">
        <v>100</v>
      </c>
      <c r="Q189" s="36">
        <v>0</v>
      </c>
      <c r="R189" s="36">
        <v>0</v>
      </c>
      <c r="S189" s="58">
        <v>23</v>
      </c>
      <c r="T189" s="36">
        <v>84.4444444444444</v>
      </c>
      <c r="U189" s="36">
        <v>82.2222222222222</v>
      </c>
      <c r="V189" s="36">
        <v>8.8888888888888893</v>
      </c>
      <c r="W189" s="58">
        <v>45</v>
      </c>
      <c r="X189" s="36">
        <v>84.4444444444444</v>
      </c>
      <c r="Y189" s="36">
        <v>82.2222222222222</v>
      </c>
      <c r="Z189" s="36">
        <v>8.8888888888888893</v>
      </c>
      <c r="AA189" s="58">
        <v>684</v>
      </c>
      <c r="AB189" s="36">
        <v>23.538011695906398</v>
      </c>
      <c r="AC189" s="36">
        <v>89.619883040935704</v>
      </c>
      <c r="AD189" s="37">
        <v>68.713450292397695</v>
      </c>
      <c r="AE189" s="4">
        <v>346</v>
      </c>
      <c r="AF189" s="36">
        <v>55.202312138728303</v>
      </c>
      <c r="AG189" s="36">
        <v>83.526011560693604</v>
      </c>
      <c r="AH189" s="37">
        <v>36.416184971098303</v>
      </c>
      <c r="AI189" s="4">
        <v>1030</v>
      </c>
      <c r="AJ189" s="36">
        <v>34.174757281553397</v>
      </c>
      <c r="AK189" s="36">
        <v>87.572815533980602</v>
      </c>
      <c r="AL189" s="37">
        <v>57.864077669902898</v>
      </c>
    </row>
    <row r="190" spans="1:38" x14ac:dyDescent="0.2">
      <c r="A190" s="12" t="s">
        <v>363</v>
      </c>
      <c r="B190" s="32" t="s">
        <v>364</v>
      </c>
      <c r="C190" s="10">
        <v>685</v>
      </c>
      <c r="D190" s="4">
        <v>687</v>
      </c>
      <c r="E190" s="36">
        <v>95.633187772925794</v>
      </c>
      <c r="F190" s="36">
        <v>98.689956331877696</v>
      </c>
      <c r="G190" s="10">
        <v>145</v>
      </c>
      <c r="H190" s="36">
        <v>21.106259097525498</v>
      </c>
      <c r="I190" s="4">
        <v>0</v>
      </c>
      <c r="J190" s="4">
        <v>0</v>
      </c>
      <c r="K190" s="58">
        <v>6</v>
      </c>
      <c r="L190" s="36">
        <v>83.3333333333333</v>
      </c>
      <c r="M190" s="36">
        <v>100</v>
      </c>
      <c r="N190" s="36">
        <v>16.6666666666667</v>
      </c>
      <c r="O190" s="58">
        <v>5</v>
      </c>
      <c r="P190" s="36">
        <v>80</v>
      </c>
      <c r="Q190" s="36">
        <v>100</v>
      </c>
      <c r="R190" s="36">
        <v>20</v>
      </c>
      <c r="S190" s="58">
        <v>7</v>
      </c>
      <c r="T190" s="36">
        <v>77.7777777777778</v>
      </c>
      <c r="U190" s="36">
        <v>100</v>
      </c>
      <c r="V190" s="36">
        <v>22.2222222222222</v>
      </c>
      <c r="W190" s="58">
        <v>18</v>
      </c>
      <c r="X190" s="36">
        <v>77.7777777777778</v>
      </c>
      <c r="Y190" s="36">
        <v>100</v>
      </c>
      <c r="Z190" s="36">
        <v>22.2222222222222</v>
      </c>
      <c r="AA190" s="58">
        <v>429</v>
      </c>
      <c r="AB190" s="36">
        <v>13.7529137529138</v>
      </c>
      <c r="AC190" s="36">
        <v>99.300699300699307</v>
      </c>
      <c r="AD190" s="37">
        <v>85.547785547785594</v>
      </c>
      <c r="AE190" s="4">
        <v>169</v>
      </c>
      <c r="AF190" s="36">
        <v>34.911242603550299</v>
      </c>
      <c r="AG190" s="36">
        <v>100</v>
      </c>
      <c r="AH190" s="37">
        <v>65.088757396449694</v>
      </c>
      <c r="AI190" s="4">
        <v>598</v>
      </c>
      <c r="AJ190" s="36">
        <v>19.732441471571899</v>
      </c>
      <c r="AK190" s="36">
        <v>99.498327759197295</v>
      </c>
      <c r="AL190" s="37">
        <v>79.765886287625406</v>
      </c>
    </row>
    <row r="191" spans="1:38" x14ac:dyDescent="0.2">
      <c r="A191" s="12" t="s">
        <v>365</v>
      </c>
      <c r="B191" s="32" t="s">
        <v>366</v>
      </c>
      <c r="C191" s="10">
        <v>432</v>
      </c>
      <c r="D191" s="4">
        <v>408</v>
      </c>
      <c r="E191" s="36">
        <v>94.117647058823493</v>
      </c>
      <c r="F191" s="36">
        <v>92.156862745097996</v>
      </c>
      <c r="G191" s="10">
        <v>188</v>
      </c>
      <c r="H191" s="36">
        <v>46.078431372548998</v>
      </c>
      <c r="I191" s="4">
        <v>0</v>
      </c>
      <c r="J191" s="4">
        <v>1</v>
      </c>
      <c r="K191" s="58">
        <v>6</v>
      </c>
      <c r="L191" s="36">
        <v>50</v>
      </c>
      <c r="M191" s="36">
        <v>33.3333333333333</v>
      </c>
      <c r="N191" s="36">
        <v>16.6666666666667</v>
      </c>
      <c r="O191" s="58">
        <v>7</v>
      </c>
      <c r="P191" s="36">
        <v>100</v>
      </c>
      <c r="Q191" s="36">
        <v>71.428571428571402</v>
      </c>
      <c r="R191" s="36">
        <v>0</v>
      </c>
      <c r="S191" s="58">
        <v>11</v>
      </c>
      <c r="T191" s="36">
        <v>75</v>
      </c>
      <c r="U191" s="36">
        <v>66.6666666666667</v>
      </c>
      <c r="V191" s="36">
        <v>16.6666666666667</v>
      </c>
      <c r="W191" s="58">
        <v>24</v>
      </c>
      <c r="X191" s="36">
        <v>75</v>
      </c>
      <c r="Y191" s="36">
        <v>66.6666666666667</v>
      </c>
      <c r="Z191" s="36">
        <v>16.6666666666667</v>
      </c>
      <c r="AA191" s="58">
        <v>196</v>
      </c>
      <c r="AB191" s="36">
        <v>30.1020408163265</v>
      </c>
      <c r="AC191" s="36">
        <v>93.877551020408205</v>
      </c>
      <c r="AD191" s="37">
        <v>66.836734693877602</v>
      </c>
      <c r="AE191" s="4">
        <v>159</v>
      </c>
      <c r="AF191" s="36">
        <v>60.377358490566003</v>
      </c>
      <c r="AG191" s="36">
        <v>76.729559748427704</v>
      </c>
      <c r="AH191" s="37">
        <v>30.188679245283002</v>
      </c>
      <c r="AI191" s="4">
        <v>355</v>
      </c>
      <c r="AJ191" s="36">
        <v>43.661971830985898</v>
      </c>
      <c r="AK191" s="36">
        <v>86.197183098591594</v>
      </c>
      <c r="AL191" s="37">
        <v>50.422535211267601</v>
      </c>
    </row>
    <row r="192" spans="1:38" x14ac:dyDescent="0.2">
      <c r="A192" s="12" t="s">
        <v>367</v>
      </c>
      <c r="B192" s="32" t="s">
        <v>368</v>
      </c>
      <c r="C192" s="10">
        <v>619</v>
      </c>
      <c r="D192" s="4">
        <v>540</v>
      </c>
      <c r="E192" s="36">
        <v>93.518518518518505</v>
      </c>
      <c r="F192" s="36">
        <v>97.7777777777778</v>
      </c>
      <c r="G192" s="10">
        <v>269</v>
      </c>
      <c r="H192" s="36">
        <v>49.814814814814802</v>
      </c>
      <c r="I192" s="4">
        <v>2</v>
      </c>
      <c r="J192" s="4">
        <v>0</v>
      </c>
      <c r="K192" s="58">
        <v>11</v>
      </c>
      <c r="L192" s="36">
        <v>90.909090909090907</v>
      </c>
      <c r="M192" s="36">
        <v>100</v>
      </c>
      <c r="N192" s="36">
        <v>9.0909090909090899</v>
      </c>
      <c r="O192" s="58">
        <v>8</v>
      </c>
      <c r="P192" s="36">
        <v>62.5</v>
      </c>
      <c r="Q192" s="36">
        <v>87.5</v>
      </c>
      <c r="R192" s="36">
        <v>25</v>
      </c>
      <c r="S192" s="58">
        <v>17</v>
      </c>
      <c r="T192" s="36">
        <v>77.7777777777778</v>
      </c>
      <c r="U192" s="36">
        <v>91.6666666666667</v>
      </c>
      <c r="V192" s="36">
        <v>13.8888888888889</v>
      </c>
      <c r="W192" s="58">
        <v>36</v>
      </c>
      <c r="X192" s="36">
        <v>77.7777777777778</v>
      </c>
      <c r="Y192" s="36">
        <v>91.6666666666667</v>
      </c>
      <c r="Z192" s="36">
        <v>13.8888888888889</v>
      </c>
      <c r="AA192" s="58">
        <v>268</v>
      </c>
      <c r="AB192" s="36">
        <v>35.820895522388099</v>
      </c>
      <c r="AC192" s="36">
        <v>90.298507462686601</v>
      </c>
      <c r="AD192" s="37">
        <v>58.582089552238799</v>
      </c>
      <c r="AE192" s="4">
        <v>171</v>
      </c>
      <c r="AF192" s="36">
        <v>65.497076023391799</v>
      </c>
      <c r="AG192" s="36">
        <v>76.608187134502899</v>
      </c>
      <c r="AH192" s="37">
        <v>19.883040935672501</v>
      </c>
      <c r="AI192" s="4">
        <v>439</v>
      </c>
      <c r="AJ192" s="36">
        <v>47.380410022779003</v>
      </c>
      <c r="AK192" s="36">
        <v>84.965831435079707</v>
      </c>
      <c r="AL192" s="37">
        <v>43.507972665148102</v>
      </c>
    </row>
    <row r="193" spans="1:38" x14ac:dyDescent="0.2">
      <c r="A193" s="12" t="s">
        <v>369</v>
      </c>
      <c r="B193" s="32" t="s">
        <v>370</v>
      </c>
      <c r="C193" s="10">
        <v>481</v>
      </c>
      <c r="D193" s="4">
        <v>463</v>
      </c>
      <c r="E193" s="36">
        <v>93.952483801295898</v>
      </c>
      <c r="F193" s="36">
        <v>93.088552915766698</v>
      </c>
      <c r="G193" s="10">
        <v>72</v>
      </c>
      <c r="H193" s="36">
        <v>15.5507559395248</v>
      </c>
      <c r="I193" s="4">
        <v>0</v>
      </c>
      <c r="J193" s="4">
        <v>0</v>
      </c>
      <c r="K193" s="58">
        <v>0</v>
      </c>
      <c r="L193" s="36" t="s">
        <v>25</v>
      </c>
      <c r="M193" s="36" t="s">
        <v>25</v>
      </c>
      <c r="N193" s="36" t="s">
        <v>25</v>
      </c>
      <c r="O193" s="58">
        <v>1</v>
      </c>
      <c r="P193" s="36">
        <v>0</v>
      </c>
      <c r="Q193" s="36">
        <v>100</v>
      </c>
      <c r="R193" s="36">
        <v>100</v>
      </c>
      <c r="S193" s="58">
        <v>6</v>
      </c>
      <c r="T193" s="36">
        <v>42.857142857142897</v>
      </c>
      <c r="U193" s="36">
        <v>71.428571428571402</v>
      </c>
      <c r="V193" s="36">
        <v>42.857142857142897</v>
      </c>
      <c r="W193" s="58">
        <v>7</v>
      </c>
      <c r="X193" s="36">
        <v>42.857142857142897</v>
      </c>
      <c r="Y193" s="36">
        <v>71.428571428571402</v>
      </c>
      <c r="Z193" s="36">
        <v>42.857142857142897</v>
      </c>
      <c r="AA193" s="58">
        <v>161</v>
      </c>
      <c r="AB193" s="36">
        <v>11.180124223602499</v>
      </c>
      <c r="AC193" s="36">
        <v>90.062111801242196</v>
      </c>
      <c r="AD193" s="37">
        <v>78.881987577639805</v>
      </c>
      <c r="AE193" s="4">
        <v>209</v>
      </c>
      <c r="AF193" s="36">
        <v>17.224880382775101</v>
      </c>
      <c r="AG193" s="36">
        <v>78.4688995215311</v>
      </c>
      <c r="AH193" s="37">
        <v>64.593301435406701</v>
      </c>
      <c r="AI193" s="4">
        <v>370</v>
      </c>
      <c r="AJ193" s="36">
        <v>14.5945945945946</v>
      </c>
      <c r="AK193" s="36">
        <v>83.513513513513502</v>
      </c>
      <c r="AL193" s="37">
        <v>70.810810810810807</v>
      </c>
    </row>
    <row r="194" spans="1:38" x14ac:dyDescent="0.2">
      <c r="A194" s="12" t="s">
        <v>371</v>
      </c>
      <c r="B194" s="32" t="s">
        <v>372</v>
      </c>
      <c r="C194" s="10">
        <v>4964</v>
      </c>
      <c r="D194" s="4">
        <v>4785</v>
      </c>
      <c r="E194" s="36">
        <v>90.073145245559004</v>
      </c>
      <c r="F194" s="36">
        <v>98.474399164054304</v>
      </c>
      <c r="G194" s="10">
        <v>2134</v>
      </c>
      <c r="H194" s="36">
        <v>44.597701149425298</v>
      </c>
      <c r="I194" s="4">
        <v>0</v>
      </c>
      <c r="J194" s="4">
        <v>4</v>
      </c>
      <c r="K194" s="58">
        <v>76</v>
      </c>
      <c r="L194" s="36">
        <v>84.210526315789494</v>
      </c>
      <c r="M194" s="36">
        <v>73.684210526315795</v>
      </c>
      <c r="N194" s="36">
        <v>9.2105263157894708</v>
      </c>
      <c r="O194" s="58">
        <v>29</v>
      </c>
      <c r="P194" s="36">
        <v>86.2068965517241</v>
      </c>
      <c r="Q194" s="36">
        <v>89.655172413793096</v>
      </c>
      <c r="R194" s="36">
        <v>10.3448275862069</v>
      </c>
      <c r="S194" s="58">
        <v>84</v>
      </c>
      <c r="T194" s="36">
        <v>78.835978835978807</v>
      </c>
      <c r="U194" s="36">
        <v>81.481481481481495</v>
      </c>
      <c r="V194" s="36">
        <v>13.756613756613801</v>
      </c>
      <c r="W194" s="58">
        <v>189</v>
      </c>
      <c r="X194" s="36">
        <v>78.835978835978807</v>
      </c>
      <c r="Y194" s="36">
        <v>81.481481481481495</v>
      </c>
      <c r="Z194" s="36">
        <v>13.756613756613801</v>
      </c>
      <c r="AA194" s="58">
        <v>2144</v>
      </c>
      <c r="AB194" s="36">
        <v>31.3899253731343</v>
      </c>
      <c r="AC194" s="36">
        <v>92.397388059701498</v>
      </c>
      <c r="AD194" s="37">
        <v>63.106343283582099</v>
      </c>
      <c r="AE194" s="4">
        <v>1804</v>
      </c>
      <c r="AF194" s="36">
        <v>55.820399113081997</v>
      </c>
      <c r="AG194" s="36">
        <v>82.7605321507761</v>
      </c>
      <c r="AH194" s="37">
        <v>35.254988913525501</v>
      </c>
      <c r="AI194" s="4">
        <v>3948</v>
      </c>
      <c r="AJ194" s="36">
        <v>42.553191489361701</v>
      </c>
      <c r="AK194" s="36">
        <v>87.993920972644403</v>
      </c>
      <c r="AL194" s="37">
        <v>50.379939209726402</v>
      </c>
    </row>
    <row r="195" spans="1:38" x14ac:dyDescent="0.2">
      <c r="A195" s="12" t="s">
        <v>373</v>
      </c>
      <c r="B195" s="32" t="s">
        <v>374</v>
      </c>
      <c r="C195" s="10">
        <v>2126</v>
      </c>
      <c r="D195" s="4">
        <v>1913</v>
      </c>
      <c r="E195" s="36">
        <v>88.342916884474604</v>
      </c>
      <c r="F195" s="36">
        <v>97.909043387349698</v>
      </c>
      <c r="G195" s="10">
        <v>893</v>
      </c>
      <c r="H195" s="36">
        <v>46.680606377417703</v>
      </c>
      <c r="I195" s="4">
        <v>3</v>
      </c>
      <c r="J195" s="4">
        <v>1</v>
      </c>
      <c r="K195" s="58">
        <v>44</v>
      </c>
      <c r="L195" s="36">
        <v>77.272727272727295</v>
      </c>
      <c r="M195" s="36">
        <v>88.636363636363598</v>
      </c>
      <c r="N195" s="36">
        <v>18.181818181818201</v>
      </c>
      <c r="O195" s="58">
        <v>5</v>
      </c>
      <c r="P195" s="36">
        <v>60</v>
      </c>
      <c r="Q195" s="36">
        <v>80</v>
      </c>
      <c r="R195" s="36">
        <v>40</v>
      </c>
      <c r="S195" s="58">
        <v>47</v>
      </c>
      <c r="T195" s="36">
        <v>71.875</v>
      </c>
      <c r="U195" s="36">
        <v>87.5</v>
      </c>
      <c r="V195" s="36">
        <v>23.9583333333333</v>
      </c>
      <c r="W195" s="58">
        <v>96</v>
      </c>
      <c r="X195" s="36">
        <v>71.875</v>
      </c>
      <c r="Y195" s="36">
        <v>87.5</v>
      </c>
      <c r="Z195" s="36">
        <v>23.9583333333333</v>
      </c>
      <c r="AA195" s="58">
        <v>790</v>
      </c>
      <c r="AB195" s="36">
        <v>34.683544303797497</v>
      </c>
      <c r="AC195" s="36">
        <v>91.139240506329102</v>
      </c>
      <c r="AD195" s="37">
        <v>58.860759493670898</v>
      </c>
      <c r="AE195" s="4">
        <v>687</v>
      </c>
      <c r="AF195" s="36">
        <v>58.660844250363901</v>
      </c>
      <c r="AG195" s="36">
        <v>90.684133915575003</v>
      </c>
      <c r="AH195" s="37">
        <v>37.554585152838399</v>
      </c>
      <c r="AI195" s="4">
        <v>1477</v>
      </c>
      <c r="AJ195" s="36">
        <v>45.836154366960102</v>
      </c>
      <c r="AK195" s="36">
        <v>90.927555856465801</v>
      </c>
      <c r="AL195" s="37">
        <v>48.950575490859798</v>
      </c>
    </row>
    <row r="196" spans="1:38" x14ac:dyDescent="0.2">
      <c r="A196" s="12" t="s">
        <v>375</v>
      </c>
      <c r="B196" s="32" t="s">
        <v>376</v>
      </c>
      <c r="C196" s="10">
        <v>42</v>
      </c>
      <c r="D196" s="4">
        <v>42</v>
      </c>
      <c r="E196" s="36">
        <v>95.238095238095198</v>
      </c>
      <c r="F196" s="36">
        <v>85.714285714285694</v>
      </c>
      <c r="G196" s="10">
        <v>14</v>
      </c>
      <c r="H196" s="36">
        <v>33.3333333333333</v>
      </c>
      <c r="I196" s="4">
        <v>0</v>
      </c>
      <c r="J196" s="4">
        <v>0</v>
      </c>
      <c r="K196" s="58">
        <v>0</v>
      </c>
      <c r="L196" s="36" t="s">
        <v>25</v>
      </c>
      <c r="M196" s="36" t="s">
        <v>25</v>
      </c>
      <c r="N196" s="36" t="s">
        <v>25</v>
      </c>
      <c r="O196" s="58">
        <v>0</v>
      </c>
      <c r="P196" s="36" t="s">
        <v>25</v>
      </c>
      <c r="Q196" s="36" t="s">
        <v>25</v>
      </c>
      <c r="R196" s="36" t="s">
        <v>25</v>
      </c>
      <c r="S196" s="58">
        <v>2</v>
      </c>
      <c r="T196" s="36">
        <v>0</v>
      </c>
      <c r="U196" s="36">
        <v>100</v>
      </c>
      <c r="V196" s="36">
        <v>100</v>
      </c>
      <c r="W196" s="58">
        <v>2</v>
      </c>
      <c r="X196" s="36">
        <v>0</v>
      </c>
      <c r="Y196" s="36">
        <v>100</v>
      </c>
      <c r="Z196" s="36">
        <v>100</v>
      </c>
      <c r="AA196" s="58">
        <v>11</v>
      </c>
      <c r="AB196" s="36">
        <v>18.181818181818201</v>
      </c>
      <c r="AC196" s="36">
        <v>100</v>
      </c>
      <c r="AD196" s="37">
        <v>81.818181818181799</v>
      </c>
      <c r="AE196" s="4">
        <v>24</v>
      </c>
      <c r="AF196" s="36">
        <v>41.6666666666667</v>
      </c>
      <c r="AG196" s="36">
        <v>95.8333333333333</v>
      </c>
      <c r="AH196" s="37">
        <v>54.1666666666667</v>
      </c>
      <c r="AI196" s="4">
        <v>35</v>
      </c>
      <c r="AJ196" s="36">
        <v>34.285714285714299</v>
      </c>
      <c r="AK196" s="36">
        <v>97.142857142857096</v>
      </c>
      <c r="AL196" s="37">
        <v>62.857142857142897</v>
      </c>
    </row>
    <row r="197" spans="1:38" x14ac:dyDescent="0.2">
      <c r="A197" s="12" t="s">
        <v>377</v>
      </c>
      <c r="B197" s="32" t="s">
        <v>378</v>
      </c>
      <c r="C197" s="10">
        <v>578</v>
      </c>
      <c r="D197" s="4">
        <v>540</v>
      </c>
      <c r="E197" s="36">
        <v>95.740740740740705</v>
      </c>
      <c r="F197" s="36">
        <v>96.851851851851904</v>
      </c>
      <c r="G197" s="10">
        <v>85</v>
      </c>
      <c r="H197" s="36">
        <v>15.7407407407407</v>
      </c>
      <c r="I197" s="4">
        <v>0</v>
      </c>
      <c r="J197" s="4">
        <v>0</v>
      </c>
      <c r="K197" s="58">
        <v>4</v>
      </c>
      <c r="L197" s="36">
        <v>75</v>
      </c>
      <c r="M197" s="36">
        <v>75</v>
      </c>
      <c r="N197" s="36">
        <v>0</v>
      </c>
      <c r="O197" s="58">
        <v>2</v>
      </c>
      <c r="P197" s="36">
        <v>50</v>
      </c>
      <c r="Q197" s="36">
        <v>100</v>
      </c>
      <c r="R197" s="36">
        <v>50</v>
      </c>
      <c r="S197" s="58">
        <v>2</v>
      </c>
      <c r="T197" s="36">
        <v>62.5</v>
      </c>
      <c r="U197" s="36">
        <v>87.5</v>
      </c>
      <c r="V197" s="36">
        <v>25</v>
      </c>
      <c r="W197" s="58">
        <v>8</v>
      </c>
      <c r="X197" s="36">
        <v>62.5</v>
      </c>
      <c r="Y197" s="36">
        <v>87.5</v>
      </c>
      <c r="Z197" s="36">
        <v>25</v>
      </c>
      <c r="AA197" s="58">
        <v>202</v>
      </c>
      <c r="AB197" s="36">
        <v>13.8613861386139</v>
      </c>
      <c r="AC197" s="36">
        <v>92.079207920792101</v>
      </c>
      <c r="AD197" s="37">
        <v>79.207920792079193</v>
      </c>
      <c r="AE197" s="4">
        <v>176</v>
      </c>
      <c r="AF197" s="36">
        <v>23.295454545454501</v>
      </c>
      <c r="AG197" s="36">
        <v>85.227272727272705</v>
      </c>
      <c r="AH197" s="37">
        <v>64.204545454545496</v>
      </c>
      <c r="AI197" s="4">
        <v>378</v>
      </c>
      <c r="AJ197" s="36">
        <v>18.253968253968299</v>
      </c>
      <c r="AK197" s="36">
        <v>88.8888888888889</v>
      </c>
      <c r="AL197" s="37">
        <v>72.2222222222222</v>
      </c>
    </row>
    <row r="198" spans="1:38" x14ac:dyDescent="0.2">
      <c r="A198" s="12" t="s">
        <v>379</v>
      </c>
      <c r="B198" s="32" t="s">
        <v>380</v>
      </c>
      <c r="C198" s="10">
        <v>1018</v>
      </c>
      <c r="D198" s="4">
        <v>983</v>
      </c>
      <c r="E198" s="36">
        <v>91.149542217700898</v>
      </c>
      <c r="F198" s="36">
        <v>98.779247202441496</v>
      </c>
      <c r="G198" s="10">
        <v>340</v>
      </c>
      <c r="H198" s="36">
        <v>34.587995930824</v>
      </c>
      <c r="I198" s="4">
        <v>0</v>
      </c>
      <c r="J198" s="4">
        <v>1</v>
      </c>
      <c r="K198" s="58">
        <v>18</v>
      </c>
      <c r="L198" s="36">
        <v>88.8888888888889</v>
      </c>
      <c r="M198" s="36">
        <v>94.4444444444444</v>
      </c>
      <c r="N198" s="36">
        <v>5.5555555555555598</v>
      </c>
      <c r="O198" s="58">
        <v>1</v>
      </c>
      <c r="P198" s="36">
        <v>100</v>
      </c>
      <c r="Q198" s="36">
        <v>100</v>
      </c>
      <c r="R198" s="36">
        <v>0</v>
      </c>
      <c r="S198" s="58">
        <v>6</v>
      </c>
      <c r="T198" s="36">
        <v>76</v>
      </c>
      <c r="U198" s="36">
        <v>96</v>
      </c>
      <c r="V198" s="36">
        <v>20</v>
      </c>
      <c r="W198" s="58">
        <v>25</v>
      </c>
      <c r="X198" s="36">
        <v>76</v>
      </c>
      <c r="Y198" s="36">
        <v>96</v>
      </c>
      <c r="Z198" s="36">
        <v>20</v>
      </c>
      <c r="AA198" s="58">
        <v>459</v>
      </c>
      <c r="AB198" s="36">
        <v>31.372549019607799</v>
      </c>
      <c r="AC198" s="36">
        <v>68.845315904139397</v>
      </c>
      <c r="AD198" s="37">
        <v>41.830065359477103</v>
      </c>
      <c r="AE198" s="4">
        <v>302</v>
      </c>
      <c r="AF198" s="36">
        <v>46.688741721854299</v>
      </c>
      <c r="AG198" s="36">
        <v>84.768211920529794</v>
      </c>
      <c r="AH198" s="37">
        <v>42.052980132450301</v>
      </c>
      <c r="AI198" s="4">
        <v>761</v>
      </c>
      <c r="AJ198" s="36">
        <v>37.450722733245698</v>
      </c>
      <c r="AK198" s="36">
        <v>75.164257555847598</v>
      </c>
      <c r="AL198" s="37">
        <v>41.918528252299602</v>
      </c>
    </row>
    <row r="199" spans="1:38" x14ac:dyDescent="0.2">
      <c r="A199" s="12" t="s">
        <v>381</v>
      </c>
      <c r="B199" s="32" t="s">
        <v>382</v>
      </c>
      <c r="C199" s="10">
        <v>343</v>
      </c>
      <c r="D199" s="4">
        <v>293</v>
      </c>
      <c r="E199" s="36">
        <v>93.515358361774702</v>
      </c>
      <c r="F199" s="36">
        <v>93.856655290102395</v>
      </c>
      <c r="G199" s="10">
        <v>154</v>
      </c>
      <c r="H199" s="36">
        <v>52.559726962457297</v>
      </c>
      <c r="I199" s="4">
        <v>2</v>
      </c>
      <c r="J199" s="4">
        <v>0</v>
      </c>
      <c r="K199" s="58">
        <v>10</v>
      </c>
      <c r="L199" s="36">
        <v>100</v>
      </c>
      <c r="M199" s="36">
        <v>100</v>
      </c>
      <c r="N199" s="36">
        <v>0</v>
      </c>
      <c r="O199" s="58">
        <v>4</v>
      </c>
      <c r="P199" s="36">
        <v>100</v>
      </c>
      <c r="Q199" s="36">
        <v>100</v>
      </c>
      <c r="R199" s="36">
        <v>0</v>
      </c>
      <c r="S199" s="58">
        <v>6</v>
      </c>
      <c r="T199" s="36">
        <v>100</v>
      </c>
      <c r="U199" s="36">
        <v>100</v>
      </c>
      <c r="V199" s="36">
        <v>0</v>
      </c>
      <c r="W199" s="58">
        <v>20</v>
      </c>
      <c r="X199" s="36">
        <v>100</v>
      </c>
      <c r="Y199" s="36">
        <v>100</v>
      </c>
      <c r="Z199" s="36">
        <v>0</v>
      </c>
      <c r="AA199" s="58">
        <v>174</v>
      </c>
      <c r="AB199" s="36">
        <v>37.356321839080501</v>
      </c>
      <c r="AC199" s="36">
        <v>97.701149425287397</v>
      </c>
      <c r="AD199" s="37">
        <v>62.068965517241402</v>
      </c>
      <c r="AE199" s="4">
        <v>78</v>
      </c>
      <c r="AF199" s="36">
        <v>71.794871794871796</v>
      </c>
      <c r="AG199" s="36">
        <v>100</v>
      </c>
      <c r="AH199" s="37">
        <v>28.205128205128201</v>
      </c>
      <c r="AI199" s="4">
        <v>252</v>
      </c>
      <c r="AJ199" s="36">
        <v>48.015873015872998</v>
      </c>
      <c r="AK199" s="36">
        <v>98.412698412698404</v>
      </c>
      <c r="AL199" s="37">
        <v>51.587301587301603</v>
      </c>
    </row>
    <row r="200" spans="1:38" x14ac:dyDescent="0.2">
      <c r="A200" s="12" t="s">
        <v>383</v>
      </c>
      <c r="B200" s="32" t="s">
        <v>384</v>
      </c>
      <c r="C200" s="10">
        <v>309</v>
      </c>
      <c r="D200" s="4">
        <v>278</v>
      </c>
      <c r="E200" s="36">
        <v>74.820143884892104</v>
      </c>
      <c r="F200" s="36">
        <v>96.402877697841703</v>
      </c>
      <c r="G200" s="10">
        <v>88</v>
      </c>
      <c r="H200" s="36">
        <v>31.654676258992801</v>
      </c>
      <c r="I200" s="4">
        <v>1</v>
      </c>
      <c r="J200" s="4">
        <v>0</v>
      </c>
      <c r="K200" s="58">
        <v>3</v>
      </c>
      <c r="L200" s="36">
        <v>100</v>
      </c>
      <c r="M200" s="36">
        <v>100</v>
      </c>
      <c r="N200" s="36">
        <v>0</v>
      </c>
      <c r="O200" s="58">
        <v>0</v>
      </c>
      <c r="P200" s="36" t="s">
        <v>25</v>
      </c>
      <c r="Q200" s="36" t="s">
        <v>25</v>
      </c>
      <c r="R200" s="36" t="s">
        <v>25</v>
      </c>
      <c r="S200" s="58">
        <v>2</v>
      </c>
      <c r="T200" s="36">
        <v>100</v>
      </c>
      <c r="U200" s="36">
        <v>100</v>
      </c>
      <c r="V200" s="36">
        <v>0</v>
      </c>
      <c r="W200" s="58">
        <v>5</v>
      </c>
      <c r="X200" s="36">
        <v>100</v>
      </c>
      <c r="Y200" s="36">
        <v>100</v>
      </c>
      <c r="Z200" s="36">
        <v>0</v>
      </c>
      <c r="AA200" s="58">
        <v>212</v>
      </c>
      <c r="AB200" s="36">
        <v>28.301886792452802</v>
      </c>
      <c r="AC200" s="36">
        <v>96.698113207547195</v>
      </c>
      <c r="AD200" s="37">
        <v>70.283018867924497</v>
      </c>
      <c r="AE200" s="4">
        <v>52</v>
      </c>
      <c r="AF200" s="36">
        <v>38.461538461538503</v>
      </c>
      <c r="AG200" s="36">
        <v>94.230769230769198</v>
      </c>
      <c r="AH200" s="37">
        <v>55.769230769230802</v>
      </c>
      <c r="AI200" s="4">
        <v>264</v>
      </c>
      <c r="AJ200" s="36">
        <v>30.303030303030301</v>
      </c>
      <c r="AK200" s="36">
        <v>96.212121212121204</v>
      </c>
      <c r="AL200" s="37">
        <v>67.424242424242394</v>
      </c>
    </row>
    <row r="201" spans="1:38" x14ac:dyDescent="0.2">
      <c r="A201" s="12" t="s">
        <v>385</v>
      </c>
      <c r="B201" s="32" t="s">
        <v>386</v>
      </c>
      <c r="C201" s="10">
        <v>47</v>
      </c>
      <c r="D201" s="4">
        <v>47</v>
      </c>
      <c r="E201" s="36">
        <v>91.489361702127695</v>
      </c>
      <c r="F201" s="36">
        <v>93.617021276595807</v>
      </c>
      <c r="G201" s="10">
        <v>12</v>
      </c>
      <c r="H201" s="36">
        <v>25.531914893617</v>
      </c>
      <c r="I201" s="4">
        <v>4</v>
      </c>
      <c r="J201" s="4">
        <v>1</v>
      </c>
      <c r="K201" s="58">
        <v>0</v>
      </c>
      <c r="L201" s="36" t="s">
        <v>25</v>
      </c>
      <c r="M201" s="36" t="s">
        <v>25</v>
      </c>
      <c r="N201" s="36" t="s">
        <v>25</v>
      </c>
      <c r="O201" s="58">
        <v>3</v>
      </c>
      <c r="P201" s="36">
        <v>100</v>
      </c>
      <c r="Q201" s="36">
        <v>100</v>
      </c>
      <c r="R201" s="36">
        <v>0</v>
      </c>
      <c r="S201" s="58">
        <v>1</v>
      </c>
      <c r="T201" s="36">
        <v>100</v>
      </c>
      <c r="U201" s="36">
        <v>100</v>
      </c>
      <c r="V201" s="36">
        <v>0</v>
      </c>
      <c r="W201" s="58">
        <v>4</v>
      </c>
      <c r="X201" s="36">
        <v>100</v>
      </c>
      <c r="Y201" s="36">
        <v>100</v>
      </c>
      <c r="Z201" s="36">
        <v>0</v>
      </c>
      <c r="AA201" s="58">
        <v>4</v>
      </c>
      <c r="AB201" s="36">
        <v>0</v>
      </c>
      <c r="AC201" s="36">
        <v>100</v>
      </c>
      <c r="AD201" s="37">
        <v>100</v>
      </c>
      <c r="AE201" s="4">
        <v>33</v>
      </c>
      <c r="AF201" s="36">
        <v>36.363636363636402</v>
      </c>
      <c r="AG201" s="36">
        <v>96.969696969696997</v>
      </c>
      <c r="AH201" s="37">
        <v>63.636363636363598</v>
      </c>
      <c r="AI201" s="4">
        <v>37</v>
      </c>
      <c r="AJ201" s="36">
        <v>32.4324324324324</v>
      </c>
      <c r="AK201" s="36">
        <v>97.297297297297305</v>
      </c>
      <c r="AL201" s="37">
        <v>67.567567567567593</v>
      </c>
    </row>
    <row r="202" spans="1:38" x14ac:dyDescent="0.2">
      <c r="A202" s="12" t="s">
        <v>387</v>
      </c>
      <c r="B202" s="32" t="s">
        <v>388</v>
      </c>
      <c r="C202" s="10">
        <v>899</v>
      </c>
      <c r="D202" s="4">
        <v>853</v>
      </c>
      <c r="E202" s="36">
        <v>88.042203985932005</v>
      </c>
      <c r="F202" s="36">
        <v>96.248534583821794</v>
      </c>
      <c r="G202" s="10">
        <v>523</v>
      </c>
      <c r="H202" s="36">
        <v>61.313012895662403</v>
      </c>
      <c r="I202" s="4">
        <v>0</v>
      </c>
      <c r="J202" s="4">
        <v>0</v>
      </c>
      <c r="K202" s="58">
        <v>16</v>
      </c>
      <c r="L202" s="36">
        <v>56.25</v>
      </c>
      <c r="M202" s="36">
        <v>93.75</v>
      </c>
      <c r="N202" s="36">
        <v>43.75</v>
      </c>
      <c r="O202" s="58">
        <v>6</v>
      </c>
      <c r="P202" s="36">
        <v>83.3333333333333</v>
      </c>
      <c r="Q202" s="36">
        <v>100</v>
      </c>
      <c r="R202" s="36">
        <v>16.6666666666667</v>
      </c>
      <c r="S202" s="58">
        <v>4</v>
      </c>
      <c r="T202" s="36">
        <v>69.230769230769198</v>
      </c>
      <c r="U202" s="36">
        <v>96.153846153846203</v>
      </c>
      <c r="V202" s="36">
        <v>30.769230769230798</v>
      </c>
      <c r="W202" s="58">
        <v>26</v>
      </c>
      <c r="X202" s="36">
        <v>69.230769230769198</v>
      </c>
      <c r="Y202" s="36">
        <v>96.153846153846203</v>
      </c>
      <c r="Z202" s="36">
        <v>30.769230769230798</v>
      </c>
      <c r="AA202" s="58">
        <v>500</v>
      </c>
      <c r="AB202" s="36">
        <v>52.2</v>
      </c>
      <c r="AC202" s="36">
        <v>95</v>
      </c>
      <c r="AD202" s="37">
        <v>43.4</v>
      </c>
      <c r="AE202" s="4">
        <v>265</v>
      </c>
      <c r="AF202" s="36">
        <v>70.943396226415103</v>
      </c>
      <c r="AG202" s="36">
        <v>86.792452830188694</v>
      </c>
      <c r="AH202" s="37">
        <v>20.754716981132098</v>
      </c>
      <c r="AI202" s="4">
        <v>765</v>
      </c>
      <c r="AJ202" s="36">
        <v>58.692810457516302</v>
      </c>
      <c r="AK202" s="36">
        <v>92.156862745097996</v>
      </c>
      <c r="AL202" s="37">
        <v>35.5555555555556</v>
      </c>
    </row>
    <row r="203" spans="1:38" x14ac:dyDescent="0.2">
      <c r="A203" s="12" t="s">
        <v>389</v>
      </c>
      <c r="B203" s="32" t="s">
        <v>390</v>
      </c>
      <c r="C203" s="10">
        <v>1252</v>
      </c>
      <c r="D203" s="4">
        <v>1061</v>
      </c>
      <c r="E203" s="36">
        <v>87.181903864278993</v>
      </c>
      <c r="F203" s="36">
        <v>96.889726672950005</v>
      </c>
      <c r="G203" s="10">
        <v>556</v>
      </c>
      <c r="H203" s="36">
        <v>52.403393025447699</v>
      </c>
      <c r="I203" s="4">
        <v>0</v>
      </c>
      <c r="J203" s="4">
        <v>4</v>
      </c>
      <c r="K203" s="58">
        <v>5</v>
      </c>
      <c r="L203" s="36">
        <v>100</v>
      </c>
      <c r="M203" s="36">
        <v>80</v>
      </c>
      <c r="N203" s="36">
        <v>0</v>
      </c>
      <c r="O203" s="58">
        <v>0</v>
      </c>
      <c r="P203" s="36" t="s">
        <v>25</v>
      </c>
      <c r="Q203" s="36" t="s">
        <v>25</v>
      </c>
      <c r="R203" s="36" t="s">
        <v>25</v>
      </c>
      <c r="S203" s="58">
        <v>28</v>
      </c>
      <c r="T203" s="36">
        <v>96.969696969696997</v>
      </c>
      <c r="U203" s="36">
        <v>93.939393939393895</v>
      </c>
      <c r="V203" s="36">
        <v>3.0303030303030298</v>
      </c>
      <c r="W203" s="58">
        <v>33</v>
      </c>
      <c r="X203" s="36">
        <v>96.969696969696997</v>
      </c>
      <c r="Y203" s="36">
        <v>93.939393939393895</v>
      </c>
      <c r="Z203" s="36">
        <v>3.0303030303030298</v>
      </c>
      <c r="AA203" s="58">
        <v>490</v>
      </c>
      <c r="AB203" s="36">
        <v>49.387755102040799</v>
      </c>
      <c r="AC203" s="36">
        <v>92.653061224489804</v>
      </c>
      <c r="AD203" s="37">
        <v>46.734693877551003</v>
      </c>
      <c r="AE203" s="4">
        <v>343</v>
      </c>
      <c r="AF203" s="36">
        <v>54.227405247813401</v>
      </c>
      <c r="AG203" s="36">
        <v>86.588921282798793</v>
      </c>
      <c r="AH203" s="37">
        <v>35.860058309037903</v>
      </c>
      <c r="AI203" s="4">
        <v>833</v>
      </c>
      <c r="AJ203" s="36">
        <v>51.380552220888397</v>
      </c>
      <c r="AK203" s="36">
        <v>90.156062424970003</v>
      </c>
      <c r="AL203" s="37">
        <v>42.256902761104399</v>
      </c>
    </row>
    <row r="204" spans="1:38" x14ac:dyDescent="0.2">
      <c r="A204" s="12" t="s">
        <v>391</v>
      </c>
      <c r="B204" s="32" t="s">
        <v>392</v>
      </c>
      <c r="C204" s="10">
        <v>602</v>
      </c>
      <c r="D204" s="4">
        <v>541</v>
      </c>
      <c r="E204" s="36">
        <v>87.060998151571198</v>
      </c>
      <c r="F204" s="36">
        <v>91.497227356746805</v>
      </c>
      <c r="G204" s="10">
        <v>158</v>
      </c>
      <c r="H204" s="36">
        <v>29.205175600739398</v>
      </c>
      <c r="I204" s="4">
        <v>0</v>
      </c>
      <c r="J204" s="4">
        <v>0</v>
      </c>
      <c r="K204" s="58">
        <v>0</v>
      </c>
      <c r="L204" s="36" t="s">
        <v>25</v>
      </c>
      <c r="M204" s="36" t="s">
        <v>25</v>
      </c>
      <c r="N204" s="36" t="s">
        <v>25</v>
      </c>
      <c r="O204" s="58">
        <v>0</v>
      </c>
      <c r="P204" s="36" t="s">
        <v>25</v>
      </c>
      <c r="Q204" s="36" t="s">
        <v>25</v>
      </c>
      <c r="R204" s="36" t="s">
        <v>25</v>
      </c>
      <c r="S204" s="58">
        <v>9</v>
      </c>
      <c r="T204" s="36">
        <v>22.2222222222222</v>
      </c>
      <c r="U204" s="36">
        <v>100</v>
      </c>
      <c r="V204" s="36">
        <v>77.7777777777778</v>
      </c>
      <c r="W204" s="58">
        <v>9</v>
      </c>
      <c r="X204" s="36">
        <v>22.2222222222222</v>
      </c>
      <c r="Y204" s="36">
        <v>100</v>
      </c>
      <c r="Z204" s="36">
        <v>77.7777777777778</v>
      </c>
      <c r="AA204" s="58">
        <v>229</v>
      </c>
      <c r="AB204" s="36">
        <v>21.834061135371201</v>
      </c>
      <c r="AC204" s="36">
        <v>95.633187772925794</v>
      </c>
      <c r="AD204" s="37">
        <v>74.672489082969406</v>
      </c>
      <c r="AE204" s="4">
        <v>209</v>
      </c>
      <c r="AF204" s="36">
        <v>34.449760765550202</v>
      </c>
      <c r="AG204" s="36">
        <v>86.602870813397104</v>
      </c>
      <c r="AH204" s="37">
        <v>55.502392344497601</v>
      </c>
      <c r="AI204" s="4">
        <v>438</v>
      </c>
      <c r="AJ204" s="36">
        <v>27.8538812785388</v>
      </c>
      <c r="AK204" s="36">
        <v>91.324200913241995</v>
      </c>
      <c r="AL204" s="37">
        <v>65.525114155251103</v>
      </c>
    </row>
    <row r="205" spans="1:38" x14ac:dyDescent="0.2">
      <c r="A205" s="12" t="s">
        <v>393</v>
      </c>
      <c r="B205" s="32" t="s">
        <v>394</v>
      </c>
      <c r="C205" s="10">
        <v>457</v>
      </c>
      <c r="D205" s="4">
        <v>447</v>
      </c>
      <c r="E205" s="36">
        <v>86.353467561521299</v>
      </c>
      <c r="F205" s="36">
        <v>72.259507829977593</v>
      </c>
      <c r="G205" s="10">
        <v>157</v>
      </c>
      <c r="H205" s="36">
        <v>35.1230425055928</v>
      </c>
      <c r="I205" s="4">
        <v>0</v>
      </c>
      <c r="J205" s="4">
        <v>0</v>
      </c>
      <c r="K205" s="58">
        <v>8</v>
      </c>
      <c r="L205" s="36">
        <v>100</v>
      </c>
      <c r="M205" s="36">
        <v>87.5</v>
      </c>
      <c r="N205" s="36">
        <v>0</v>
      </c>
      <c r="O205" s="58">
        <v>2</v>
      </c>
      <c r="P205" s="36">
        <v>0</v>
      </c>
      <c r="Q205" s="36">
        <v>100</v>
      </c>
      <c r="R205" s="36">
        <v>100</v>
      </c>
      <c r="S205" s="58">
        <v>3</v>
      </c>
      <c r="T205" s="36">
        <v>84.615384615384599</v>
      </c>
      <c r="U205" s="36">
        <v>92.307692307692307</v>
      </c>
      <c r="V205" s="36">
        <v>15.384615384615399</v>
      </c>
      <c r="W205" s="58">
        <v>13</v>
      </c>
      <c r="X205" s="36">
        <v>84.615384615384599</v>
      </c>
      <c r="Y205" s="36">
        <v>92.307692307692307</v>
      </c>
      <c r="Z205" s="36">
        <v>15.384615384615399</v>
      </c>
      <c r="AA205" s="58">
        <v>218</v>
      </c>
      <c r="AB205" s="36">
        <v>28.899082568807302</v>
      </c>
      <c r="AC205" s="36">
        <v>90.366972477064195</v>
      </c>
      <c r="AD205" s="37">
        <v>65.137614678899098</v>
      </c>
      <c r="AE205" s="4">
        <v>190</v>
      </c>
      <c r="AF205" s="36">
        <v>41.578947368421098</v>
      </c>
      <c r="AG205" s="36">
        <v>85.789473684210506</v>
      </c>
      <c r="AH205" s="37">
        <v>51.578947368421098</v>
      </c>
      <c r="AI205" s="4">
        <v>408</v>
      </c>
      <c r="AJ205" s="36">
        <v>34.803921568627501</v>
      </c>
      <c r="AK205" s="36">
        <v>88.235294117647101</v>
      </c>
      <c r="AL205" s="37">
        <v>58.823529411764703</v>
      </c>
    </row>
    <row r="206" spans="1:38" x14ac:dyDescent="0.2">
      <c r="A206" s="12" t="s">
        <v>395</v>
      </c>
      <c r="B206" s="32" t="s">
        <v>396</v>
      </c>
      <c r="C206" s="10">
        <v>785</v>
      </c>
      <c r="D206" s="4">
        <v>744</v>
      </c>
      <c r="E206" s="36">
        <v>85.483870967741893</v>
      </c>
      <c r="F206" s="36">
        <v>98.521505376344095</v>
      </c>
      <c r="G206" s="10">
        <v>237</v>
      </c>
      <c r="H206" s="36">
        <v>31.854838709677399</v>
      </c>
      <c r="I206" s="4">
        <v>7</v>
      </c>
      <c r="J206" s="4">
        <v>4</v>
      </c>
      <c r="K206" s="58">
        <v>18</v>
      </c>
      <c r="L206" s="36">
        <v>77.7777777777778</v>
      </c>
      <c r="M206" s="36">
        <v>88.8888888888889</v>
      </c>
      <c r="N206" s="36">
        <v>22.2222222222222</v>
      </c>
      <c r="O206" s="58">
        <v>2</v>
      </c>
      <c r="P206" s="36">
        <v>50</v>
      </c>
      <c r="Q206" s="36">
        <v>100</v>
      </c>
      <c r="R206" s="36">
        <v>50</v>
      </c>
      <c r="S206" s="58">
        <v>19</v>
      </c>
      <c r="T206" s="36">
        <v>69.230769230769198</v>
      </c>
      <c r="U206" s="36">
        <v>87.179487179487197</v>
      </c>
      <c r="V206" s="36">
        <v>28.205128205128201</v>
      </c>
      <c r="W206" s="58">
        <v>39</v>
      </c>
      <c r="X206" s="36">
        <v>69.230769230769198</v>
      </c>
      <c r="Y206" s="36">
        <v>87.179487179487197</v>
      </c>
      <c r="Z206" s="36">
        <v>28.205128205128201</v>
      </c>
      <c r="AA206" s="58">
        <v>385</v>
      </c>
      <c r="AB206" s="36">
        <v>24.675324675324699</v>
      </c>
      <c r="AC206" s="36">
        <v>81.818181818181799</v>
      </c>
      <c r="AD206" s="37">
        <v>59.740259740259702</v>
      </c>
      <c r="AE206" s="4">
        <v>218</v>
      </c>
      <c r="AF206" s="36">
        <v>39.449541284403701</v>
      </c>
      <c r="AG206" s="36">
        <v>84.403669724770694</v>
      </c>
      <c r="AH206" s="37">
        <v>50</v>
      </c>
      <c r="AI206" s="4">
        <v>603</v>
      </c>
      <c r="AJ206" s="36">
        <v>30.016583747927001</v>
      </c>
      <c r="AK206" s="36">
        <v>82.752902155887199</v>
      </c>
      <c r="AL206" s="37">
        <v>56.218905472636798</v>
      </c>
    </row>
    <row r="207" spans="1:38" x14ac:dyDescent="0.2">
      <c r="A207" s="12" t="s">
        <v>397</v>
      </c>
      <c r="B207" s="32" t="s">
        <v>398</v>
      </c>
      <c r="C207" s="10">
        <v>699</v>
      </c>
      <c r="D207" s="4">
        <v>699</v>
      </c>
      <c r="E207" s="36">
        <v>93.419170243204604</v>
      </c>
      <c r="F207" s="36">
        <v>97.567954220314704</v>
      </c>
      <c r="G207" s="10">
        <v>217</v>
      </c>
      <c r="H207" s="36">
        <v>31.0443490701001</v>
      </c>
      <c r="I207" s="4">
        <v>0</v>
      </c>
      <c r="J207" s="4">
        <v>1</v>
      </c>
      <c r="K207" s="58">
        <v>8</v>
      </c>
      <c r="L207" s="36">
        <v>62.5</v>
      </c>
      <c r="M207" s="36">
        <v>100</v>
      </c>
      <c r="N207" s="36">
        <v>37.5</v>
      </c>
      <c r="O207" s="58">
        <v>6</v>
      </c>
      <c r="P207" s="36">
        <v>33.3333333333333</v>
      </c>
      <c r="Q207" s="36">
        <v>100</v>
      </c>
      <c r="R207" s="36">
        <v>66.6666666666667</v>
      </c>
      <c r="S207" s="58">
        <v>7</v>
      </c>
      <c r="T207" s="36">
        <v>47.619047619047599</v>
      </c>
      <c r="U207" s="36">
        <v>100</v>
      </c>
      <c r="V207" s="36">
        <v>52.380952380952401</v>
      </c>
      <c r="W207" s="58">
        <v>21</v>
      </c>
      <c r="X207" s="36">
        <v>47.619047619047599</v>
      </c>
      <c r="Y207" s="36">
        <v>100</v>
      </c>
      <c r="Z207" s="36">
        <v>52.380952380952401</v>
      </c>
      <c r="AA207" s="58">
        <v>328</v>
      </c>
      <c r="AB207" s="36">
        <v>25.914634146341498</v>
      </c>
      <c r="AC207" s="36">
        <v>96.036585365853696</v>
      </c>
      <c r="AD207" s="37">
        <v>71.646341463414601</v>
      </c>
      <c r="AE207" s="4">
        <v>221</v>
      </c>
      <c r="AF207" s="36">
        <v>39.366515837104103</v>
      </c>
      <c r="AG207" s="36">
        <v>96.832579185520402</v>
      </c>
      <c r="AH207" s="37">
        <v>59.2760180995475</v>
      </c>
      <c r="AI207" s="4">
        <v>549</v>
      </c>
      <c r="AJ207" s="36">
        <v>31.329690346083801</v>
      </c>
      <c r="AK207" s="36">
        <v>96.357012750455397</v>
      </c>
      <c r="AL207" s="37">
        <v>66.6666666666667</v>
      </c>
    </row>
    <row r="208" spans="1:38" x14ac:dyDescent="0.2">
      <c r="A208" s="12" t="s">
        <v>399</v>
      </c>
      <c r="B208" s="32" t="s">
        <v>400</v>
      </c>
      <c r="C208" s="10">
        <v>630</v>
      </c>
      <c r="D208" s="4">
        <v>623</v>
      </c>
      <c r="E208" s="36">
        <v>86.035313001605104</v>
      </c>
      <c r="F208" s="36">
        <v>85.072231139646902</v>
      </c>
      <c r="G208" s="10">
        <v>325</v>
      </c>
      <c r="H208" s="36">
        <v>52.166934189406099</v>
      </c>
      <c r="I208" s="4">
        <v>0</v>
      </c>
      <c r="J208" s="4">
        <v>4</v>
      </c>
      <c r="K208" s="58">
        <v>6</v>
      </c>
      <c r="L208" s="36">
        <v>50</v>
      </c>
      <c r="M208" s="36">
        <v>66.6666666666667</v>
      </c>
      <c r="N208" s="36">
        <v>33.3333333333333</v>
      </c>
      <c r="O208" s="58">
        <v>2</v>
      </c>
      <c r="P208" s="36">
        <v>100</v>
      </c>
      <c r="Q208" s="36">
        <v>100</v>
      </c>
      <c r="R208" s="36">
        <v>0</v>
      </c>
      <c r="S208" s="58">
        <v>13</v>
      </c>
      <c r="T208" s="36">
        <v>61.904761904761898</v>
      </c>
      <c r="U208" s="36">
        <v>85.714285714285694</v>
      </c>
      <c r="V208" s="36">
        <v>28.571428571428601</v>
      </c>
      <c r="W208" s="58">
        <v>21</v>
      </c>
      <c r="X208" s="36">
        <v>61.904761904761898</v>
      </c>
      <c r="Y208" s="36">
        <v>85.714285714285694</v>
      </c>
      <c r="Z208" s="36">
        <v>28.571428571428601</v>
      </c>
      <c r="AA208" s="58">
        <v>224</v>
      </c>
      <c r="AB208" s="36">
        <v>41.517857142857103</v>
      </c>
      <c r="AC208" s="36">
        <v>96.875</v>
      </c>
      <c r="AD208" s="37">
        <v>55.357142857142897</v>
      </c>
      <c r="AE208" s="4">
        <v>303</v>
      </c>
      <c r="AF208" s="36">
        <v>61.056105610560998</v>
      </c>
      <c r="AG208" s="36">
        <v>97.689768976897696</v>
      </c>
      <c r="AH208" s="37">
        <v>37.953795379538001</v>
      </c>
      <c r="AI208" s="4">
        <v>527</v>
      </c>
      <c r="AJ208" s="36">
        <v>52.751423149905101</v>
      </c>
      <c r="AK208" s="36">
        <v>97.343453510436404</v>
      </c>
      <c r="AL208" s="37">
        <v>45.3510436432638</v>
      </c>
    </row>
    <row r="209" spans="1:38" x14ac:dyDescent="0.2">
      <c r="A209" s="12" t="s">
        <v>401</v>
      </c>
      <c r="B209" s="32" t="s">
        <v>402</v>
      </c>
      <c r="C209" s="10">
        <v>678</v>
      </c>
      <c r="D209" s="4">
        <v>684</v>
      </c>
      <c r="E209" s="36">
        <v>92.543859649122794</v>
      </c>
      <c r="F209" s="36">
        <v>95.029239766081901</v>
      </c>
      <c r="G209" s="10">
        <v>319</v>
      </c>
      <c r="H209" s="36">
        <v>46.637426900584799</v>
      </c>
      <c r="I209" s="4">
        <v>0</v>
      </c>
      <c r="J209" s="4">
        <v>0</v>
      </c>
      <c r="K209" s="58">
        <v>23</v>
      </c>
      <c r="L209" s="36">
        <v>91.304347826086996</v>
      </c>
      <c r="M209" s="36">
        <v>95.652173913043498</v>
      </c>
      <c r="N209" s="36">
        <v>8.6956521739130395</v>
      </c>
      <c r="O209" s="58">
        <v>4</v>
      </c>
      <c r="P209" s="36">
        <v>75</v>
      </c>
      <c r="Q209" s="36">
        <v>75</v>
      </c>
      <c r="R209" s="36">
        <v>25</v>
      </c>
      <c r="S209" s="58">
        <v>18</v>
      </c>
      <c r="T209" s="36">
        <v>80</v>
      </c>
      <c r="U209" s="36">
        <v>95.5555555555556</v>
      </c>
      <c r="V209" s="36">
        <v>20</v>
      </c>
      <c r="W209" s="58">
        <v>45</v>
      </c>
      <c r="X209" s="36">
        <v>80</v>
      </c>
      <c r="Y209" s="36">
        <v>95.5555555555556</v>
      </c>
      <c r="Z209" s="36">
        <v>20</v>
      </c>
      <c r="AA209" s="58">
        <v>275</v>
      </c>
      <c r="AB209" s="36">
        <v>33.454545454545503</v>
      </c>
      <c r="AC209" s="36">
        <v>98.545454545454504</v>
      </c>
      <c r="AD209" s="37">
        <v>65.454545454545496</v>
      </c>
      <c r="AE209" s="4">
        <v>269</v>
      </c>
      <c r="AF209" s="36">
        <v>57.249070631970298</v>
      </c>
      <c r="AG209" s="36">
        <v>95.539033457249104</v>
      </c>
      <c r="AH209" s="37">
        <v>39.776951672862502</v>
      </c>
      <c r="AI209" s="4">
        <v>544</v>
      </c>
      <c r="AJ209" s="36">
        <v>45.220588235294102</v>
      </c>
      <c r="AK209" s="36">
        <v>97.058823529411796</v>
      </c>
      <c r="AL209" s="37">
        <v>52.757352941176499</v>
      </c>
    </row>
    <row r="210" spans="1:38" x14ac:dyDescent="0.2">
      <c r="A210" s="12" t="s">
        <v>403</v>
      </c>
      <c r="B210" s="32" t="s">
        <v>404</v>
      </c>
      <c r="C210" s="10">
        <v>995</v>
      </c>
      <c r="D210" s="4">
        <v>612</v>
      </c>
      <c r="E210" s="36">
        <v>86.601307189542496</v>
      </c>
      <c r="F210" s="36">
        <v>95.098039215686299</v>
      </c>
      <c r="G210" s="10">
        <v>337</v>
      </c>
      <c r="H210" s="36">
        <v>55.065359477124197</v>
      </c>
      <c r="I210" s="4">
        <v>2</v>
      </c>
      <c r="J210" s="4">
        <v>0</v>
      </c>
      <c r="K210" s="58">
        <v>4</v>
      </c>
      <c r="L210" s="36">
        <v>25</v>
      </c>
      <c r="M210" s="36">
        <v>50</v>
      </c>
      <c r="N210" s="36">
        <v>25</v>
      </c>
      <c r="O210" s="58">
        <v>6</v>
      </c>
      <c r="P210" s="36">
        <v>50</v>
      </c>
      <c r="Q210" s="36">
        <v>83.3333333333333</v>
      </c>
      <c r="R210" s="36">
        <v>33.3333333333333</v>
      </c>
      <c r="S210" s="58">
        <v>0</v>
      </c>
      <c r="T210" s="36">
        <v>40</v>
      </c>
      <c r="U210" s="36">
        <v>70</v>
      </c>
      <c r="V210" s="36">
        <v>30</v>
      </c>
      <c r="W210" s="58">
        <v>10</v>
      </c>
      <c r="X210" s="36">
        <v>40</v>
      </c>
      <c r="Y210" s="36">
        <v>70</v>
      </c>
      <c r="Z210" s="36">
        <v>30</v>
      </c>
      <c r="AA210" s="58">
        <v>289</v>
      </c>
      <c r="AB210" s="36">
        <v>38.062283737024202</v>
      </c>
      <c r="AC210" s="36">
        <v>87.197231833909996</v>
      </c>
      <c r="AD210" s="37">
        <v>50.519031141868503</v>
      </c>
      <c r="AE210" s="4">
        <v>215</v>
      </c>
      <c r="AF210" s="36">
        <v>57.674418604651201</v>
      </c>
      <c r="AG210" s="36">
        <v>82.790697674418595</v>
      </c>
      <c r="AH210" s="37">
        <v>30.697674418604699</v>
      </c>
      <c r="AI210" s="4">
        <v>504</v>
      </c>
      <c r="AJ210" s="36">
        <v>46.428571428571402</v>
      </c>
      <c r="AK210" s="36">
        <v>85.317460317460302</v>
      </c>
      <c r="AL210" s="37">
        <v>42.063492063492099</v>
      </c>
    </row>
    <row r="211" spans="1:38" x14ac:dyDescent="0.2">
      <c r="A211" s="12" t="s">
        <v>405</v>
      </c>
      <c r="B211" s="32" t="s">
        <v>406</v>
      </c>
      <c r="C211" s="10">
        <v>1844</v>
      </c>
      <c r="D211" s="4">
        <v>1668</v>
      </c>
      <c r="E211" s="36">
        <v>74.640287769784194</v>
      </c>
      <c r="F211" s="36">
        <v>99.880095923261393</v>
      </c>
      <c r="G211" s="10">
        <v>564</v>
      </c>
      <c r="H211" s="36">
        <v>33.812949640287798</v>
      </c>
      <c r="I211" s="4">
        <v>0</v>
      </c>
      <c r="J211" s="4">
        <v>0</v>
      </c>
      <c r="K211" s="58">
        <v>14</v>
      </c>
      <c r="L211" s="36">
        <v>64.285714285714306</v>
      </c>
      <c r="M211" s="36">
        <v>100</v>
      </c>
      <c r="N211" s="36">
        <v>35.714285714285701</v>
      </c>
      <c r="O211" s="58">
        <v>0</v>
      </c>
      <c r="P211" s="36" t="s">
        <v>25</v>
      </c>
      <c r="Q211" s="36" t="s">
        <v>25</v>
      </c>
      <c r="R211" s="36" t="s">
        <v>25</v>
      </c>
      <c r="S211" s="58">
        <v>7</v>
      </c>
      <c r="T211" s="36">
        <v>66.6666666666667</v>
      </c>
      <c r="U211" s="36">
        <v>95.238095238095198</v>
      </c>
      <c r="V211" s="36">
        <v>33.3333333333333</v>
      </c>
      <c r="W211" s="58">
        <v>21</v>
      </c>
      <c r="X211" s="36">
        <v>66.6666666666667</v>
      </c>
      <c r="Y211" s="36">
        <v>95.238095238095198</v>
      </c>
      <c r="Z211" s="36">
        <v>33.3333333333333</v>
      </c>
      <c r="AA211" s="58">
        <v>1079</v>
      </c>
      <c r="AB211" s="36">
        <v>24.374420759962899</v>
      </c>
      <c r="AC211" s="36">
        <v>95.088044485634896</v>
      </c>
      <c r="AD211" s="37">
        <v>73.308619091751595</v>
      </c>
      <c r="AE211" s="4">
        <v>501</v>
      </c>
      <c r="AF211" s="36">
        <v>44.311377245509</v>
      </c>
      <c r="AG211" s="36">
        <v>85.828343313373296</v>
      </c>
      <c r="AH211" s="37">
        <v>50.299401197604801</v>
      </c>
      <c r="AI211" s="4">
        <v>1580</v>
      </c>
      <c r="AJ211" s="36">
        <v>30.6962025316456</v>
      </c>
      <c r="AK211" s="36">
        <v>92.151898734177195</v>
      </c>
      <c r="AL211" s="37">
        <v>66.012658227848107</v>
      </c>
    </row>
    <row r="212" spans="1:38" x14ac:dyDescent="0.2">
      <c r="A212" s="12" t="s">
        <v>407</v>
      </c>
      <c r="B212" s="32" t="s">
        <v>408</v>
      </c>
      <c r="C212" s="10">
        <v>483</v>
      </c>
      <c r="D212" s="4">
        <v>440</v>
      </c>
      <c r="E212" s="36">
        <v>96.818181818181799</v>
      </c>
      <c r="F212" s="36">
        <v>87.045454545454504</v>
      </c>
      <c r="G212" s="10">
        <v>153</v>
      </c>
      <c r="H212" s="36">
        <v>34.772727272727302</v>
      </c>
      <c r="I212" s="4">
        <v>0</v>
      </c>
      <c r="J212" s="4">
        <v>4</v>
      </c>
      <c r="K212" s="58">
        <v>10</v>
      </c>
      <c r="L212" s="36">
        <v>40</v>
      </c>
      <c r="M212" s="36">
        <v>90</v>
      </c>
      <c r="N212" s="36">
        <v>50</v>
      </c>
      <c r="O212" s="58">
        <v>13</v>
      </c>
      <c r="P212" s="36">
        <v>53.846153846153797</v>
      </c>
      <c r="Q212" s="36">
        <v>100</v>
      </c>
      <c r="R212" s="36">
        <v>46.153846153846203</v>
      </c>
      <c r="S212" s="58">
        <v>12</v>
      </c>
      <c r="T212" s="36">
        <v>60</v>
      </c>
      <c r="U212" s="36">
        <v>97.142857142857096</v>
      </c>
      <c r="V212" s="36">
        <v>37.142857142857103</v>
      </c>
      <c r="W212" s="58">
        <v>35</v>
      </c>
      <c r="X212" s="36">
        <v>60</v>
      </c>
      <c r="Y212" s="36">
        <v>97.142857142857096</v>
      </c>
      <c r="Z212" s="36">
        <v>37.142857142857103</v>
      </c>
      <c r="AA212" s="58">
        <v>176</v>
      </c>
      <c r="AB212" s="36">
        <v>28.409090909090899</v>
      </c>
      <c r="AC212" s="36">
        <v>89.772727272727295</v>
      </c>
      <c r="AD212" s="37">
        <v>63.068181818181799</v>
      </c>
      <c r="AE212" s="4">
        <v>174</v>
      </c>
      <c r="AF212" s="36">
        <v>36.2068965517241</v>
      </c>
      <c r="AG212" s="36">
        <v>90.804597701149405</v>
      </c>
      <c r="AH212" s="37">
        <v>55.747126436781599</v>
      </c>
      <c r="AI212" s="4">
        <v>350</v>
      </c>
      <c r="AJ212" s="36">
        <v>32.285714285714299</v>
      </c>
      <c r="AK212" s="36">
        <v>90.285714285714306</v>
      </c>
      <c r="AL212" s="37">
        <v>59.428571428571402</v>
      </c>
    </row>
    <row r="213" spans="1:38" x14ac:dyDescent="0.2">
      <c r="A213" s="12" t="s">
        <v>409</v>
      </c>
      <c r="B213" s="32" t="s">
        <v>410</v>
      </c>
      <c r="C213" s="10">
        <v>151</v>
      </c>
      <c r="D213" s="4">
        <v>166</v>
      </c>
      <c r="E213" s="36">
        <v>95.783132530120497</v>
      </c>
      <c r="F213" s="36">
        <v>86.746987951807199</v>
      </c>
      <c r="G213" s="10">
        <v>46</v>
      </c>
      <c r="H213" s="36">
        <v>27.710843373494001</v>
      </c>
      <c r="I213" s="4">
        <v>0</v>
      </c>
      <c r="J213" s="4">
        <v>0</v>
      </c>
      <c r="K213" s="58">
        <v>6</v>
      </c>
      <c r="L213" s="36">
        <v>83.3333333333333</v>
      </c>
      <c r="M213" s="36">
        <v>100</v>
      </c>
      <c r="N213" s="36">
        <v>16.6666666666667</v>
      </c>
      <c r="O213" s="58">
        <v>2</v>
      </c>
      <c r="P213" s="36">
        <v>50</v>
      </c>
      <c r="Q213" s="36">
        <v>100</v>
      </c>
      <c r="R213" s="36">
        <v>50</v>
      </c>
      <c r="S213" s="58">
        <v>2</v>
      </c>
      <c r="T213" s="36">
        <v>80</v>
      </c>
      <c r="U213" s="36">
        <v>90</v>
      </c>
      <c r="V213" s="36">
        <v>20</v>
      </c>
      <c r="W213" s="58">
        <v>10</v>
      </c>
      <c r="X213" s="36">
        <v>80</v>
      </c>
      <c r="Y213" s="36">
        <v>90</v>
      </c>
      <c r="Z213" s="36">
        <v>20</v>
      </c>
      <c r="AA213" s="58">
        <v>91</v>
      </c>
      <c r="AB213" s="36">
        <v>10.989010989011</v>
      </c>
      <c r="AC213" s="36">
        <v>92.307692307692307</v>
      </c>
      <c r="AD213" s="37">
        <v>81.3186813186813</v>
      </c>
      <c r="AE213" s="4">
        <v>52</v>
      </c>
      <c r="AF213" s="36">
        <v>40.384615384615401</v>
      </c>
      <c r="AG213" s="36">
        <v>86.538461538461505</v>
      </c>
      <c r="AH213" s="37">
        <v>50</v>
      </c>
      <c r="AI213" s="4">
        <v>143</v>
      </c>
      <c r="AJ213" s="36">
        <v>21.678321678321701</v>
      </c>
      <c r="AK213" s="36">
        <v>90.209790209790199</v>
      </c>
      <c r="AL213" s="37">
        <v>69.930069930069905</v>
      </c>
    </row>
    <row r="214" spans="1:38" x14ac:dyDescent="0.2">
      <c r="A214" s="12" t="s">
        <v>411</v>
      </c>
      <c r="B214" s="32" t="s">
        <v>412</v>
      </c>
      <c r="C214" s="10">
        <v>1051</v>
      </c>
      <c r="D214" s="4">
        <v>997</v>
      </c>
      <c r="E214" s="36">
        <v>87.061183550652004</v>
      </c>
      <c r="F214" s="36">
        <v>97.492477432296894</v>
      </c>
      <c r="G214" s="10">
        <v>264</v>
      </c>
      <c r="H214" s="36">
        <v>26.479438314944801</v>
      </c>
      <c r="I214" s="4">
        <v>0</v>
      </c>
      <c r="J214" s="4">
        <v>0</v>
      </c>
      <c r="K214" s="58">
        <v>7</v>
      </c>
      <c r="L214" s="36">
        <v>57.142857142857103</v>
      </c>
      <c r="M214" s="36">
        <v>85.714285714285694</v>
      </c>
      <c r="N214" s="36">
        <v>28.571428571428601</v>
      </c>
      <c r="O214" s="58">
        <v>0</v>
      </c>
      <c r="P214" s="36" t="s">
        <v>25</v>
      </c>
      <c r="Q214" s="36" t="s">
        <v>25</v>
      </c>
      <c r="R214" s="36" t="s">
        <v>25</v>
      </c>
      <c r="S214" s="58">
        <v>2</v>
      </c>
      <c r="T214" s="36">
        <v>66.6666666666667</v>
      </c>
      <c r="U214" s="36">
        <v>77.7777777777778</v>
      </c>
      <c r="V214" s="36">
        <v>22.2222222222222</v>
      </c>
      <c r="W214" s="58">
        <v>9</v>
      </c>
      <c r="X214" s="36">
        <v>66.6666666666667</v>
      </c>
      <c r="Y214" s="36">
        <v>77.7777777777778</v>
      </c>
      <c r="Z214" s="36">
        <v>22.2222222222222</v>
      </c>
      <c r="AA214" s="58">
        <v>662</v>
      </c>
      <c r="AB214" s="36">
        <v>20.392749244712999</v>
      </c>
      <c r="AC214" s="36">
        <v>93.504531722054395</v>
      </c>
      <c r="AD214" s="37">
        <v>74.471299093655603</v>
      </c>
      <c r="AE214" s="4">
        <v>268</v>
      </c>
      <c r="AF214" s="36">
        <v>42.537313432835802</v>
      </c>
      <c r="AG214" s="36">
        <v>88.805970149253696</v>
      </c>
      <c r="AH214" s="37">
        <v>51.119402985074601</v>
      </c>
      <c r="AI214" s="4">
        <v>930</v>
      </c>
      <c r="AJ214" s="36">
        <v>26.7741935483871</v>
      </c>
      <c r="AK214" s="36">
        <v>92.150537634408593</v>
      </c>
      <c r="AL214" s="37">
        <v>67.741935483871003</v>
      </c>
    </row>
    <row r="215" spans="1:38" x14ac:dyDescent="0.2">
      <c r="A215" s="12" t="s">
        <v>413</v>
      </c>
      <c r="B215" s="32" t="s">
        <v>414</v>
      </c>
      <c r="C215" s="10">
        <v>554</v>
      </c>
      <c r="D215" s="4">
        <v>549</v>
      </c>
      <c r="E215" s="36">
        <v>81.238615664845199</v>
      </c>
      <c r="F215" s="36">
        <v>96.721311475409806</v>
      </c>
      <c r="G215" s="10">
        <v>243</v>
      </c>
      <c r="H215" s="36">
        <v>44.262295081967203</v>
      </c>
      <c r="I215" s="4">
        <v>0</v>
      </c>
      <c r="J215" s="4">
        <v>0</v>
      </c>
      <c r="K215" s="58">
        <v>6</v>
      </c>
      <c r="L215" s="36">
        <v>66.6666666666667</v>
      </c>
      <c r="M215" s="36">
        <v>100</v>
      </c>
      <c r="N215" s="36">
        <v>33.3333333333333</v>
      </c>
      <c r="O215" s="58">
        <v>2</v>
      </c>
      <c r="P215" s="36">
        <v>100</v>
      </c>
      <c r="Q215" s="36">
        <v>50</v>
      </c>
      <c r="R215" s="36">
        <v>0</v>
      </c>
      <c r="S215" s="58">
        <v>9</v>
      </c>
      <c r="T215" s="36">
        <v>76.470588235294102</v>
      </c>
      <c r="U215" s="36">
        <v>94.117647058823493</v>
      </c>
      <c r="V215" s="36">
        <v>23.529411764705898</v>
      </c>
      <c r="W215" s="58">
        <v>17</v>
      </c>
      <c r="X215" s="36">
        <v>76.470588235294102</v>
      </c>
      <c r="Y215" s="36">
        <v>94.117647058823493</v>
      </c>
      <c r="Z215" s="36">
        <v>23.529411764705898</v>
      </c>
      <c r="AA215" s="58">
        <v>243</v>
      </c>
      <c r="AB215" s="36">
        <v>41.975308641975303</v>
      </c>
      <c r="AC215" s="36">
        <v>93.415637860082299</v>
      </c>
      <c r="AD215" s="37">
        <v>53.497942386831298</v>
      </c>
      <c r="AE215" s="4">
        <v>229</v>
      </c>
      <c r="AF215" s="36">
        <v>46.288209606986896</v>
      </c>
      <c r="AG215" s="36">
        <v>86.899563318777297</v>
      </c>
      <c r="AH215" s="37">
        <v>45.414847161572098</v>
      </c>
      <c r="AI215" s="4">
        <v>472</v>
      </c>
      <c r="AJ215" s="36">
        <v>44.067796610169502</v>
      </c>
      <c r="AK215" s="36">
        <v>90.254237288135599</v>
      </c>
      <c r="AL215" s="37">
        <v>49.5762711864407</v>
      </c>
    </row>
    <row r="216" spans="1:38" x14ac:dyDescent="0.2">
      <c r="A216" s="12" t="s">
        <v>415</v>
      </c>
      <c r="B216" s="32" t="s">
        <v>416</v>
      </c>
      <c r="C216" s="10">
        <v>2104</v>
      </c>
      <c r="D216" s="4">
        <v>2040</v>
      </c>
      <c r="E216" s="36">
        <v>80.490196078431396</v>
      </c>
      <c r="F216" s="36">
        <v>99.362745098039198</v>
      </c>
      <c r="G216" s="10">
        <v>662</v>
      </c>
      <c r="H216" s="36">
        <v>32.4509803921569</v>
      </c>
      <c r="I216" s="4">
        <v>2</v>
      </c>
      <c r="J216" s="4">
        <v>0</v>
      </c>
      <c r="K216" s="58">
        <v>3</v>
      </c>
      <c r="L216" s="36">
        <v>66.6666666666667</v>
      </c>
      <c r="M216" s="36">
        <v>100</v>
      </c>
      <c r="N216" s="36">
        <v>33.3333333333333</v>
      </c>
      <c r="O216" s="58">
        <v>1</v>
      </c>
      <c r="P216" s="36">
        <v>100</v>
      </c>
      <c r="Q216" s="36">
        <v>100</v>
      </c>
      <c r="R216" s="36">
        <v>0</v>
      </c>
      <c r="S216" s="58">
        <v>5</v>
      </c>
      <c r="T216" s="36">
        <v>66.6666666666667</v>
      </c>
      <c r="U216" s="36">
        <v>100</v>
      </c>
      <c r="V216" s="36">
        <v>33.3333333333333</v>
      </c>
      <c r="W216" s="58">
        <v>9</v>
      </c>
      <c r="X216" s="36">
        <v>66.6666666666667</v>
      </c>
      <c r="Y216" s="36">
        <v>100</v>
      </c>
      <c r="Z216" s="36">
        <v>33.3333333333333</v>
      </c>
      <c r="AA216" s="58">
        <v>1376</v>
      </c>
      <c r="AB216" s="36">
        <v>28.270348837209301</v>
      </c>
      <c r="AC216" s="36">
        <v>95.712209302325604</v>
      </c>
      <c r="AD216" s="37">
        <v>68.531976744186096</v>
      </c>
      <c r="AE216" s="4">
        <v>484</v>
      </c>
      <c r="AF216" s="36">
        <v>42.355371900826398</v>
      </c>
      <c r="AG216" s="36">
        <v>91.528925619834695</v>
      </c>
      <c r="AH216" s="37">
        <v>53.099173553718998</v>
      </c>
      <c r="AI216" s="4">
        <v>1860</v>
      </c>
      <c r="AJ216" s="36">
        <v>31.935483870967701</v>
      </c>
      <c r="AK216" s="36">
        <v>94.623655913978496</v>
      </c>
      <c r="AL216" s="37">
        <v>64.516129032258107</v>
      </c>
    </row>
    <row r="217" spans="1:38" x14ac:dyDescent="0.2">
      <c r="A217" s="12" t="s">
        <v>417</v>
      </c>
      <c r="B217" s="32" t="s">
        <v>418</v>
      </c>
      <c r="C217" s="10">
        <v>662</v>
      </c>
      <c r="D217" s="4">
        <v>664</v>
      </c>
      <c r="E217" s="36">
        <v>83.734939759036095</v>
      </c>
      <c r="F217" s="36">
        <v>98.343373493975903</v>
      </c>
      <c r="G217" s="10">
        <v>352</v>
      </c>
      <c r="H217" s="36">
        <v>53.012048192771097</v>
      </c>
      <c r="I217" s="4">
        <v>0</v>
      </c>
      <c r="J217" s="4">
        <v>0</v>
      </c>
      <c r="K217" s="58">
        <v>11</v>
      </c>
      <c r="L217" s="36">
        <v>90.909090909090907</v>
      </c>
      <c r="M217" s="36">
        <v>90.909090909090907</v>
      </c>
      <c r="N217" s="36">
        <v>9.0909090909090899</v>
      </c>
      <c r="O217" s="58">
        <v>9</v>
      </c>
      <c r="P217" s="36">
        <v>77.7777777777778</v>
      </c>
      <c r="Q217" s="36">
        <v>88.8888888888889</v>
      </c>
      <c r="R217" s="36">
        <v>22.2222222222222</v>
      </c>
      <c r="S217" s="58">
        <v>8</v>
      </c>
      <c r="T217" s="36">
        <v>75</v>
      </c>
      <c r="U217" s="36">
        <v>89.285714285714306</v>
      </c>
      <c r="V217" s="36">
        <v>25</v>
      </c>
      <c r="W217" s="58">
        <v>28</v>
      </c>
      <c r="X217" s="36">
        <v>75</v>
      </c>
      <c r="Y217" s="36">
        <v>89.285714285714306</v>
      </c>
      <c r="Z217" s="36">
        <v>25</v>
      </c>
      <c r="AA217" s="58">
        <v>338</v>
      </c>
      <c r="AB217" s="36">
        <v>41.124260355029598</v>
      </c>
      <c r="AC217" s="36">
        <v>94.674556213017794</v>
      </c>
      <c r="AD217" s="37">
        <v>55.621301775147899</v>
      </c>
      <c r="AE217" s="4">
        <v>238</v>
      </c>
      <c r="AF217" s="36">
        <v>68.487394957983199</v>
      </c>
      <c r="AG217" s="36">
        <v>94.537815126050404</v>
      </c>
      <c r="AH217" s="37">
        <v>29.831932773109202</v>
      </c>
      <c r="AI217" s="4">
        <v>576</v>
      </c>
      <c r="AJ217" s="36">
        <v>52.4305555555556</v>
      </c>
      <c r="AK217" s="36">
        <v>94.6180555555556</v>
      </c>
      <c r="AL217" s="37">
        <v>44.9652777777778</v>
      </c>
    </row>
    <row r="218" spans="1:38" x14ac:dyDescent="0.2">
      <c r="A218" s="12" t="s">
        <v>419</v>
      </c>
      <c r="B218" s="32" t="s">
        <v>420</v>
      </c>
      <c r="C218" s="10">
        <v>491</v>
      </c>
      <c r="D218" s="4">
        <v>494</v>
      </c>
      <c r="E218" s="36">
        <v>77.530364372469606</v>
      </c>
      <c r="F218" s="36">
        <v>97.773279352226695</v>
      </c>
      <c r="G218" s="10">
        <v>184</v>
      </c>
      <c r="H218" s="36">
        <v>37.246963562753002</v>
      </c>
      <c r="I218" s="4">
        <v>1</v>
      </c>
      <c r="J218" s="4">
        <v>0</v>
      </c>
      <c r="K218" s="58">
        <v>3</v>
      </c>
      <c r="L218" s="36">
        <v>100</v>
      </c>
      <c r="M218" s="36">
        <v>100</v>
      </c>
      <c r="N218" s="36">
        <v>0</v>
      </c>
      <c r="O218" s="58">
        <v>3</v>
      </c>
      <c r="P218" s="36">
        <v>100</v>
      </c>
      <c r="Q218" s="36">
        <v>100</v>
      </c>
      <c r="R218" s="36">
        <v>0</v>
      </c>
      <c r="S218" s="58">
        <v>3</v>
      </c>
      <c r="T218" s="36">
        <v>100</v>
      </c>
      <c r="U218" s="36">
        <v>100</v>
      </c>
      <c r="V218" s="36">
        <v>0</v>
      </c>
      <c r="W218" s="58">
        <v>9</v>
      </c>
      <c r="X218" s="36">
        <v>100</v>
      </c>
      <c r="Y218" s="36">
        <v>100</v>
      </c>
      <c r="Z218" s="36">
        <v>0</v>
      </c>
      <c r="AA218" s="58">
        <v>315</v>
      </c>
      <c r="AB218" s="36">
        <v>32.063492063492099</v>
      </c>
      <c r="AC218" s="36">
        <v>74.285714285714306</v>
      </c>
      <c r="AD218" s="37">
        <v>48.253968253968303</v>
      </c>
      <c r="AE218" s="4">
        <v>139</v>
      </c>
      <c r="AF218" s="36">
        <v>48.201438848920901</v>
      </c>
      <c r="AG218" s="36">
        <v>64.028776978417298</v>
      </c>
      <c r="AH218" s="37">
        <v>29.4964028776978</v>
      </c>
      <c r="AI218" s="4">
        <v>454</v>
      </c>
      <c r="AJ218" s="36">
        <v>37.004405286343598</v>
      </c>
      <c r="AK218" s="36">
        <v>71.145374449339201</v>
      </c>
      <c r="AL218" s="37">
        <v>42.511013215859002</v>
      </c>
    </row>
    <row r="219" spans="1:38" x14ac:dyDescent="0.2">
      <c r="A219" s="12" t="s">
        <v>421</v>
      </c>
      <c r="B219" s="32" t="s">
        <v>422</v>
      </c>
      <c r="C219" s="10">
        <v>286</v>
      </c>
      <c r="D219" s="4">
        <v>243</v>
      </c>
      <c r="E219" s="36">
        <v>88.065843621399196</v>
      </c>
      <c r="F219" s="36">
        <v>84.773662551440296</v>
      </c>
      <c r="G219" s="10">
        <v>158</v>
      </c>
      <c r="H219" s="36">
        <v>65.020576131687207</v>
      </c>
      <c r="I219" s="4">
        <v>0</v>
      </c>
      <c r="J219" s="4">
        <v>0</v>
      </c>
      <c r="K219" s="58">
        <v>2</v>
      </c>
      <c r="L219" s="36">
        <v>100</v>
      </c>
      <c r="M219" s="36">
        <v>100</v>
      </c>
      <c r="N219" s="36">
        <v>0</v>
      </c>
      <c r="O219" s="58">
        <v>1</v>
      </c>
      <c r="P219" s="36">
        <v>100</v>
      </c>
      <c r="Q219" s="36">
        <v>100</v>
      </c>
      <c r="R219" s="36">
        <v>0</v>
      </c>
      <c r="S219" s="58">
        <v>2</v>
      </c>
      <c r="T219" s="36">
        <v>80</v>
      </c>
      <c r="U219" s="36">
        <v>100</v>
      </c>
      <c r="V219" s="36">
        <v>20</v>
      </c>
      <c r="W219" s="58">
        <v>5</v>
      </c>
      <c r="X219" s="36">
        <v>80</v>
      </c>
      <c r="Y219" s="36">
        <v>100</v>
      </c>
      <c r="Z219" s="36">
        <v>20</v>
      </c>
      <c r="AA219" s="58">
        <v>105</v>
      </c>
      <c r="AB219" s="36">
        <v>54.285714285714299</v>
      </c>
      <c r="AC219" s="36">
        <v>97.142857142857096</v>
      </c>
      <c r="AD219" s="37">
        <v>43.809523809523803</v>
      </c>
      <c r="AE219" s="4">
        <v>104</v>
      </c>
      <c r="AF219" s="36">
        <v>71.153846153846203</v>
      </c>
      <c r="AG219" s="36">
        <v>87.5</v>
      </c>
      <c r="AH219" s="37">
        <v>20.192307692307701</v>
      </c>
      <c r="AI219" s="4">
        <v>209</v>
      </c>
      <c r="AJ219" s="36">
        <v>62.679425837320601</v>
      </c>
      <c r="AK219" s="36">
        <v>92.344497607655498</v>
      </c>
      <c r="AL219" s="37">
        <v>32.0574162679426</v>
      </c>
    </row>
    <row r="220" spans="1:38" x14ac:dyDescent="0.2">
      <c r="A220" s="12" t="s">
        <v>423</v>
      </c>
      <c r="B220" s="32" t="s">
        <v>424</v>
      </c>
      <c r="C220" s="10">
        <v>891</v>
      </c>
      <c r="D220" s="4">
        <v>813</v>
      </c>
      <c r="E220" s="36">
        <v>87.945879458794593</v>
      </c>
      <c r="F220" s="36">
        <v>96.924969249692495</v>
      </c>
      <c r="G220" s="10">
        <v>491</v>
      </c>
      <c r="H220" s="36">
        <v>60.393603936039398</v>
      </c>
      <c r="I220" s="4">
        <v>0</v>
      </c>
      <c r="J220" s="4">
        <v>0</v>
      </c>
      <c r="K220" s="58">
        <v>12</v>
      </c>
      <c r="L220" s="36">
        <v>75</v>
      </c>
      <c r="M220" s="36">
        <v>100</v>
      </c>
      <c r="N220" s="36">
        <v>25</v>
      </c>
      <c r="O220" s="58">
        <v>4</v>
      </c>
      <c r="P220" s="36">
        <v>75</v>
      </c>
      <c r="Q220" s="36">
        <v>100</v>
      </c>
      <c r="R220" s="36">
        <v>25</v>
      </c>
      <c r="S220" s="58">
        <v>5</v>
      </c>
      <c r="T220" s="36">
        <v>76.190476190476204</v>
      </c>
      <c r="U220" s="36">
        <v>95.238095238095198</v>
      </c>
      <c r="V220" s="36">
        <v>23.8095238095238</v>
      </c>
      <c r="W220" s="58">
        <v>21</v>
      </c>
      <c r="X220" s="36">
        <v>76.190476190476204</v>
      </c>
      <c r="Y220" s="36">
        <v>95.238095238095198</v>
      </c>
      <c r="Z220" s="36">
        <v>23.8095238095238</v>
      </c>
      <c r="AA220" s="58">
        <v>398</v>
      </c>
      <c r="AB220" s="36">
        <v>54.020100502512598</v>
      </c>
      <c r="AC220" s="36">
        <v>94.9748743718593</v>
      </c>
      <c r="AD220" s="37">
        <v>45.226130653266303</v>
      </c>
      <c r="AE220" s="4">
        <v>290</v>
      </c>
      <c r="AF220" s="36">
        <v>64.137931034482705</v>
      </c>
      <c r="AG220" s="36">
        <v>93.103448275862107</v>
      </c>
      <c r="AH220" s="37">
        <v>33.1034482758621</v>
      </c>
      <c r="AI220" s="4">
        <v>688</v>
      </c>
      <c r="AJ220" s="36">
        <v>58.284883720930203</v>
      </c>
      <c r="AK220" s="36">
        <v>94.186046511627893</v>
      </c>
      <c r="AL220" s="37">
        <v>40.116279069767401</v>
      </c>
    </row>
    <row r="221" spans="1:38" x14ac:dyDescent="0.2">
      <c r="A221" s="12" t="s">
        <v>425</v>
      </c>
      <c r="B221" s="32" t="s">
        <v>426</v>
      </c>
      <c r="C221" s="10">
        <v>847</v>
      </c>
      <c r="D221" s="4">
        <v>852</v>
      </c>
      <c r="E221" s="36">
        <v>80.2816901408451</v>
      </c>
      <c r="F221" s="36">
        <v>96.009389671361504</v>
      </c>
      <c r="G221" s="10">
        <v>301</v>
      </c>
      <c r="H221" s="36">
        <v>35.328638497652598</v>
      </c>
      <c r="I221" s="4">
        <v>0</v>
      </c>
      <c r="J221" s="4">
        <v>1</v>
      </c>
      <c r="K221" s="58">
        <v>16</v>
      </c>
      <c r="L221" s="36">
        <v>56.25</v>
      </c>
      <c r="M221" s="36">
        <v>100</v>
      </c>
      <c r="N221" s="36">
        <v>43.75</v>
      </c>
      <c r="O221" s="58">
        <v>7</v>
      </c>
      <c r="P221" s="36">
        <v>57.142857142857103</v>
      </c>
      <c r="Q221" s="36">
        <v>100</v>
      </c>
      <c r="R221" s="36">
        <v>42.857142857142897</v>
      </c>
      <c r="S221" s="58">
        <v>20</v>
      </c>
      <c r="T221" s="36">
        <v>53.488372093023301</v>
      </c>
      <c r="U221" s="36">
        <v>97.674418604651194</v>
      </c>
      <c r="V221" s="36">
        <v>46.511627906976699</v>
      </c>
      <c r="W221" s="58">
        <v>43</v>
      </c>
      <c r="X221" s="36">
        <v>53.488372093023301</v>
      </c>
      <c r="Y221" s="36">
        <v>97.674418604651194</v>
      </c>
      <c r="Z221" s="36">
        <v>46.511627906976699</v>
      </c>
      <c r="AA221" s="58">
        <v>442</v>
      </c>
      <c r="AB221" s="36">
        <v>26.470588235294102</v>
      </c>
      <c r="AC221" s="36">
        <v>100</v>
      </c>
      <c r="AD221" s="37">
        <v>73.529411764705898</v>
      </c>
      <c r="AE221" s="4">
        <v>300</v>
      </c>
      <c r="AF221" s="36">
        <v>47.3333333333333</v>
      </c>
      <c r="AG221" s="36">
        <v>100</v>
      </c>
      <c r="AH221" s="37">
        <v>52.6666666666667</v>
      </c>
      <c r="AI221" s="4">
        <v>742</v>
      </c>
      <c r="AJ221" s="36">
        <v>34.905660377358501</v>
      </c>
      <c r="AK221" s="36">
        <v>100</v>
      </c>
      <c r="AL221" s="37">
        <v>65.094339622641499</v>
      </c>
    </row>
    <row r="222" spans="1:38" x14ac:dyDescent="0.2">
      <c r="A222" s="12" t="s">
        <v>427</v>
      </c>
      <c r="B222" s="32" t="s">
        <v>428</v>
      </c>
      <c r="C222" s="10">
        <v>661</v>
      </c>
      <c r="D222" s="4">
        <v>527</v>
      </c>
      <c r="E222" s="36">
        <v>92.789373814041696</v>
      </c>
      <c r="F222" s="36">
        <v>97.343453510436404</v>
      </c>
      <c r="G222" s="10">
        <v>231</v>
      </c>
      <c r="H222" s="36">
        <v>43.8330170777989</v>
      </c>
      <c r="I222" s="4">
        <v>6</v>
      </c>
      <c r="J222" s="4">
        <v>3</v>
      </c>
      <c r="K222" s="58">
        <v>8</v>
      </c>
      <c r="L222" s="36">
        <v>75</v>
      </c>
      <c r="M222" s="36">
        <v>87.5</v>
      </c>
      <c r="N222" s="36">
        <v>25</v>
      </c>
      <c r="O222" s="58">
        <v>5</v>
      </c>
      <c r="P222" s="36">
        <v>80</v>
      </c>
      <c r="Q222" s="36">
        <v>80</v>
      </c>
      <c r="R222" s="36">
        <v>0</v>
      </c>
      <c r="S222" s="58">
        <v>12</v>
      </c>
      <c r="T222" s="36">
        <v>84</v>
      </c>
      <c r="U222" s="36">
        <v>92</v>
      </c>
      <c r="V222" s="36">
        <v>12</v>
      </c>
      <c r="W222" s="58">
        <v>25</v>
      </c>
      <c r="X222" s="36">
        <v>84</v>
      </c>
      <c r="Y222" s="36">
        <v>92</v>
      </c>
      <c r="Z222" s="36">
        <v>12</v>
      </c>
      <c r="AA222" s="58">
        <v>274</v>
      </c>
      <c r="AB222" s="36">
        <v>33.576642335766401</v>
      </c>
      <c r="AC222" s="36">
        <v>81.021897810219002</v>
      </c>
      <c r="AD222" s="37">
        <v>48.540145985401502</v>
      </c>
      <c r="AE222" s="4">
        <v>175</v>
      </c>
      <c r="AF222" s="36">
        <v>57.714285714285701</v>
      </c>
      <c r="AG222" s="36">
        <v>89.714285714285694</v>
      </c>
      <c r="AH222" s="37">
        <v>36.571428571428598</v>
      </c>
      <c r="AI222" s="4">
        <v>449</v>
      </c>
      <c r="AJ222" s="36">
        <v>42.984409799554598</v>
      </c>
      <c r="AK222" s="36">
        <v>84.409799554565694</v>
      </c>
      <c r="AL222" s="37">
        <v>43.875278396436499</v>
      </c>
    </row>
    <row r="223" spans="1:38" x14ac:dyDescent="0.2">
      <c r="A223" s="12" t="s">
        <v>429</v>
      </c>
      <c r="B223" s="32" t="s">
        <v>430</v>
      </c>
      <c r="C223" s="10">
        <v>704</v>
      </c>
      <c r="D223" s="4">
        <v>730</v>
      </c>
      <c r="E223" s="36">
        <v>80.684931506849296</v>
      </c>
      <c r="F223" s="36">
        <v>96.986301369863</v>
      </c>
      <c r="G223" s="10">
        <v>309</v>
      </c>
      <c r="H223" s="36">
        <v>42.328767123287697</v>
      </c>
      <c r="I223" s="4">
        <v>0</v>
      </c>
      <c r="J223" s="4">
        <v>1</v>
      </c>
      <c r="K223" s="58">
        <v>13</v>
      </c>
      <c r="L223" s="36">
        <v>92.307692307692307</v>
      </c>
      <c r="M223" s="36">
        <v>92.307692307692307</v>
      </c>
      <c r="N223" s="36">
        <v>7.6923076923076898</v>
      </c>
      <c r="O223" s="58">
        <v>0</v>
      </c>
      <c r="P223" s="36" t="s">
        <v>25</v>
      </c>
      <c r="Q223" s="36" t="s">
        <v>25</v>
      </c>
      <c r="R223" s="36" t="s">
        <v>25</v>
      </c>
      <c r="S223" s="58">
        <v>17</v>
      </c>
      <c r="T223" s="36">
        <v>86.6666666666667</v>
      </c>
      <c r="U223" s="36">
        <v>93.3333333333333</v>
      </c>
      <c r="V223" s="36">
        <v>13.3333333333333</v>
      </c>
      <c r="W223" s="58">
        <v>30</v>
      </c>
      <c r="X223" s="36">
        <v>86.6666666666667</v>
      </c>
      <c r="Y223" s="36">
        <v>93.3333333333333</v>
      </c>
      <c r="Z223" s="36">
        <v>13.3333333333333</v>
      </c>
      <c r="AA223" s="58">
        <v>411</v>
      </c>
      <c r="AB223" s="36">
        <v>32.360097323601003</v>
      </c>
      <c r="AC223" s="36">
        <v>95.863746958637506</v>
      </c>
      <c r="AD223" s="37">
        <v>64.963503649635001</v>
      </c>
      <c r="AE223" s="4">
        <v>204</v>
      </c>
      <c r="AF223" s="36">
        <v>56.372549019607803</v>
      </c>
      <c r="AG223" s="36">
        <v>90.686274509803894</v>
      </c>
      <c r="AH223" s="37">
        <v>36.274509803921603</v>
      </c>
      <c r="AI223" s="4">
        <v>615</v>
      </c>
      <c r="AJ223" s="36">
        <v>40.325203252032502</v>
      </c>
      <c r="AK223" s="36">
        <v>94.146341463414601</v>
      </c>
      <c r="AL223" s="37">
        <v>55.4471544715447</v>
      </c>
    </row>
    <row r="224" spans="1:38" x14ac:dyDescent="0.2">
      <c r="A224" s="12" t="s">
        <v>431</v>
      </c>
      <c r="B224" s="32" t="s">
        <v>432</v>
      </c>
      <c r="C224" s="10">
        <v>888</v>
      </c>
      <c r="D224" s="4">
        <v>795</v>
      </c>
      <c r="E224" s="36">
        <v>90.691823899371101</v>
      </c>
      <c r="F224" s="36">
        <v>98.867924528301899</v>
      </c>
      <c r="G224" s="10">
        <v>347</v>
      </c>
      <c r="H224" s="36">
        <v>43.647798742138399</v>
      </c>
      <c r="I224" s="4">
        <v>1</v>
      </c>
      <c r="J224" s="4">
        <v>1</v>
      </c>
      <c r="K224" s="58">
        <v>15</v>
      </c>
      <c r="L224" s="36">
        <v>73.3333333333333</v>
      </c>
      <c r="M224" s="36">
        <v>86.6666666666667</v>
      </c>
      <c r="N224" s="36">
        <v>26.6666666666667</v>
      </c>
      <c r="O224" s="58">
        <v>2</v>
      </c>
      <c r="P224" s="36">
        <v>50</v>
      </c>
      <c r="Q224" s="36">
        <v>100</v>
      </c>
      <c r="R224" s="36">
        <v>50</v>
      </c>
      <c r="S224" s="58">
        <v>13</v>
      </c>
      <c r="T224" s="36">
        <v>76.6666666666667</v>
      </c>
      <c r="U224" s="36">
        <v>90</v>
      </c>
      <c r="V224" s="36">
        <v>23.3333333333333</v>
      </c>
      <c r="W224" s="58">
        <v>30</v>
      </c>
      <c r="X224" s="36">
        <v>76.6666666666667</v>
      </c>
      <c r="Y224" s="36">
        <v>90</v>
      </c>
      <c r="Z224" s="36">
        <v>23.3333333333333</v>
      </c>
      <c r="AA224" s="58">
        <v>499</v>
      </c>
      <c r="AB224" s="36">
        <v>37.474949899799597</v>
      </c>
      <c r="AC224" s="36">
        <v>92.384769539078206</v>
      </c>
      <c r="AD224" s="37">
        <v>57.915831663326699</v>
      </c>
      <c r="AE224" s="4">
        <v>187</v>
      </c>
      <c r="AF224" s="36">
        <v>62.566844919786099</v>
      </c>
      <c r="AG224" s="36">
        <v>88.770053475935796</v>
      </c>
      <c r="AH224" s="37">
        <v>31.016042780748698</v>
      </c>
      <c r="AI224" s="4">
        <v>686</v>
      </c>
      <c r="AJ224" s="36">
        <v>44.314868804664698</v>
      </c>
      <c r="AK224" s="36">
        <v>91.399416909620996</v>
      </c>
      <c r="AL224" s="37">
        <v>50.583090379008702</v>
      </c>
    </row>
    <row r="225" spans="1:38" x14ac:dyDescent="0.2">
      <c r="A225" s="12" t="s">
        <v>433</v>
      </c>
      <c r="B225" s="32" t="s">
        <v>434</v>
      </c>
      <c r="C225" s="10">
        <v>336</v>
      </c>
      <c r="D225" s="4">
        <v>298</v>
      </c>
      <c r="E225" s="36">
        <v>97.651006711409394</v>
      </c>
      <c r="F225" s="36">
        <v>97.315436241610698</v>
      </c>
      <c r="G225" s="10">
        <v>87</v>
      </c>
      <c r="H225" s="36">
        <v>29.194630872483199</v>
      </c>
      <c r="I225" s="4">
        <v>0</v>
      </c>
      <c r="J225" s="4">
        <v>1</v>
      </c>
      <c r="K225" s="58">
        <v>6</v>
      </c>
      <c r="L225" s="36">
        <v>83.3333333333333</v>
      </c>
      <c r="M225" s="36">
        <v>100</v>
      </c>
      <c r="N225" s="36">
        <v>16.6666666666667</v>
      </c>
      <c r="O225" s="58">
        <v>2</v>
      </c>
      <c r="P225" s="36">
        <v>100</v>
      </c>
      <c r="Q225" s="36">
        <v>50</v>
      </c>
      <c r="R225" s="36">
        <v>0</v>
      </c>
      <c r="S225" s="58">
        <v>1</v>
      </c>
      <c r="T225" s="36">
        <v>88.8888888888889</v>
      </c>
      <c r="U225" s="36">
        <v>88.8888888888889</v>
      </c>
      <c r="V225" s="36">
        <v>11.1111111111111</v>
      </c>
      <c r="W225" s="58">
        <v>9</v>
      </c>
      <c r="X225" s="36">
        <v>88.8888888888889</v>
      </c>
      <c r="Y225" s="36">
        <v>88.8888888888889</v>
      </c>
      <c r="Z225" s="36">
        <v>11.1111111111111</v>
      </c>
      <c r="AA225" s="58">
        <v>179</v>
      </c>
      <c r="AB225" s="36">
        <v>18.994413407821199</v>
      </c>
      <c r="AC225" s="36">
        <v>98.324022346368693</v>
      </c>
      <c r="AD225" s="37">
        <v>79.329608938547494</v>
      </c>
      <c r="AE225" s="4">
        <v>67</v>
      </c>
      <c r="AF225" s="36">
        <v>46.268656716417901</v>
      </c>
      <c r="AG225" s="36">
        <v>91.044776119402997</v>
      </c>
      <c r="AH225" s="37">
        <v>50.746268656716403</v>
      </c>
      <c r="AI225" s="4">
        <v>246</v>
      </c>
      <c r="AJ225" s="36">
        <v>26.4227642276423</v>
      </c>
      <c r="AK225" s="36">
        <v>96.341463414634106</v>
      </c>
      <c r="AL225" s="37">
        <v>71.544715447154502</v>
      </c>
    </row>
    <row r="226" spans="1:38" x14ac:dyDescent="0.2">
      <c r="A226" s="12" t="s">
        <v>435</v>
      </c>
      <c r="B226" s="32" t="s">
        <v>436</v>
      </c>
      <c r="C226" s="10">
        <v>565</v>
      </c>
      <c r="D226" s="4">
        <v>485</v>
      </c>
      <c r="E226" s="36">
        <v>87.216494845360799</v>
      </c>
      <c r="F226" s="36">
        <v>96.082474226804095</v>
      </c>
      <c r="G226" s="10">
        <v>124</v>
      </c>
      <c r="H226" s="36">
        <v>25.567010309278299</v>
      </c>
      <c r="I226" s="4">
        <v>0</v>
      </c>
      <c r="J226" s="4">
        <v>0</v>
      </c>
      <c r="K226" s="58">
        <v>12</v>
      </c>
      <c r="L226" s="36">
        <v>75</v>
      </c>
      <c r="M226" s="36">
        <v>91.6666666666667</v>
      </c>
      <c r="N226" s="36">
        <v>25</v>
      </c>
      <c r="O226" s="58">
        <v>0</v>
      </c>
      <c r="P226" s="36" t="s">
        <v>25</v>
      </c>
      <c r="Q226" s="36" t="s">
        <v>25</v>
      </c>
      <c r="R226" s="36" t="s">
        <v>25</v>
      </c>
      <c r="S226" s="58">
        <v>7</v>
      </c>
      <c r="T226" s="36">
        <v>68.421052631578902</v>
      </c>
      <c r="U226" s="36">
        <v>94.736842105263193</v>
      </c>
      <c r="V226" s="36">
        <v>31.578947368421101</v>
      </c>
      <c r="W226" s="58">
        <v>19</v>
      </c>
      <c r="X226" s="36">
        <v>68.421052631578902</v>
      </c>
      <c r="Y226" s="36">
        <v>94.736842105263193</v>
      </c>
      <c r="Z226" s="36">
        <v>31.578947368421101</v>
      </c>
      <c r="AA226" s="58">
        <v>262</v>
      </c>
      <c r="AB226" s="36">
        <v>20.229007633587798</v>
      </c>
      <c r="AC226" s="36">
        <v>100</v>
      </c>
      <c r="AD226" s="37">
        <v>79.770992366412202</v>
      </c>
      <c r="AE226" s="4">
        <v>101</v>
      </c>
      <c r="AF226" s="36">
        <v>36.633663366336599</v>
      </c>
      <c r="AG226" s="36">
        <v>97.029702970296995</v>
      </c>
      <c r="AH226" s="37">
        <v>62.3762376237624</v>
      </c>
      <c r="AI226" s="4">
        <v>363</v>
      </c>
      <c r="AJ226" s="36">
        <v>24.793388429752099</v>
      </c>
      <c r="AK226" s="36">
        <v>99.173553719008297</v>
      </c>
      <c r="AL226" s="37">
        <v>74.931129476584005</v>
      </c>
    </row>
    <row r="227" spans="1:38" x14ac:dyDescent="0.2">
      <c r="A227" s="12" t="s">
        <v>437</v>
      </c>
      <c r="B227" s="32" t="s">
        <v>438</v>
      </c>
      <c r="C227" s="10">
        <v>1045</v>
      </c>
      <c r="D227" s="4">
        <v>797</v>
      </c>
      <c r="E227" s="36">
        <v>90.464240903387704</v>
      </c>
      <c r="F227" s="36">
        <v>95.357590966122999</v>
      </c>
      <c r="G227" s="10">
        <v>445</v>
      </c>
      <c r="H227" s="36">
        <v>55.834378920953597</v>
      </c>
      <c r="I227" s="4">
        <v>0</v>
      </c>
      <c r="J227" s="4">
        <v>1</v>
      </c>
      <c r="K227" s="58">
        <v>18</v>
      </c>
      <c r="L227" s="36">
        <v>77.7777777777778</v>
      </c>
      <c r="M227" s="36">
        <v>94.4444444444444</v>
      </c>
      <c r="N227" s="36">
        <v>22.2222222222222</v>
      </c>
      <c r="O227" s="58">
        <v>6</v>
      </c>
      <c r="P227" s="36">
        <v>83.3333333333333</v>
      </c>
      <c r="Q227" s="36">
        <v>100</v>
      </c>
      <c r="R227" s="36">
        <v>16.6666666666667</v>
      </c>
      <c r="S227" s="58">
        <v>9</v>
      </c>
      <c r="T227" s="36">
        <v>81.818181818181799</v>
      </c>
      <c r="U227" s="36">
        <v>96.969696969696997</v>
      </c>
      <c r="V227" s="36">
        <v>18.181818181818201</v>
      </c>
      <c r="W227" s="58">
        <v>33</v>
      </c>
      <c r="X227" s="36">
        <v>81.818181818181799</v>
      </c>
      <c r="Y227" s="36">
        <v>96.969696969696997</v>
      </c>
      <c r="Z227" s="36">
        <v>18.181818181818201</v>
      </c>
      <c r="AA227" s="58">
        <v>433</v>
      </c>
      <c r="AB227" s="36">
        <v>45.265588914549703</v>
      </c>
      <c r="AC227" s="36">
        <v>96.766743648960698</v>
      </c>
      <c r="AD227" s="37">
        <v>53.117782909930703</v>
      </c>
      <c r="AE227" s="4">
        <v>265</v>
      </c>
      <c r="AF227" s="36">
        <v>61.8867924528302</v>
      </c>
      <c r="AG227" s="36">
        <v>93.207547169811306</v>
      </c>
      <c r="AH227" s="37">
        <v>33.584905660377402</v>
      </c>
      <c r="AI227" s="4">
        <v>698</v>
      </c>
      <c r="AJ227" s="36">
        <v>51.575931232091698</v>
      </c>
      <c r="AK227" s="36">
        <v>95.415472779369594</v>
      </c>
      <c r="AL227" s="37">
        <v>45.702005730659003</v>
      </c>
    </row>
    <row r="228" spans="1:38" x14ac:dyDescent="0.2">
      <c r="A228" s="12" t="s">
        <v>439</v>
      </c>
      <c r="B228" s="32" t="s">
        <v>440</v>
      </c>
      <c r="C228" s="10">
        <v>982</v>
      </c>
      <c r="D228" s="4">
        <v>946</v>
      </c>
      <c r="E228" s="36">
        <v>86.575052854122603</v>
      </c>
      <c r="F228" s="36">
        <v>96.194503171247405</v>
      </c>
      <c r="G228" s="10">
        <v>278</v>
      </c>
      <c r="H228" s="36">
        <v>29.3868921775898</v>
      </c>
      <c r="I228" s="4">
        <v>3</v>
      </c>
      <c r="J228" s="4">
        <v>0</v>
      </c>
      <c r="K228" s="58">
        <v>15</v>
      </c>
      <c r="L228" s="36">
        <v>73.3333333333333</v>
      </c>
      <c r="M228" s="36">
        <v>100</v>
      </c>
      <c r="N228" s="36">
        <v>26.6666666666667</v>
      </c>
      <c r="O228" s="58">
        <v>5</v>
      </c>
      <c r="P228" s="36">
        <v>60</v>
      </c>
      <c r="Q228" s="36">
        <v>100</v>
      </c>
      <c r="R228" s="36">
        <v>40</v>
      </c>
      <c r="S228" s="58">
        <v>12</v>
      </c>
      <c r="T228" s="36">
        <v>71.875</v>
      </c>
      <c r="U228" s="36">
        <v>96.875</v>
      </c>
      <c r="V228" s="36">
        <v>28.125</v>
      </c>
      <c r="W228" s="58">
        <v>32</v>
      </c>
      <c r="X228" s="36">
        <v>71.875</v>
      </c>
      <c r="Y228" s="36">
        <v>96.875</v>
      </c>
      <c r="Z228" s="36">
        <v>28.125</v>
      </c>
      <c r="AA228" s="58">
        <v>606</v>
      </c>
      <c r="AB228" s="36">
        <v>23.927392739273898</v>
      </c>
      <c r="AC228" s="36">
        <v>97.689768976897696</v>
      </c>
      <c r="AD228" s="37">
        <v>74.752475247524799</v>
      </c>
      <c r="AE228" s="4">
        <v>267</v>
      </c>
      <c r="AF228" s="36">
        <v>40.823970037453201</v>
      </c>
      <c r="AG228" s="36">
        <v>94.756554307116104</v>
      </c>
      <c r="AH228" s="37">
        <v>56.554307116104901</v>
      </c>
      <c r="AI228" s="4">
        <v>873</v>
      </c>
      <c r="AJ228" s="36">
        <v>29.095074455899201</v>
      </c>
      <c r="AK228" s="36">
        <v>96.792668957617394</v>
      </c>
      <c r="AL228" s="37">
        <v>69.186712485681596</v>
      </c>
    </row>
    <row r="229" spans="1:38" x14ac:dyDescent="0.2">
      <c r="A229" s="12" t="s">
        <v>441</v>
      </c>
      <c r="B229" s="32" t="s">
        <v>442</v>
      </c>
      <c r="C229" s="10">
        <v>1014</v>
      </c>
      <c r="D229" s="4">
        <v>965</v>
      </c>
      <c r="E229" s="36">
        <v>93.160621761658007</v>
      </c>
      <c r="F229" s="36">
        <v>97.720207253886002</v>
      </c>
      <c r="G229" s="10">
        <v>339</v>
      </c>
      <c r="H229" s="36">
        <v>35.129533678756502</v>
      </c>
      <c r="I229" s="4">
        <v>1</v>
      </c>
      <c r="J229" s="4">
        <v>0</v>
      </c>
      <c r="K229" s="58">
        <v>13</v>
      </c>
      <c r="L229" s="36">
        <v>69.230769230769198</v>
      </c>
      <c r="M229" s="36">
        <v>100</v>
      </c>
      <c r="N229" s="36">
        <v>30.769230769230798</v>
      </c>
      <c r="O229" s="58">
        <v>5</v>
      </c>
      <c r="P229" s="36">
        <v>40</v>
      </c>
      <c r="Q229" s="36">
        <v>100</v>
      </c>
      <c r="R229" s="36">
        <v>60</v>
      </c>
      <c r="S229" s="58">
        <v>10</v>
      </c>
      <c r="T229" s="36">
        <v>53.571428571428598</v>
      </c>
      <c r="U229" s="36">
        <v>100</v>
      </c>
      <c r="V229" s="36">
        <v>46.428571428571402</v>
      </c>
      <c r="W229" s="58">
        <v>28</v>
      </c>
      <c r="X229" s="36">
        <v>53.571428571428598</v>
      </c>
      <c r="Y229" s="36">
        <v>100</v>
      </c>
      <c r="Z229" s="36">
        <v>46.428571428571402</v>
      </c>
      <c r="AA229" s="58">
        <v>598</v>
      </c>
      <c r="AB229" s="36">
        <v>25.752508361204001</v>
      </c>
      <c r="AC229" s="36">
        <v>98.662207357859501</v>
      </c>
      <c r="AD229" s="37">
        <v>73.411371237458198</v>
      </c>
      <c r="AE229" s="4">
        <v>271</v>
      </c>
      <c r="AF229" s="36">
        <v>53.136531365313701</v>
      </c>
      <c r="AG229" s="36">
        <v>96.309963099631005</v>
      </c>
      <c r="AH229" s="37">
        <v>45.756457564575598</v>
      </c>
      <c r="AI229" s="4">
        <v>869</v>
      </c>
      <c r="AJ229" s="36">
        <v>34.292289988492499</v>
      </c>
      <c r="AK229" s="36">
        <v>97.928653624856196</v>
      </c>
      <c r="AL229" s="37">
        <v>64.787111622554704</v>
      </c>
    </row>
    <row r="230" spans="1:38" x14ac:dyDescent="0.2">
      <c r="A230" s="12" t="s">
        <v>443</v>
      </c>
      <c r="B230" s="32" t="s">
        <v>444</v>
      </c>
      <c r="C230" s="10">
        <v>1269</v>
      </c>
      <c r="D230" s="4">
        <v>1226</v>
      </c>
      <c r="E230" s="36">
        <v>87.357259380097901</v>
      </c>
      <c r="F230" s="36">
        <v>97.5530179445351</v>
      </c>
      <c r="G230" s="10">
        <v>429</v>
      </c>
      <c r="H230" s="36">
        <v>34.9918433931485</v>
      </c>
      <c r="I230" s="4">
        <v>1</v>
      </c>
      <c r="J230" s="4">
        <v>1</v>
      </c>
      <c r="K230" s="58">
        <v>11</v>
      </c>
      <c r="L230" s="36">
        <v>81.818181818181799</v>
      </c>
      <c r="M230" s="36">
        <v>90.909090909090907</v>
      </c>
      <c r="N230" s="36">
        <v>18.181818181818201</v>
      </c>
      <c r="O230" s="58">
        <v>3</v>
      </c>
      <c r="P230" s="36">
        <v>66.6666666666667</v>
      </c>
      <c r="Q230" s="36">
        <v>100</v>
      </c>
      <c r="R230" s="36">
        <v>33.3333333333333</v>
      </c>
      <c r="S230" s="58">
        <v>16</v>
      </c>
      <c r="T230" s="36">
        <v>80</v>
      </c>
      <c r="U230" s="36">
        <v>90</v>
      </c>
      <c r="V230" s="36">
        <v>20</v>
      </c>
      <c r="W230" s="58">
        <v>30</v>
      </c>
      <c r="X230" s="36">
        <v>80</v>
      </c>
      <c r="Y230" s="36">
        <v>90</v>
      </c>
      <c r="Z230" s="36">
        <v>20</v>
      </c>
      <c r="AA230" s="58">
        <v>700</v>
      </c>
      <c r="AB230" s="36">
        <v>27.285714285714299</v>
      </c>
      <c r="AC230" s="36">
        <v>95.714285714285694</v>
      </c>
      <c r="AD230" s="37">
        <v>69.714285714285694</v>
      </c>
      <c r="AE230" s="4">
        <v>371</v>
      </c>
      <c r="AF230" s="36">
        <v>45.822102425875997</v>
      </c>
      <c r="AG230" s="36">
        <v>92.183288409703493</v>
      </c>
      <c r="AH230" s="37">
        <v>50.134770889487903</v>
      </c>
      <c r="AI230" s="4">
        <v>1071</v>
      </c>
      <c r="AJ230" s="36">
        <v>33.706816059757202</v>
      </c>
      <c r="AK230" s="36">
        <v>94.491129785247395</v>
      </c>
      <c r="AL230" s="37">
        <v>62.931839402427599</v>
      </c>
    </row>
    <row r="231" spans="1:38" x14ac:dyDescent="0.2">
      <c r="A231" s="12" t="s">
        <v>445</v>
      </c>
      <c r="B231" s="32" t="s">
        <v>751</v>
      </c>
      <c r="C231" s="10">
        <v>1805</v>
      </c>
      <c r="D231" s="4">
        <v>1806</v>
      </c>
      <c r="E231" s="36">
        <v>87.0985603543743</v>
      </c>
      <c r="F231" s="36">
        <v>98.615725359911394</v>
      </c>
      <c r="G231" s="10">
        <v>592</v>
      </c>
      <c r="H231" s="36">
        <v>32.779623477297903</v>
      </c>
      <c r="I231" s="4">
        <v>0</v>
      </c>
      <c r="J231" s="4">
        <v>1</v>
      </c>
      <c r="K231" s="58">
        <v>36</v>
      </c>
      <c r="L231" s="36">
        <v>58.3333333333333</v>
      </c>
      <c r="M231" s="36">
        <v>83.3333333333333</v>
      </c>
      <c r="N231" s="36">
        <v>33.3333333333333</v>
      </c>
      <c r="O231" s="58">
        <v>13</v>
      </c>
      <c r="P231" s="36">
        <v>69.230769230769198</v>
      </c>
      <c r="Q231" s="36">
        <v>100</v>
      </c>
      <c r="R231" s="36">
        <v>30.769230769230798</v>
      </c>
      <c r="S231" s="58">
        <v>17</v>
      </c>
      <c r="T231" s="36">
        <v>66.6666666666667</v>
      </c>
      <c r="U231" s="36">
        <v>86.363636363636402</v>
      </c>
      <c r="V231" s="36">
        <v>28.7878787878788</v>
      </c>
      <c r="W231" s="58">
        <v>66</v>
      </c>
      <c r="X231" s="36">
        <v>66.6666666666667</v>
      </c>
      <c r="Y231" s="36">
        <v>86.363636363636402</v>
      </c>
      <c r="Z231" s="36">
        <v>28.7878787878788</v>
      </c>
      <c r="AA231" s="58">
        <v>1030</v>
      </c>
      <c r="AB231" s="36">
        <v>28.6407766990291</v>
      </c>
      <c r="AC231" s="36">
        <v>88.543689320388395</v>
      </c>
      <c r="AD231" s="37">
        <v>63.786407766990301</v>
      </c>
      <c r="AE231" s="4">
        <v>509</v>
      </c>
      <c r="AF231" s="36">
        <v>40.667976424361498</v>
      </c>
      <c r="AG231" s="36">
        <v>80.353634577603103</v>
      </c>
      <c r="AH231" s="37">
        <v>47.347740667976403</v>
      </c>
      <c r="AI231" s="4">
        <v>1539</v>
      </c>
      <c r="AJ231" s="36">
        <v>32.618583495776498</v>
      </c>
      <c r="AK231" s="36">
        <v>85.834957764782303</v>
      </c>
      <c r="AL231" s="37">
        <v>58.349577647823303</v>
      </c>
    </row>
    <row r="232" spans="1:38" x14ac:dyDescent="0.2">
      <c r="A232" s="12" t="s">
        <v>446</v>
      </c>
      <c r="B232" s="32" t="s">
        <v>447</v>
      </c>
      <c r="C232" s="10">
        <v>2204</v>
      </c>
      <c r="D232" s="4">
        <v>2090</v>
      </c>
      <c r="E232" s="36">
        <v>87.607655502392305</v>
      </c>
      <c r="F232" s="36">
        <v>98.086124401913906</v>
      </c>
      <c r="G232" s="10">
        <v>572</v>
      </c>
      <c r="H232" s="36">
        <v>27.3684210526316</v>
      </c>
      <c r="I232" s="4">
        <v>9</v>
      </c>
      <c r="J232" s="4">
        <v>0</v>
      </c>
      <c r="K232" s="58">
        <v>29</v>
      </c>
      <c r="L232" s="36">
        <v>75.862068965517196</v>
      </c>
      <c r="M232" s="36">
        <v>89.655172413793096</v>
      </c>
      <c r="N232" s="36">
        <v>20.689655172413801</v>
      </c>
      <c r="O232" s="58">
        <v>5</v>
      </c>
      <c r="P232" s="36">
        <v>40</v>
      </c>
      <c r="Q232" s="36">
        <v>100</v>
      </c>
      <c r="R232" s="36">
        <v>60</v>
      </c>
      <c r="S232" s="58">
        <v>40</v>
      </c>
      <c r="T232" s="36">
        <v>58.108108108108098</v>
      </c>
      <c r="U232" s="36">
        <v>85.135135135135101</v>
      </c>
      <c r="V232" s="36">
        <v>35.135135135135101</v>
      </c>
      <c r="W232" s="58">
        <v>74</v>
      </c>
      <c r="X232" s="36">
        <v>58.108108108108098</v>
      </c>
      <c r="Y232" s="36">
        <v>85.135135135135101</v>
      </c>
      <c r="Z232" s="36">
        <v>35.135135135135101</v>
      </c>
      <c r="AA232" s="58">
        <v>987</v>
      </c>
      <c r="AB232" s="36">
        <v>15.6028368794326</v>
      </c>
      <c r="AC232" s="36">
        <v>96.149949341438699</v>
      </c>
      <c r="AD232" s="37">
        <v>81.3576494427558</v>
      </c>
      <c r="AE232" s="4">
        <v>742</v>
      </c>
      <c r="AF232" s="36">
        <v>38.005390835579497</v>
      </c>
      <c r="AG232" s="36">
        <v>87.331536388140194</v>
      </c>
      <c r="AH232" s="37">
        <v>54.177897574124003</v>
      </c>
      <c r="AI232" s="4">
        <v>1729</v>
      </c>
      <c r="AJ232" s="36">
        <v>25.2168883747831</v>
      </c>
      <c r="AK232" s="36">
        <v>92.365529207634495</v>
      </c>
      <c r="AL232" s="37">
        <v>69.693464430306506</v>
      </c>
    </row>
    <row r="233" spans="1:38" x14ac:dyDescent="0.2">
      <c r="A233" s="12" t="s">
        <v>448</v>
      </c>
      <c r="B233" s="32" t="s">
        <v>449</v>
      </c>
      <c r="C233" s="10">
        <v>683</v>
      </c>
      <c r="D233" s="4">
        <v>651</v>
      </c>
      <c r="E233" s="36">
        <v>76.804915514592906</v>
      </c>
      <c r="F233" s="36">
        <v>98.771121351766496</v>
      </c>
      <c r="G233" s="10">
        <v>306</v>
      </c>
      <c r="H233" s="36">
        <v>47.004608294930897</v>
      </c>
      <c r="I233" s="4">
        <v>0</v>
      </c>
      <c r="J233" s="4">
        <v>0</v>
      </c>
      <c r="K233" s="58">
        <v>11</v>
      </c>
      <c r="L233" s="36">
        <v>81.818181818181799</v>
      </c>
      <c r="M233" s="36">
        <v>90.909090909090907</v>
      </c>
      <c r="N233" s="36">
        <v>9.0909090909090899</v>
      </c>
      <c r="O233" s="58">
        <v>1</v>
      </c>
      <c r="P233" s="36">
        <v>100</v>
      </c>
      <c r="Q233" s="36">
        <v>0</v>
      </c>
      <c r="R233" s="36">
        <v>0</v>
      </c>
      <c r="S233" s="58">
        <v>3</v>
      </c>
      <c r="T233" s="36">
        <v>86.6666666666667</v>
      </c>
      <c r="U233" s="36">
        <v>86.6666666666667</v>
      </c>
      <c r="V233" s="36">
        <v>6.6666666666666696</v>
      </c>
      <c r="W233" s="58">
        <v>15</v>
      </c>
      <c r="X233" s="36">
        <v>86.6666666666667</v>
      </c>
      <c r="Y233" s="36">
        <v>86.6666666666667</v>
      </c>
      <c r="Z233" s="36">
        <v>6.6666666666666696</v>
      </c>
      <c r="AA233" s="58">
        <v>451</v>
      </c>
      <c r="AB233" s="36">
        <v>45.898004434589801</v>
      </c>
      <c r="AC233" s="36">
        <v>80.931263858093104</v>
      </c>
      <c r="AD233" s="37">
        <v>37.472283813747197</v>
      </c>
      <c r="AE233" s="4">
        <v>156</v>
      </c>
      <c r="AF233" s="36">
        <v>44.871794871794897</v>
      </c>
      <c r="AG233" s="36">
        <v>73.076923076923094</v>
      </c>
      <c r="AH233" s="37">
        <v>33.3333333333333</v>
      </c>
      <c r="AI233" s="4">
        <v>607</v>
      </c>
      <c r="AJ233" s="36">
        <v>45.634266886326202</v>
      </c>
      <c r="AK233" s="36">
        <v>78.912685337726501</v>
      </c>
      <c r="AL233" s="37">
        <v>36.4085667215816</v>
      </c>
    </row>
    <row r="234" spans="1:38" x14ac:dyDescent="0.2">
      <c r="A234" s="12" t="s">
        <v>450</v>
      </c>
      <c r="B234" s="32" t="s">
        <v>451</v>
      </c>
      <c r="C234" s="10">
        <v>1227</v>
      </c>
      <c r="D234" s="4">
        <v>1197</v>
      </c>
      <c r="E234" s="36">
        <v>94.068504594820396</v>
      </c>
      <c r="F234" s="36">
        <v>96.407685881370099</v>
      </c>
      <c r="G234" s="10">
        <v>439</v>
      </c>
      <c r="H234" s="36">
        <v>36.675020885547198</v>
      </c>
      <c r="I234" s="4">
        <v>110</v>
      </c>
      <c r="J234" s="4">
        <v>0</v>
      </c>
      <c r="K234" s="58">
        <v>9</v>
      </c>
      <c r="L234" s="36">
        <v>88.8888888888889</v>
      </c>
      <c r="M234" s="36">
        <v>77.7777777777778</v>
      </c>
      <c r="N234" s="36">
        <v>0</v>
      </c>
      <c r="O234" s="58">
        <v>3</v>
      </c>
      <c r="P234" s="36">
        <v>66.6666666666667</v>
      </c>
      <c r="Q234" s="36">
        <v>66.6666666666667</v>
      </c>
      <c r="R234" s="36">
        <v>33.3333333333333</v>
      </c>
      <c r="S234" s="58">
        <v>7</v>
      </c>
      <c r="T234" s="36">
        <v>84.210526315789494</v>
      </c>
      <c r="U234" s="36">
        <v>78.947368421052602</v>
      </c>
      <c r="V234" s="36">
        <v>10.526315789473699</v>
      </c>
      <c r="W234" s="58">
        <v>19</v>
      </c>
      <c r="X234" s="36">
        <v>84.210526315789494</v>
      </c>
      <c r="Y234" s="36">
        <v>78.947368421052602</v>
      </c>
      <c r="Z234" s="36">
        <v>10.526315789473699</v>
      </c>
      <c r="AA234" s="58">
        <v>907</v>
      </c>
      <c r="AB234" s="36">
        <v>38.919514884233699</v>
      </c>
      <c r="AC234" s="36">
        <v>83.351708930540198</v>
      </c>
      <c r="AD234" s="37">
        <v>56.780595369349498</v>
      </c>
      <c r="AE234" s="4">
        <v>192</v>
      </c>
      <c r="AF234" s="36">
        <v>71.3541666666667</v>
      </c>
      <c r="AG234" s="36">
        <v>89.0625</v>
      </c>
      <c r="AH234" s="37">
        <v>22.9166666666667</v>
      </c>
      <c r="AI234" s="4">
        <v>1099</v>
      </c>
      <c r="AJ234" s="36">
        <v>44.585987261146499</v>
      </c>
      <c r="AK234" s="36">
        <v>84.349408553230205</v>
      </c>
      <c r="AL234" s="37">
        <v>50.864422202001798</v>
      </c>
    </row>
    <row r="235" spans="1:38" x14ac:dyDescent="0.2">
      <c r="A235" s="12" t="s">
        <v>452</v>
      </c>
      <c r="B235" s="32" t="s">
        <v>453</v>
      </c>
      <c r="C235" s="10">
        <v>3846</v>
      </c>
      <c r="D235" s="4">
        <v>3892</v>
      </c>
      <c r="E235" s="36">
        <v>91.084275436793405</v>
      </c>
      <c r="F235" s="36">
        <v>96.454265159301102</v>
      </c>
      <c r="G235" s="10">
        <v>1614</v>
      </c>
      <c r="H235" s="36">
        <v>41.469681397739002</v>
      </c>
      <c r="I235" s="4">
        <v>12</v>
      </c>
      <c r="J235" s="4">
        <v>2</v>
      </c>
      <c r="K235" s="58">
        <v>70</v>
      </c>
      <c r="L235" s="36">
        <v>85.714285714285694</v>
      </c>
      <c r="M235" s="36">
        <v>80</v>
      </c>
      <c r="N235" s="36">
        <v>10</v>
      </c>
      <c r="O235" s="58">
        <v>6</v>
      </c>
      <c r="P235" s="36">
        <v>83.3333333333333</v>
      </c>
      <c r="Q235" s="36">
        <v>100</v>
      </c>
      <c r="R235" s="36">
        <v>16.6666666666667</v>
      </c>
      <c r="S235" s="58">
        <v>47</v>
      </c>
      <c r="T235" s="36">
        <v>78.861788617886205</v>
      </c>
      <c r="U235" s="36">
        <v>79.674796747967505</v>
      </c>
      <c r="V235" s="36">
        <v>15.4471544715447</v>
      </c>
      <c r="W235" s="58">
        <v>123</v>
      </c>
      <c r="X235" s="36">
        <v>78.861788617886205</v>
      </c>
      <c r="Y235" s="36">
        <v>79.674796747967505</v>
      </c>
      <c r="Z235" s="36">
        <v>15.4471544715447</v>
      </c>
      <c r="AA235" s="58">
        <v>1586</v>
      </c>
      <c r="AB235" s="36">
        <v>25.283732660781801</v>
      </c>
      <c r="AC235" s="36">
        <v>94.640605296342997</v>
      </c>
      <c r="AD235" s="37">
        <v>71.689785624211893</v>
      </c>
      <c r="AE235" s="4">
        <v>1567</v>
      </c>
      <c r="AF235" s="36">
        <v>57.3069559668156</v>
      </c>
      <c r="AG235" s="36">
        <v>84.173580089342707</v>
      </c>
      <c r="AH235" s="37">
        <v>34.014039566049803</v>
      </c>
      <c r="AI235" s="4">
        <v>3153</v>
      </c>
      <c r="AJ235" s="36">
        <v>41.198858230256903</v>
      </c>
      <c r="AK235" s="36">
        <v>89.438629876308298</v>
      </c>
      <c r="AL235" s="37">
        <v>52.965429749445001</v>
      </c>
    </row>
    <row r="236" spans="1:38" x14ac:dyDescent="0.2">
      <c r="A236" s="12" t="s">
        <v>454</v>
      </c>
      <c r="B236" s="32" t="s">
        <v>455</v>
      </c>
      <c r="C236" s="10">
        <v>1670</v>
      </c>
      <c r="D236" s="4">
        <v>1480</v>
      </c>
      <c r="E236" s="36">
        <v>92.229729729729698</v>
      </c>
      <c r="F236" s="36">
        <v>97.162162162162204</v>
      </c>
      <c r="G236" s="10">
        <v>444</v>
      </c>
      <c r="H236" s="36">
        <v>30</v>
      </c>
      <c r="I236" s="4">
        <v>32</v>
      </c>
      <c r="J236" s="4">
        <v>6</v>
      </c>
      <c r="K236" s="58">
        <v>29</v>
      </c>
      <c r="L236" s="36">
        <v>75.862068965517196</v>
      </c>
      <c r="M236" s="36">
        <v>93.103448275862107</v>
      </c>
      <c r="N236" s="36">
        <v>20.689655172413801</v>
      </c>
      <c r="O236" s="58">
        <v>12</v>
      </c>
      <c r="P236" s="36">
        <v>75</v>
      </c>
      <c r="Q236" s="36">
        <v>83.3333333333333</v>
      </c>
      <c r="R236" s="36">
        <v>25</v>
      </c>
      <c r="S236" s="58">
        <v>27</v>
      </c>
      <c r="T236" s="36">
        <v>75</v>
      </c>
      <c r="U236" s="36">
        <v>92.647058823529406</v>
      </c>
      <c r="V236" s="36">
        <v>22.0588235294118</v>
      </c>
      <c r="W236" s="58">
        <v>68</v>
      </c>
      <c r="X236" s="36">
        <v>75</v>
      </c>
      <c r="Y236" s="36">
        <v>92.647058823529406</v>
      </c>
      <c r="Z236" s="36">
        <v>22.0588235294118</v>
      </c>
      <c r="AA236" s="58">
        <v>786</v>
      </c>
      <c r="AB236" s="36">
        <v>13.867684478371499</v>
      </c>
      <c r="AC236" s="36">
        <v>95.038167938931295</v>
      </c>
      <c r="AD236" s="37">
        <v>82.5699745547074</v>
      </c>
      <c r="AE236" s="4">
        <v>437</v>
      </c>
      <c r="AF236" s="36">
        <v>54.462242562929099</v>
      </c>
      <c r="AG236" s="36">
        <v>87.871853546910799</v>
      </c>
      <c r="AH236" s="37">
        <v>39.816933638443899</v>
      </c>
      <c r="AI236" s="4">
        <v>1223</v>
      </c>
      <c r="AJ236" s="36">
        <v>28.3728536385936</v>
      </c>
      <c r="AK236" s="36">
        <v>92.477514309076</v>
      </c>
      <c r="AL236" s="37">
        <v>67.293540474243699</v>
      </c>
    </row>
    <row r="237" spans="1:38" x14ac:dyDescent="0.2">
      <c r="A237" s="12" t="s">
        <v>456</v>
      </c>
      <c r="B237" s="32" t="s">
        <v>457</v>
      </c>
      <c r="C237" s="10">
        <v>719</v>
      </c>
      <c r="D237" s="4">
        <v>623</v>
      </c>
      <c r="E237" s="36">
        <v>93.579454253611601</v>
      </c>
      <c r="F237" s="36">
        <v>91.011235955056193</v>
      </c>
      <c r="G237" s="10">
        <v>218</v>
      </c>
      <c r="H237" s="36">
        <v>34.991974317816997</v>
      </c>
      <c r="I237" s="4">
        <v>1</v>
      </c>
      <c r="J237" s="4">
        <v>0</v>
      </c>
      <c r="K237" s="58">
        <v>17</v>
      </c>
      <c r="L237" s="36">
        <v>70.588235294117695</v>
      </c>
      <c r="M237" s="36">
        <v>100</v>
      </c>
      <c r="N237" s="36">
        <v>29.411764705882401</v>
      </c>
      <c r="O237" s="58">
        <v>6</v>
      </c>
      <c r="P237" s="36">
        <v>66.6666666666667</v>
      </c>
      <c r="Q237" s="36">
        <v>83.3333333333333</v>
      </c>
      <c r="R237" s="36">
        <v>33.3333333333333</v>
      </c>
      <c r="S237" s="58">
        <v>23</v>
      </c>
      <c r="T237" s="36">
        <v>73.913043478260903</v>
      </c>
      <c r="U237" s="36">
        <v>97.826086956521706</v>
      </c>
      <c r="V237" s="36">
        <v>26.086956521739101</v>
      </c>
      <c r="W237" s="58">
        <v>46</v>
      </c>
      <c r="X237" s="36">
        <v>73.913043478260903</v>
      </c>
      <c r="Y237" s="36">
        <v>97.826086956521706</v>
      </c>
      <c r="Z237" s="36">
        <v>26.086956521739101</v>
      </c>
      <c r="AA237" s="58">
        <v>284</v>
      </c>
      <c r="AB237" s="36">
        <v>26.056338028169002</v>
      </c>
      <c r="AC237" s="36">
        <v>92.605633802816897</v>
      </c>
      <c r="AD237" s="37">
        <v>66.549295774647902</v>
      </c>
      <c r="AE237" s="4">
        <v>233</v>
      </c>
      <c r="AF237" s="36">
        <v>41.201716738197398</v>
      </c>
      <c r="AG237" s="36">
        <v>91.416309012875502</v>
      </c>
      <c r="AH237" s="37">
        <v>50.214592274678097</v>
      </c>
      <c r="AI237" s="4">
        <v>517</v>
      </c>
      <c r="AJ237" s="36">
        <v>32.882011605415897</v>
      </c>
      <c r="AK237" s="36">
        <v>92.069632495164399</v>
      </c>
      <c r="AL237" s="37">
        <v>59.187620889748601</v>
      </c>
    </row>
    <row r="238" spans="1:38" x14ac:dyDescent="0.2">
      <c r="A238" s="12" t="s">
        <v>458</v>
      </c>
      <c r="B238" s="32" t="s">
        <v>459</v>
      </c>
      <c r="C238" s="10">
        <v>1847</v>
      </c>
      <c r="D238" s="4">
        <v>1692</v>
      </c>
      <c r="E238" s="36">
        <v>90.070921985815602</v>
      </c>
      <c r="F238" s="36">
        <v>97.931442080378204</v>
      </c>
      <c r="G238" s="10">
        <v>974</v>
      </c>
      <c r="H238" s="36">
        <v>57.565011820331002</v>
      </c>
      <c r="I238" s="4">
        <v>0</v>
      </c>
      <c r="J238" s="4">
        <v>2</v>
      </c>
      <c r="K238" s="58">
        <v>9</v>
      </c>
      <c r="L238" s="36">
        <v>88.8888888888889</v>
      </c>
      <c r="M238" s="36">
        <v>100</v>
      </c>
      <c r="N238" s="36">
        <v>11.1111111111111</v>
      </c>
      <c r="O238" s="58">
        <v>2</v>
      </c>
      <c r="P238" s="36">
        <v>100</v>
      </c>
      <c r="Q238" s="36">
        <v>100</v>
      </c>
      <c r="R238" s="36">
        <v>0</v>
      </c>
      <c r="S238" s="58">
        <v>31</v>
      </c>
      <c r="T238" s="36">
        <v>78.571428571428598</v>
      </c>
      <c r="U238" s="36">
        <v>92.857142857142904</v>
      </c>
      <c r="V238" s="36">
        <v>14.285714285714301</v>
      </c>
      <c r="W238" s="58">
        <v>42</v>
      </c>
      <c r="X238" s="36">
        <v>78.571428571428598</v>
      </c>
      <c r="Y238" s="36">
        <v>92.857142857142904</v>
      </c>
      <c r="Z238" s="36">
        <v>14.285714285714301</v>
      </c>
      <c r="AA238" s="58">
        <v>836</v>
      </c>
      <c r="AB238" s="36">
        <v>51.555023923444999</v>
      </c>
      <c r="AC238" s="36">
        <v>94.497607655502406</v>
      </c>
      <c r="AD238" s="37">
        <v>44.497607655502399</v>
      </c>
      <c r="AE238" s="4">
        <v>436</v>
      </c>
      <c r="AF238" s="36">
        <v>66.055045871559599</v>
      </c>
      <c r="AG238" s="36">
        <v>85.779816513761503</v>
      </c>
      <c r="AH238" s="37">
        <v>24.082568807339399</v>
      </c>
      <c r="AI238" s="4">
        <v>1272</v>
      </c>
      <c r="AJ238" s="36">
        <v>56.525157232704402</v>
      </c>
      <c r="AK238" s="36">
        <v>91.509433962264197</v>
      </c>
      <c r="AL238" s="37">
        <v>37.5</v>
      </c>
    </row>
    <row r="239" spans="1:38" x14ac:dyDescent="0.2">
      <c r="A239" s="12" t="s">
        <v>460</v>
      </c>
      <c r="B239" s="32" t="s">
        <v>461</v>
      </c>
      <c r="C239" s="10">
        <v>1658</v>
      </c>
      <c r="D239" s="4">
        <v>1601</v>
      </c>
      <c r="E239" s="36">
        <v>80.074953154278603</v>
      </c>
      <c r="F239" s="36">
        <v>97.251717676452202</v>
      </c>
      <c r="G239" s="10">
        <v>678</v>
      </c>
      <c r="H239" s="36">
        <v>42.348532167395398</v>
      </c>
      <c r="I239" s="4">
        <v>0</v>
      </c>
      <c r="J239" s="4">
        <v>6</v>
      </c>
      <c r="K239" s="58">
        <v>16</v>
      </c>
      <c r="L239" s="36">
        <v>87.5</v>
      </c>
      <c r="M239" s="36">
        <v>93.75</v>
      </c>
      <c r="N239" s="36">
        <v>12.5</v>
      </c>
      <c r="O239" s="58">
        <v>18</v>
      </c>
      <c r="P239" s="36">
        <v>88.8888888888889</v>
      </c>
      <c r="Q239" s="36">
        <v>88.8888888888889</v>
      </c>
      <c r="R239" s="36">
        <v>11.1111111111111</v>
      </c>
      <c r="S239" s="58">
        <v>31</v>
      </c>
      <c r="T239" s="36">
        <v>80</v>
      </c>
      <c r="U239" s="36">
        <v>90.769230769230802</v>
      </c>
      <c r="V239" s="36">
        <v>18.461538461538499</v>
      </c>
      <c r="W239" s="58">
        <v>65</v>
      </c>
      <c r="X239" s="36">
        <v>80</v>
      </c>
      <c r="Y239" s="36">
        <v>90.769230769230802</v>
      </c>
      <c r="Z239" s="36">
        <v>18.461538461538499</v>
      </c>
      <c r="AA239" s="58">
        <v>850</v>
      </c>
      <c r="AB239" s="36">
        <v>26.823529411764699</v>
      </c>
      <c r="AC239" s="36">
        <v>89.058823529411796</v>
      </c>
      <c r="AD239" s="37">
        <v>67.058823529411796</v>
      </c>
      <c r="AE239" s="4">
        <v>558</v>
      </c>
      <c r="AF239" s="36">
        <v>61.469534050179199</v>
      </c>
      <c r="AG239" s="36">
        <v>82.437275985663106</v>
      </c>
      <c r="AH239" s="37">
        <v>29.211469534050199</v>
      </c>
      <c r="AI239" s="4">
        <v>1408</v>
      </c>
      <c r="AJ239" s="36">
        <v>40.553977272727302</v>
      </c>
      <c r="AK239" s="36">
        <v>86.434659090909093</v>
      </c>
      <c r="AL239" s="37">
        <v>52.059659090909101</v>
      </c>
    </row>
    <row r="240" spans="1:38" x14ac:dyDescent="0.2">
      <c r="A240" s="12" t="s">
        <v>462</v>
      </c>
      <c r="B240" s="32" t="s">
        <v>463</v>
      </c>
      <c r="C240" s="10">
        <v>1181</v>
      </c>
      <c r="D240" s="4">
        <v>1065</v>
      </c>
      <c r="E240" s="36">
        <v>89.671361502347395</v>
      </c>
      <c r="F240" s="36">
        <v>95.962441314553999</v>
      </c>
      <c r="G240" s="10">
        <v>353</v>
      </c>
      <c r="H240" s="36">
        <v>33.145539906103302</v>
      </c>
      <c r="I240" s="4">
        <v>0</v>
      </c>
      <c r="J240" s="4">
        <v>0</v>
      </c>
      <c r="K240" s="58">
        <v>9</v>
      </c>
      <c r="L240" s="36">
        <v>77.7777777777778</v>
      </c>
      <c r="M240" s="36">
        <v>100</v>
      </c>
      <c r="N240" s="36">
        <v>22.2222222222222</v>
      </c>
      <c r="O240" s="58">
        <v>4</v>
      </c>
      <c r="P240" s="36">
        <v>100</v>
      </c>
      <c r="Q240" s="36">
        <v>100</v>
      </c>
      <c r="R240" s="36">
        <v>0</v>
      </c>
      <c r="S240" s="58">
        <v>12</v>
      </c>
      <c r="T240" s="36">
        <v>72</v>
      </c>
      <c r="U240" s="36">
        <v>96</v>
      </c>
      <c r="V240" s="36">
        <v>24</v>
      </c>
      <c r="W240" s="58">
        <v>25</v>
      </c>
      <c r="X240" s="36">
        <v>72</v>
      </c>
      <c r="Y240" s="36">
        <v>96</v>
      </c>
      <c r="Z240" s="36">
        <v>24</v>
      </c>
      <c r="AA240" s="58">
        <v>500</v>
      </c>
      <c r="AB240" s="36">
        <v>24.6</v>
      </c>
      <c r="AC240" s="36">
        <v>92.6</v>
      </c>
      <c r="AD240" s="37">
        <v>69.599999999999994</v>
      </c>
      <c r="AE240" s="4">
        <v>378</v>
      </c>
      <c r="AF240" s="36">
        <v>46.031746031746003</v>
      </c>
      <c r="AG240" s="36">
        <v>92.857142857142904</v>
      </c>
      <c r="AH240" s="37">
        <v>49.470899470899496</v>
      </c>
      <c r="AI240" s="4">
        <v>878</v>
      </c>
      <c r="AJ240" s="36">
        <v>33.826879271070602</v>
      </c>
      <c r="AK240" s="36">
        <v>92.710706150341693</v>
      </c>
      <c r="AL240" s="37">
        <v>60.933940774487503</v>
      </c>
    </row>
    <row r="241" spans="1:38" x14ac:dyDescent="0.2">
      <c r="A241" s="12" t="s">
        <v>464</v>
      </c>
      <c r="B241" s="32" t="s">
        <v>465</v>
      </c>
      <c r="C241" s="10">
        <v>611</v>
      </c>
      <c r="D241" s="4">
        <v>560</v>
      </c>
      <c r="E241" s="36">
        <v>83.75</v>
      </c>
      <c r="F241" s="36">
        <v>95.535714285714306</v>
      </c>
      <c r="G241" s="10">
        <v>259</v>
      </c>
      <c r="H241" s="36">
        <v>46.25</v>
      </c>
      <c r="I241" s="4">
        <v>2</v>
      </c>
      <c r="J241" s="4">
        <v>1</v>
      </c>
      <c r="K241" s="58">
        <v>11</v>
      </c>
      <c r="L241" s="36">
        <v>81.818181818181799</v>
      </c>
      <c r="M241" s="36">
        <v>100</v>
      </c>
      <c r="N241" s="36">
        <v>18.181818181818201</v>
      </c>
      <c r="O241" s="58">
        <v>5</v>
      </c>
      <c r="P241" s="36">
        <v>80</v>
      </c>
      <c r="Q241" s="36">
        <v>100</v>
      </c>
      <c r="R241" s="36">
        <v>20</v>
      </c>
      <c r="S241" s="58">
        <v>25</v>
      </c>
      <c r="T241" s="36">
        <v>75.609756097561004</v>
      </c>
      <c r="U241" s="36">
        <v>97.560975609756099</v>
      </c>
      <c r="V241" s="36">
        <v>24.390243902439</v>
      </c>
      <c r="W241" s="58">
        <v>41</v>
      </c>
      <c r="X241" s="36">
        <v>75.609756097561004</v>
      </c>
      <c r="Y241" s="36">
        <v>97.560975609756099</v>
      </c>
      <c r="Z241" s="36">
        <v>24.390243902439</v>
      </c>
      <c r="AA241" s="58">
        <v>192</v>
      </c>
      <c r="AB241" s="36">
        <v>31.25</v>
      </c>
      <c r="AC241" s="36">
        <v>97.3958333333333</v>
      </c>
      <c r="AD241" s="37">
        <v>68.2291666666667</v>
      </c>
      <c r="AE241" s="4">
        <v>282</v>
      </c>
      <c r="AF241" s="36">
        <v>51.418439716312101</v>
      </c>
      <c r="AG241" s="36">
        <v>95.390070921985796</v>
      </c>
      <c r="AH241" s="37">
        <v>46.808510638297903</v>
      </c>
      <c r="AI241" s="4">
        <v>474</v>
      </c>
      <c r="AJ241" s="36">
        <v>43.248945147679301</v>
      </c>
      <c r="AK241" s="36">
        <v>96.202531645569593</v>
      </c>
      <c r="AL241" s="37">
        <v>55.485232067510601</v>
      </c>
    </row>
    <row r="242" spans="1:38" x14ac:dyDescent="0.2">
      <c r="A242" s="12" t="s">
        <v>466</v>
      </c>
      <c r="B242" s="32" t="s">
        <v>467</v>
      </c>
      <c r="C242" s="10">
        <v>943</v>
      </c>
      <c r="D242" s="4">
        <v>963</v>
      </c>
      <c r="E242" s="36">
        <v>90.446521287642796</v>
      </c>
      <c r="F242" s="36">
        <v>95.119418483904496</v>
      </c>
      <c r="G242" s="10">
        <v>552</v>
      </c>
      <c r="H242" s="36">
        <v>57.320872274143298</v>
      </c>
      <c r="I242" s="4">
        <v>0</v>
      </c>
      <c r="J242" s="4">
        <v>0</v>
      </c>
      <c r="K242" s="58">
        <v>24</v>
      </c>
      <c r="L242" s="36">
        <v>70.8333333333333</v>
      </c>
      <c r="M242" s="36">
        <v>91.6666666666667</v>
      </c>
      <c r="N242" s="36">
        <v>25</v>
      </c>
      <c r="O242" s="58">
        <v>6</v>
      </c>
      <c r="P242" s="36">
        <v>83.3333333333333</v>
      </c>
      <c r="Q242" s="36">
        <v>100</v>
      </c>
      <c r="R242" s="36">
        <v>16.6666666666667</v>
      </c>
      <c r="S242" s="58">
        <v>13</v>
      </c>
      <c r="T242" s="36">
        <v>79.069767441860506</v>
      </c>
      <c r="U242" s="36">
        <v>95.348837209302303</v>
      </c>
      <c r="V242" s="36">
        <v>18.604651162790699</v>
      </c>
      <c r="W242" s="58">
        <v>43</v>
      </c>
      <c r="X242" s="36">
        <v>79.069767441860506</v>
      </c>
      <c r="Y242" s="36">
        <v>95.348837209302303</v>
      </c>
      <c r="Z242" s="36">
        <v>18.604651162790699</v>
      </c>
      <c r="AA242" s="58">
        <v>456</v>
      </c>
      <c r="AB242" s="36">
        <v>52.1929824561403</v>
      </c>
      <c r="AC242" s="36">
        <v>83.771929824561397</v>
      </c>
      <c r="AD242" s="37">
        <v>37.938596491228097</v>
      </c>
      <c r="AE242" s="4">
        <v>280</v>
      </c>
      <c r="AF242" s="36">
        <v>73.214285714285694</v>
      </c>
      <c r="AG242" s="36">
        <v>72.857142857142804</v>
      </c>
      <c r="AH242" s="37">
        <v>13.5714285714286</v>
      </c>
      <c r="AI242" s="4">
        <v>736</v>
      </c>
      <c r="AJ242" s="36">
        <v>60.190217391304301</v>
      </c>
      <c r="AK242" s="36">
        <v>79.619565217391298</v>
      </c>
      <c r="AL242" s="37">
        <v>28.668478260869598</v>
      </c>
    </row>
    <row r="243" spans="1:38" x14ac:dyDescent="0.2">
      <c r="A243" s="12" t="s">
        <v>468</v>
      </c>
      <c r="B243" s="32" t="s">
        <v>469</v>
      </c>
      <c r="C243" s="10">
        <v>1097</v>
      </c>
      <c r="D243" s="4">
        <v>1089</v>
      </c>
      <c r="E243" s="36">
        <v>93.939393939393895</v>
      </c>
      <c r="F243" s="36">
        <v>95.684113865932005</v>
      </c>
      <c r="G243" s="10">
        <v>449</v>
      </c>
      <c r="H243" s="36">
        <v>41.230486685032098</v>
      </c>
      <c r="I243" s="4">
        <v>13</v>
      </c>
      <c r="J243" s="4">
        <v>9</v>
      </c>
      <c r="K243" s="58">
        <v>17</v>
      </c>
      <c r="L243" s="36">
        <v>94.117647058823493</v>
      </c>
      <c r="M243" s="36">
        <v>100</v>
      </c>
      <c r="N243" s="36">
        <v>5.8823529411764701</v>
      </c>
      <c r="O243" s="58">
        <v>5</v>
      </c>
      <c r="P243" s="36">
        <v>80</v>
      </c>
      <c r="Q243" s="36">
        <v>100</v>
      </c>
      <c r="R243" s="36">
        <v>20</v>
      </c>
      <c r="S243" s="58">
        <v>27</v>
      </c>
      <c r="T243" s="36">
        <v>87.755102040816297</v>
      </c>
      <c r="U243" s="36">
        <v>95.918367346938794</v>
      </c>
      <c r="V243" s="36">
        <v>8.1632653061224492</v>
      </c>
      <c r="W243" s="58">
        <v>49</v>
      </c>
      <c r="X243" s="36">
        <v>87.755102040816297</v>
      </c>
      <c r="Y243" s="36">
        <v>95.918367346938794</v>
      </c>
      <c r="Z243" s="36">
        <v>8.1632653061224492</v>
      </c>
      <c r="AA243" s="58">
        <v>539</v>
      </c>
      <c r="AB243" s="36">
        <v>27.829313543599302</v>
      </c>
      <c r="AC243" s="36">
        <v>96.289424860853401</v>
      </c>
      <c r="AD243" s="37">
        <v>68.460111317254203</v>
      </c>
      <c r="AE243" s="4">
        <v>335</v>
      </c>
      <c r="AF243" s="36">
        <v>55.820895522388099</v>
      </c>
      <c r="AG243" s="36">
        <v>81.194029850746304</v>
      </c>
      <c r="AH243" s="37">
        <v>25.373134328358201</v>
      </c>
      <c r="AI243" s="4">
        <v>874</v>
      </c>
      <c r="AJ243" s="36">
        <v>38.558352402746003</v>
      </c>
      <c r="AK243" s="36">
        <v>90.503432494279195</v>
      </c>
      <c r="AL243" s="37">
        <v>51.9450800915332</v>
      </c>
    </row>
    <row r="244" spans="1:38" x14ac:dyDescent="0.2">
      <c r="A244" s="12" t="s">
        <v>470</v>
      </c>
      <c r="B244" s="32" t="s">
        <v>471</v>
      </c>
      <c r="C244" s="10">
        <v>1577</v>
      </c>
      <c r="D244" s="4">
        <v>1484</v>
      </c>
      <c r="E244" s="36">
        <v>94.811320754717002</v>
      </c>
      <c r="F244" s="36">
        <v>97.574123989218293</v>
      </c>
      <c r="G244" s="10">
        <v>547</v>
      </c>
      <c r="H244" s="36">
        <v>36.859838274932599</v>
      </c>
      <c r="I244" s="4">
        <v>0</v>
      </c>
      <c r="J244" s="4">
        <v>0</v>
      </c>
      <c r="K244" s="58">
        <v>19</v>
      </c>
      <c r="L244" s="36">
        <v>73.684210526315795</v>
      </c>
      <c r="M244" s="36">
        <v>94.736842105263193</v>
      </c>
      <c r="N244" s="36">
        <v>26.315789473684202</v>
      </c>
      <c r="O244" s="58">
        <v>1</v>
      </c>
      <c r="P244" s="36">
        <v>100</v>
      </c>
      <c r="Q244" s="36">
        <v>100</v>
      </c>
      <c r="R244" s="36">
        <v>0</v>
      </c>
      <c r="S244" s="58">
        <v>21</v>
      </c>
      <c r="T244" s="36">
        <v>78.048780487804905</v>
      </c>
      <c r="U244" s="36">
        <v>90.243902439024396</v>
      </c>
      <c r="V244" s="36">
        <v>19.512195121951201</v>
      </c>
      <c r="W244" s="58">
        <v>41</v>
      </c>
      <c r="X244" s="36">
        <v>78.048780487804905</v>
      </c>
      <c r="Y244" s="36">
        <v>90.243902439024396</v>
      </c>
      <c r="Z244" s="36">
        <v>19.512195121951201</v>
      </c>
      <c r="AA244" s="58">
        <v>837</v>
      </c>
      <c r="AB244" s="36">
        <v>24.970131421744298</v>
      </c>
      <c r="AC244" s="36">
        <v>94.862604540023895</v>
      </c>
      <c r="AD244" s="37">
        <v>72.520908004779002</v>
      </c>
      <c r="AE244" s="4">
        <v>353</v>
      </c>
      <c r="AF244" s="36">
        <v>58.640226628895199</v>
      </c>
      <c r="AG244" s="36">
        <v>86.402266288951907</v>
      </c>
      <c r="AH244" s="37">
        <v>36.2606232294618</v>
      </c>
      <c r="AI244" s="4">
        <v>1190</v>
      </c>
      <c r="AJ244" s="36">
        <v>34.9579831932773</v>
      </c>
      <c r="AK244" s="36">
        <v>92.352941176470594</v>
      </c>
      <c r="AL244" s="37">
        <v>61.764705882352899</v>
      </c>
    </row>
    <row r="245" spans="1:38" x14ac:dyDescent="0.2">
      <c r="A245" s="12" t="s">
        <v>472</v>
      </c>
      <c r="B245" s="32" t="s">
        <v>473</v>
      </c>
      <c r="C245" s="10">
        <v>448</v>
      </c>
      <c r="D245" s="4">
        <v>408</v>
      </c>
      <c r="E245" s="36">
        <v>93.627450980392197</v>
      </c>
      <c r="F245" s="36">
        <v>92.401960784313701</v>
      </c>
      <c r="G245" s="10">
        <v>128</v>
      </c>
      <c r="H245" s="36">
        <v>31.372549019607799</v>
      </c>
      <c r="I245" s="4">
        <v>3</v>
      </c>
      <c r="J245" s="4">
        <v>0</v>
      </c>
      <c r="K245" s="58">
        <v>4</v>
      </c>
      <c r="L245" s="36">
        <v>75</v>
      </c>
      <c r="M245" s="36">
        <v>100</v>
      </c>
      <c r="N245" s="36">
        <v>25</v>
      </c>
      <c r="O245" s="58">
        <v>2</v>
      </c>
      <c r="P245" s="36">
        <v>100</v>
      </c>
      <c r="Q245" s="36">
        <v>100</v>
      </c>
      <c r="R245" s="36">
        <v>0</v>
      </c>
      <c r="S245" s="58">
        <v>8</v>
      </c>
      <c r="T245" s="36">
        <v>71.428571428571402</v>
      </c>
      <c r="U245" s="36">
        <v>100</v>
      </c>
      <c r="V245" s="36">
        <v>28.571428571428601</v>
      </c>
      <c r="W245" s="58">
        <v>14</v>
      </c>
      <c r="X245" s="36">
        <v>71.428571428571402</v>
      </c>
      <c r="Y245" s="36">
        <v>100</v>
      </c>
      <c r="Z245" s="36">
        <v>28.571428571428601</v>
      </c>
      <c r="AA245" s="58">
        <v>219</v>
      </c>
      <c r="AB245" s="36">
        <v>21.4611872146119</v>
      </c>
      <c r="AC245" s="36">
        <v>97.716894977168906</v>
      </c>
      <c r="AD245" s="37">
        <v>76.255707762557094</v>
      </c>
      <c r="AE245" s="4">
        <v>151</v>
      </c>
      <c r="AF245" s="36">
        <v>43.046357615894003</v>
      </c>
      <c r="AG245" s="36">
        <v>93.377483443708599</v>
      </c>
      <c r="AH245" s="37">
        <v>52.317880794701999</v>
      </c>
      <c r="AI245" s="4">
        <v>370</v>
      </c>
      <c r="AJ245" s="36">
        <v>30.270270270270299</v>
      </c>
      <c r="AK245" s="36">
        <v>95.945945945945894</v>
      </c>
      <c r="AL245" s="37">
        <v>66.486486486486498</v>
      </c>
    </row>
    <row r="246" spans="1:38" x14ac:dyDescent="0.2">
      <c r="A246" s="12" t="s">
        <v>474</v>
      </c>
      <c r="B246" s="32" t="s">
        <v>475</v>
      </c>
      <c r="C246" s="10">
        <v>622</v>
      </c>
      <c r="D246" s="4">
        <v>588</v>
      </c>
      <c r="E246" s="36">
        <v>88.435374149659907</v>
      </c>
      <c r="F246" s="36">
        <v>96.768707482993193</v>
      </c>
      <c r="G246" s="10">
        <v>272</v>
      </c>
      <c r="H246" s="36">
        <v>46.2585034013605</v>
      </c>
      <c r="I246" s="4">
        <v>0</v>
      </c>
      <c r="J246" s="4">
        <v>0</v>
      </c>
      <c r="K246" s="58">
        <v>6</v>
      </c>
      <c r="L246" s="36">
        <v>50</v>
      </c>
      <c r="M246" s="36">
        <v>100</v>
      </c>
      <c r="N246" s="36">
        <v>50</v>
      </c>
      <c r="O246" s="58">
        <v>4</v>
      </c>
      <c r="P246" s="36">
        <v>75</v>
      </c>
      <c r="Q246" s="36">
        <v>100</v>
      </c>
      <c r="R246" s="36">
        <v>25</v>
      </c>
      <c r="S246" s="58">
        <v>23</v>
      </c>
      <c r="T246" s="36">
        <v>78.787878787878796</v>
      </c>
      <c r="U246" s="36">
        <v>100</v>
      </c>
      <c r="V246" s="36">
        <v>21.2121212121212</v>
      </c>
      <c r="W246" s="58">
        <v>33</v>
      </c>
      <c r="X246" s="36">
        <v>78.787878787878796</v>
      </c>
      <c r="Y246" s="36">
        <v>100</v>
      </c>
      <c r="Z246" s="36">
        <v>21.2121212121212</v>
      </c>
      <c r="AA246" s="58">
        <v>325</v>
      </c>
      <c r="AB246" s="36">
        <v>33.846153846153797</v>
      </c>
      <c r="AC246" s="36">
        <v>99.076923076923094</v>
      </c>
      <c r="AD246" s="37">
        <v>65.538461538461505</v>
      </c>
      <c r="AE246" s="4">
        <v>195</v>
      </c>
      <c r="AF246" s="36">
        <v>60</v>
      </c>
      <c r="AG246" s="36">
        <v>98.974358974359006</v>
      </c>
      <c r="AH246" s="37">
        <v>40</v>
      </c>
      <c r="AI246" s="4">
        <v>520</v>
      </c>
      <c r="AJ246" s="36">
        <v>43.653846153846203</v>
      </c>
      <c r="AK246" s="36">
        <v>99.038461538461505</v>
      </c>
      <c r="AL246" s="37">
        <v>55.961538461538503</v>
      </c>
    </row>
    <row r="247" spans="1:38" x14ac:dyDescent="0.2">
      <c r="A247" s="12" t="s">
        <v>476</v>
      </c>
      <c r="B247" s="32" t="s">
        <v>477</v>
      </c>
      <c r="C247" s="10">
        <v>391</v>
      </c>
      <c r="D247" s="4">
        <v>377</v>
      </c>
      <c r="E247" s="36">
        <v>95.490716180371393</v>
      </c>
      <c r="F247" s="36">
        <v>96.286472148541094</v>
      </c>
      <c r="G247" s="10">
        <v>145</v>
      </c>
      <c r="H247" s="36">
        <v>38.461538461538503</v>
      </c>
      <c r="I247" s="4">
        <v>0</v>
      </c>
      <c r="J247" s="4">
        <v>0</v>
      </c>
      <c r="K247" s="58">
        <v>4</v>
      </c>
      <c r="L247" s="36">
        <v>100</v>
      </c>
      <c r="M247" s="36">
        <v>100</v>
      </c>
      <c r="N247" s="36">
        <v>0</v>
      </c>
      <c r="O247" s="58">
        <v>2</v>
      </c>
      <c r="P247" s="36">
        <v>50</v>
      </c>
      <c r="Q247" s="36">
        <v>100</v>
      </c>
      <c r="R247" s="36">
        <v>50</v>
      </c>
      <c r="S247" s="58">
        <v>6</v>
      </c>
      <c r="T247" s="36">
        <v>91.6666666666667</v>
      </c>
      <c r="U247" s="36">
        <v>100</v>
      </c>
      <c r="V247" s="36">
        <v>8.3333333333333304</v>
      </c>
      <c r="W247" s="58">
        <v>12</v>
      </c>
      <c r="X247" s="36">
        <v>91.6666666666667</v>
      </c>
      <c r="Y247" s="36">
        <v>100</v>
      </c>
      <c r="Z247" s="36">
        <v>8.3333333333333304</v>
      </c>
      <c r="AA247" s="58">
        <v>254</v>
      </c>
      <c r="AB247" s="36">
        <v>27.559055118110201</v>
      </c>
      <c r="AC247" s="36">
        <v>96.850393700787393</v>
      </c>
      <c r="AD247" s="37">
        <v>69.291338582677199</v>
      </c>
      <c r="AE247" s="4">
        <v>85</v>
      </c>
      <c r="AF247" s="36">
        <v>61.176470588235297</v>
      </c>
      <c r="AG247" s="36">
        <v>96.470588235294102</v>
      </c>
      <c r="AH247" s="37">
        <v>35.294117647058798</v>
      </c>
      <c r="AI247" s="4">
        <v>339</v>
      </c>
      <c r="AJ247" s="36">
        <v>35.988200589970504</v>
      </c>
      <c r="AK247" s="36">
        <v>96.755162241887902</v>
      </c>
      <c r="AL247" s="37">
        <v>60.766961651917399</v>
      </c>
    </row>
    <row r="248" spans="1:38" x14ac:dyDescent="0.2">
      <c r="A248" s="12" t="s">
        <v>478</v>
      </c>
      <c r="B248" s="32" t="s">
        <v>479</v>
      </c>
      <c r="C248" s="10">
        <v>683</v>
      </c>
      <c r="D248" s="4">
        <v>711</v>
      </c>
      <c r="E248" s="36">
        <v>92.264416315049203</v>
      </c>
      <c r="F248" s="36">
        <v>96.4838255977497</v>
      </c>
      <c r="G248" s="10">
        <v>324</v>
      </c>
      <c r="H248" s="36">
        <v>45.569620253164601</v>
      </c>
      <c r="I248" s="4">
        <v>9</v>
      </c>
      <c r="J248" s="4">
        <v>0</v>
      </c>
      <c r="K248" s="58">
        <v>4</v>
      </c>
      <c r="L248" s="36">
        <v>75</v>
      </c>
      <c r="M248" s="36">
        <v>100</v>
      </c>
      <c r="N248" s="36">
        <v>25</v>
      </c>
      <c r="O248" s="58">
        <v>1</v>
      </c>
      <c r="P248" s="36">
        <v>100</v>
      </c>
      <c r="Q248" s="36">
        <v>100</v>
      </c>
      <c r="R248" s="36">
        <v>0</v>
      </c>
      <c r="S248" s="58">
        <v>5</v>
      </c>
      <c r="T248" s="36">
        <v>90</v>
      </c>
      <c r="U248" s="36">
        <v>100</v>
      </c>
      <c r="V248" s="36">
        <v>10</v>
      </c>
      <c r="W248" s="58">
        <v>10</v>
      </c>
      <c r="X248" s="36">
        <v>90</v>
      </c>
      <c r="Y248" s="36">
        <v>100</v>
      </c>
      <c r="Z248" s="36">
        <v>10</v>
      </c>
      <c r="AA248" s="58">
        <v>372</v>
      </c>
      <c r="AB248" s="36">
        <v>40.053763440860202</v>
      </c>
      <c r="AC248" s="36">
        <v>93.548387096774206</v>
      </c>
      <c r="AD248" s="37">
        <v>55.645161290322598</v>
      </c>
      <c r="AE248" s="4">
        <v>252</v>
      </c>
      <c r="AF248" s="36">
        <v>57.936507936507901</v>
      </c>
      <c r="AG248" s="36">
        <v>87.698412698412696</v>
      </c>
      <c r="AH248" s="37">
        <v>32.936507936507901</v>
      </c>
      <c r="AI248" s="4">
        <v>624</v>
      </c>
      <c r="AJ248" s="36">
        <v>47.275641025641001</v>
      </c>
      <c r="AK248" s="36">
        <v>91.185897435897402</v>
      </c>
      <c r="AL248" s="37">
        <v>46.474358974358999</v>
      </c>
    </row>
    <row r="249" spans="1:38" x14ac:dyDescent="0.2">
      <c r="A249" s="12" t="s">
        <v>480</v>
      </c>
      <c r="B249" s="32" t="s">
        <v>481</v>
      </c>
      <c r="C249" s="10">
        <v>914</v>
      </c>
      <c r="D249" s="4">
        <v>912</v>
      </c>
      <c r="E249" s="36">
        <v>82.017543859649095</v>
      </c>
      <c r="F249" s="36">
        <v>95.9429824561403</v>
      </c>
      <c r="G249" s="10">
        <v>427</v>
      </c>
      <c r="H249" s="36">
        <v>46.8201754385965</v>
      </c>
      <c r="I249" s="4">
        <v>0</v>
      </c>
      <c r="J249" s="4">
        <v>0</v>
      </c>
      <c r="K249" s="58">
        <v>13</v>
      </c>
      <c r="L249" s="36">
        <v>76.923076923076906</v>
      </c>
      <c r="M249" s="36">
        <v>100</v>
      </c>
      <c r="N249" s="36">
        <v>23.076923076923102</v>
      </c>
      <c r="O249" s="58">
        <v>3</v>
      </c>
      <c r="P249" s="36">
        <v>66.6666666666667</v>
      </c>
      <c r="Q249" s="36">
        <v>100</v>
      </c>
      <c r="R249" s="36">
        <v>33.3333333333333</v>
      </c>
      <c r="S249" s="58">
        <v>11</v>
      </c>
      <c r="T249" s="36">
        <v>70.370370370370395</v>
      </c>
      <c r="U249" s="36">
        <v>100</v>
      </c>
      <c r="V249" s="36">
        <v>29.629629629629601</v>
      </c>
      <c r="W249" s="58">
        <v>27</v>
      </c>
      <c r="X249" s="36">
        <v>70.370370370370395</v>
      </c>
      <c r="Y249" s="36">
        <v>100</v>
      </c>
      <c r="Z249" s="36">
        <v>29.629629629629601</v>
      </c>
      <c r="AA249" s="58">
        <v>494</v>
      </c>
      <c r="AB249" s="36">
        <v>36.4372469635627</v>
      </c>
      <c r="AC249" s="36">
        <v>99.3927125506073</v>
      </c>
      <c r="AD249" s="37">
        <v>63.360323886639698</v>
      </c>
      <c r="AE249" s="4">
        <v>346</v>
      </c>
      <c r="AF249" s="36">
        <v>58.670520231213899</v>
      </c>
      <c r="AG249" s="36">
        <v>99.421965317919103</v>
      </c>
      <c r="AH249" s="37">
        <v>41.040462427745702</v>
      </c>
      <c r="AI249" s="4">
        <v>840</v>
      </c>
      <c r="AJ249" s="36">
        <v>45.595238095238102</v>
      </c>
      <c r="AK249" s="36">
        <v>99.404761904761898</v>
      </c>
      <c r="AL249" s="37">
        <v>54.1666666666667</v>
      </c>
    </row>
    <row r="250" spans="1:38" x14ac:dyDescent="0.2">
      <c r="A250" s="12" t="s">
        <v>482</v>
      </c>
      <c r="B250" s="32" t="s">
        <v>483</v>
      </c>
      <c r="C250" s="10">
        <v>1731</v>
      </c>
      <c r="D250" s="4">
        <v>1559</v>
      </c>
      <c r="E250" s="36">
        <v>92.174470814624797</v>
      </c>
      <c r="F250" s="36">
        <v>91.019884541372704</v>
      </c>
      <c r="G250" s="10">
        <v>535</v>
      </c>
      <c r="H250" s="36">
        <v>34.316869788325803</v>
      </c>
      <c r="I250" s="4">
        <v>3</v>
      </c>
      <c r="J250" s="4">
        <v>5</v>
      </c>
      <c r="K250" s="58">
        <v>10</v>
      </c>
      <c r="L250" s="36">
        <v>90</v>
      </c>
      <c r="M250" s="36">
        <v>70</v>
      </c>
      <c r="N250" s="36">
        <v>10</v>
      </c>
      <c r="O250" s="58">
        <v>5</v>
      </c>
      <c r="P250" s="36">
        <v>100</v>
      </c>
      <c r="Q250" s="36">
        <v>100</v>
      </c>
      <c r="R250" s="36">
        <v>0</v>
      </c>
      <c r="S250" s="58">
        <v>16</v>
      </c>
      <c r="T250" s="36">
        <v>90.322580645161295</v>
      </c>
      <c r="U250" s="36">
        <v>80.645161290322605</v>
      </c>
      <c r="V250" s="36">
        <v>6.4516129032258096</v>
      </c>
      <c r="W250" s="58">
        <v>31</v>
      </c>
      <c r="X250" s="36">
        <v>90.322580645161295</v>
      </c>
      <c r="Y250" s="36">
        <v>80.645161290322605</v>
      </c>
      <c r="Z250" s="36">
        <v>6.4516129032258096</v>
      </c>
      <c r="AA250" s="58">
        <v>568</v>
      </c>
      <c r="AB250" s="36">
        <v>20.246478873239401</v>
      </c>
      <c r="AC250" s="36">
        <v>97.711267605633793</v>
      </c>
      <c r="AD250" s="37">
        <v>78.169014084506998</v>
      </c>
      <c r="AE250" s="4">
        <v>630</v>
      </c>
      <c r="AF250" s="36">
        <v>46.190476190476197</v>
      </c>
      <c r="AG250" s="36">
        <v>92.857142857142904</v>
      </c>
      <c r="AH250" s="37">
        <v>51.1111111111111</v>
      </c>
      <c r="AI250" s="4">
        <v>1198</v>
      </c>
      <c r="AJ250" s="36">
        <v>33.889816360601003</v>
      </c>
      <c r="AK250" s="36">
        <v>95.158597662771299</v>
      </c>
      <c r="AL250" s="37">
        <v>63.939899833055101</v>
      </c>
    </row>
    <row r="251" spans="1:38" x14ac:dyDescent="0.2">
      <c r="A251" s="12" t="s">
        <v>484</v>
      </c>
      <c r="B251" s="32" t="s">
        <v>485</v>
      </c>
      <c r="C251" s="10">
        <v>673</v>
      </c>
      <c r="D251" s="4">
        <v>648</v>
      </c>
      <c r="E251" s="36">
        <v>82.407407407407405</v>
      </c>
      <c r="F251" s="36">
        <v>96.913580246913597</v>
      </c>
      <c r="G251" s="10">
        <v>193</v>
      </c>
      <c r="H251" s="36">
        <v>29.783950617283899</v>
      </c>
      <c r="I251" s="4">
        <v>0</v>
      </c>
      <c r="J251" s="4">
        <v>0</v>
      </c>
      <c r="K251" s="58">
        <v>7</v>
      </c>
      <c r="L251" s="36">
        <v>71.428571428571402</v>
      </c>
      <c r="M251" s="36">
        <v>100</v>
      </c>
      <c r="N251" s="36">
        <v>28.571428571428601</v>
      </c>
      <c r="O251" s="58">
        <v>0</v>
      </c>
      <c r="P251" s="36" t="s">
        <v>25</v>
      </c>
      <c r="Q251" s="36" t="s">
        <v>25</v>
      </c>
      <c r="R251" s="36" t="s">
        <v>25</v>
      </c>
      <c r="S251" s="58">
        <v>6</v>
      </c>
      <c r="T251" s="36">
        <v>61.538461538461497</v>
      </c>
      <c r="U251" s="36">
        <v>100</v>
      </c>
      <c r="V251" s="36">
        <v>38.461538461538503</v>
      </c>
      <c r="W251" s="58">
        <v>13</v>
      </c>
      <c r="X251" s="36">
        <v>61.538461538461497</v>
      </c>
      <c r="Y251" s="36">
        <v>100</v>
      </c>
      <c r="Z251" s="36">
        <v>38.461538461538503</v>
      </c>
      <c r="AA251" s="58">
        <v>415</v>
      </c>
      <c r="AB251" s="36">
        <v>22.650602409638601</v>
      </c>
      <c r="AC251" s="36">
        <v>98.072289156626496</v>
      </c>
      <c r="AD251" s="37">
        <v>75.903614457831296</v>
      </c>
      <c r="AE251" s="4">
        <v>170</v>
      </c>
      <c r="AF251" s="36">
        <v>44.705882352941202</v>
      </c>
      <c r="AG251" s="36">
        <v>98.235294117647101</v>
      </c>
      <c r="AH251" s="37">
        <v>54.117647058823501</v>
      </c>
      <c r="AI251" s="4">
        <v>585</v>
      </c>
      <c r="AJ251" s="36">
        <v>29.059829059829099</v>
      </c>
      <c r="AK251" s="36">
        <v>98.119658119658098</v>
      </c>
      <c r="AL251" s="37">
        <v>69.572649572649595</v>
      </c>
    </row>
    <row r="252" spans="1:38" x14ac:dyDescent="0.2">
      <c r="A252" s="12" t="s">
        <v>486</v>
      </c>
      <c r="B252" s="32" t="s">
        <v>487</v>
      </c>
      <c r="C252" s="10">
        <v>1427</v>
      </c>
      <c r="D252" s="4">
        <v>1381</v>
      </c>
      <c r="E252" s="36">
        <v>83.7798696596669</v>
      </c>
      <c r="F252" s="36">
        <v>98.624185372918205</v>
      </c>
      <c r="G252" s="10">
        <v>814</v>
      </c>
      <c r="H252" s="36">
        <v>58.942795076031899</v>
      </c>
      <c r="I252" s="4">
        <v>0</v>
      </c>
      <c r="J252" s="4">
        <v>0</v>
      </c>
      <c r="K252" s="58">
        <v>16</v>
      </c>
      <c r="L252" s="36">
        <v>87.5</v>
      </c>
      <c r="M252" s="36">
        <v>100</v>
      </c>
      <c r="N252" s="36">
        <v>12.5</v>
      </c>
      <c r="O252" s="58">
        <v>1</v>
      </c>
      <c r="P252" s="36">
        <v>100</v>
      </c>
      <c r="Q252" s="36">
        <v>100</v>
      </c>
      <c r="R252" s="36">
        <v>0</v>
      </c>
      <c r="S252" s="58">
        <v>5</v>
      </c>
      <c r="T252" s="36">
        <v>90.909090909090907</v>
      </c>
      <c r="U252" s="36">
        <v>100</v>
      </c>
      <c r="V252" s="36">
        <v>9.0909090909090899</v>
      </c>
      <c r="W252" s="58">
        <v>22</v>
      </c>
      <c r="X252" s="36">
        <v>90.909090909090907</v>
      </c>
      <c r="Y252" s="36">
        <v>100</v>
      </c>
      <c r="Z252" s="36">
        <v>9.0909090909090899</v>
      </c>
      <c r="AA252" s="58">
        <v>947</v>
      </c>
      <c r="AB252" s="36">
        <v>57.8669482576558</v>
      </c>
      <c r="AC252" s="36">
        <v>90.707497360084503</v>
      </c>
      <c r="AD252" s="37">
        <v>36.2196409714889</v>
      </c>
      <c r="AE252" s="4">
        <v>298</v>
      </c>
      <c r="AF252" s="36">
        <v>63.758389261745002</v>
      </c>
      <c r="AG252" s="36">
        <v>82.550335570469798</v>
      </c>
      <c r="AH252" s="37">
        <v>29.194630872483199</v>
      </c>
      <c r="AI252" s="4">
        <v>1245</v>
      </c>
      <c r="AJ252" s="36">
        <v>59.277108433734902</v>
      </c>
      <c r="AK252" s="36">
        <v>88.755020080321302</v>
      </c>
      <c r="AL252" s="37">
        <v>34.538152610441799</v>
      </c>
    </row>
    <row r="253" spans="1:38" x14ac:dyDescent="0.2">
      <c r="A253" s="12" t="s">
        <v>488</v>
      </c>
      <c r="B253" s="32" t="s">
        <v>489</v>
      </c>
      <c r="C253" s="10">
        <v>520</v>
      </c>
      <c r="D253" s="4">
        <v>508</v>
      </c>
      <c r="E253" s="36">
        <v>94.685039370078698</v>
      </c>
      <c r="F253" s="36">
        <v>94.291338582677199</v>
      </c>
      <c r="G253" s="10">
        <v>186</v>
      </c>
      <c r="H253" s="36">
        <v>36.614173228346502</v>
      </c>
      <c r="I253" s="4">
        <v>0</v>
      </c>
      <c r="J253" s="4">
        <v>0</v>
      </c>
      <c r="K253" s="58">
        <v>10</v>
      </c>
      <c r="L253" s="36">
        <v>100</v>
      </c>
      <c r="M253" s="36">
        <v>100</v>
      </c>
      <c r="N253" s="36">
        <v>0</v>
      </c>
      <c r="O253" s="58">
        <v>2</v>
      </c>
      <c r="P253" s="36">
        <v>100</v>
      </c>
      <c r="Q253" s="36">
        <v>100</v>
      </c>
      <c r="R253" s="36">
        <v>0</v>
      </c>
      <c r="S253" s="58">
        <v>8</v>
      </c>
      <c r="T253" s="36">
        <v>100</v>
      </c>
      <c r="U253" s="36">
        <v>100</v>
      </c>
      <c r="V253" s="36">
        <v>0</v>
      </c>
      <c r="W253" s="58">
        <v>20</v>
      </c>
      <c r="X253" s="36">
        <v>100</v>
      </c>
      <c r="Y253" s="36">
        <v>100</v>
      </c>
      <c r="Z253" s="36">
        <v>0</v>
      </c>
      <c r="AA253" s="58">
        <v>280</v>
      </c>
      <c r="AB253" s="36">
        <v>15.3571428571429</v>
      </c>
      <c r="AC253" s="36">
        <v>100</v>
      </c>
      <c r="AD253" s="37">
        <v>84.642857142857096</v>
      </c>
      <c r="AE253" s="4">
        <v>177</v>
      </c>
      <c r="AF253" s="36">
        <v>62.146892655367203</v>
      </c>
      <c r="AG253" s="36">
        <v>99.435028248587599</v>
      </c>
      <c r="AH253" s="37">
        <v>37.288135593220296</v>
      </c>
      <c r="AI253" s="4">
        <v>457</v>
      </c>
      <c r="AJ253" s="36">
        <v>33.479212253829303</v>
      </c>
      <c r="AK253" s="36">
        <v>99.781181619256003</v>
      </c>
      <c r="AL253" s="37">
        <v>66.3019693654267</v>
      </c>
    </row>
    <row r="254" spans="1:38" x14ac:dyDescent="0.2">
      <c r="A254" s="12" t="s">
        <v>490</v>
      </c>
      <c r="B254" s="32" t="s">
        <v>491</v>
      </c>
      <c r="C254" s="10">
        <v>590</v>
      </c>
      <c r="D254" s="4">
        <v>546</v>
      </c>
      <c r="E254" s="36">
        <v>88.095238095238102</v>
      </c>
      <c r="F254" s="36">
        <v>96.703296703296701</v>
      </c>
      <c r="G254" s="10">
        <v>328</v>
      </c>
      <c r="H254" s="36">
        <v>60.073260073260101</v>
      </c>
      <c r="I254" s="4">
        <v>0</v>
      </c>
      <c r="J254" s="4">
        <v>0</v>
      </c>
      <c r="K254" s="58">
        <v>6</v>
      </c>
      <c r="L254" s="36">
        <v>83.3333333333333</v>
      </c>
      <c r="M254" s="36">
        <v>83.3333333333333</v>
      </c>
      <c r="N254" s="36">
        <v>0</v>
      </c>
      <c r="O254" s="58">
        <v>1</v>
      </c>
      <c r="P254" s="36">
        <v>100</v>
      </c>
      <c r="Q254" s="36">
        <v>100</v>
      </c>
      <c r="R254" s="36">
        <v>0</v>
      </c>
      <c r="S254" s="58">
        <v>19</v>
      </c>
      <c r="T254" s="36">
        <v>88.461538461538495</v>
      </c>
      <c r="U254" s="36">
        <v>88.461538461538495</v>
      </c>
      <c r="V254" s="36">
        <v>7.6923076923076898</v>
      </c>
      <c r="W254" s="58">
        <v>26</v>
      </c>
      <c r="X254" s="36">
        <v>88.461538461538495</v>
      </c>
      <c r="Y254" s="36">
        <v>88.461538461538495</v>
      </c>
      <c r="Z254" s="36">
        <v>7.6923076923076898</v>
      </c>
      <c r="AA254" s="58">
        <v>251</v>
      </c>
      <c r="AB254" s="36">
        <v>50.996015936254999</v>
      </c>
      <c r="AC254" s="36">
        <v>80.079681274900395</v>
      </c>
      <c r="AD254" s="37">
        <v>37.051792828685301</v>
      </c>
      <c r="AE254" s="4">
        <v>205</v>
      </c>
      <c r="AF254" s="36">
        <v>72.195121951219505</v>
      </c>
      <c r="AG254" s="36">
        <v>77.560975609756099</v>
      </c>
      <c r="AH254" s="37">
        <v>15.1219512195122</v>
      </c>
      <c r="AI254" s="4">
        <v>456</v>
      </c>
      <c r="AJ254" s="36">
        <v>60.526315789473699</v>
      </c>
      <c r="AK254" s="36">
        <v>78.947368421052602</v>
      </c>
      <c r="AL254" s="37">
        <v>27.192982456140399</v>
      </c>
    </row>
    <row r="255" spans="1:38" x14ac:dyDescent="0.2">
      <c r="A255" s="12" t="s">
        <v>492</v>
      </c>
      <c r="B255" s="32" t="s">
        <v>493</v>
      </c>
      <c r="C255" s="10">
        <v>445</v>
      </c>
      <c r="D255" s="4">
        <v>453</v>
      </c>
      <c r="E255" s="36">
        <v>81.236203090507701</v>
      </c>
      <c r="F255" s="36">
        <v>87.858719646799102</v>
      </c>
      <c r="G255" s="10">
        <v>283</v>
      </c>
      <c r="H255" s="36">
        <v>62.472406181015501</v>
      </c>
      <c r="I255" s="4">
        <v>0</v>
      </c>
      <c r="J255" s="4">
        <v>0</v>
      </c>
      <c r="K255" s="58">
        <v>9</v>
      </c>
      <c r="L255" s="36">
        <v>100</v>
      </c>
      <c r="M255" s="36">
        <v>100</v>
      </c>
      <c r="N255" s="36">
        <v>0</v>
      </c>
      <c r="O255" s="58">
        <v>3</v>
      </c>
      <c r="P255" s="36">
        <v>66.6666666666667</v>
      </c>
      <c r="Q255" s="36">
        <v>66.6666666666667</v>
      </c>
      <c r="R255" s="36">
        <v>0</v>
      </c>
      <c r="S255" s="58">
        <v>5</v>
      </c>
      <c r="T255" s="36">
        <v>94.117647058823493</v>
      </c>
      <c r="U255" s="36">
        <v>94.117647058823493</v>
      </c>
      <c r="V255" s="36">
        <v>0</v>
      </c>
      <c r="W255" s="58">
        <v>17</v>
      </c>
      <c r="X255" s="36">
        <v>94.117647058823493</v>
      </c>
      <c r="Y255" s="36">
        <v>94.117647058823493</v>
      </c>
      <c r="Z255" s="36">
        <v>0</v>
      </c>
      <c r="AA255" s="58">
        <v>220</v>
      </c>
      <c r="AB255" s="36">
        <v>58.181818181818201</v>
      </c>
      <c r="AC255" s="36">
        <v>94.090909090909093</v>
      </c>
      <c r="AD255" s="37">
        <v>38.181818181818201</v>
      </c>
      <c r="AE255" s="4">
        <v>169</v>
      </c>
      <c r="AF255" s="36">
        <v>67.455621301775196</v>
      </c>
      <c r="AG255" s="36">
        <v>88.757396449704103</v>
      </c>
      <c r="AH255" s="37">
        <v>27.218934911242599</v>
      </c>
      <c r="AI255" s="4">
        <v>389</v>
      </c>
      <c r="AJ255" s="36">
        <v>62.210796915167101</v>
      </c>
      <c r="AK255" s="36">
        <v>91.773778920308501</v>
      </c>
      <c r="AL255" s="37">
        <v>33.4190231362468</v>
      </c>
    </row>
    <row r="256" spans="1:38" x14ac:dyDescent="0.2">
      <c r="A256" s="12" t="s">
        <v>494</v>
      </c>
      <c r="B256" s="32" t="s">
        <v>495</v>
      </c>
      <c r="C256" s="10">
        <v>270</v>
      </c>
      <c r="D256" s="4">
        <v>283</v>
      </c>
      <c r="E256" s="36">
        <v>92.579505300353404</v>
      </c>
      <c r="F256" s="36">
        <v>89.045936395759696</v>
      </c>
      <c r="G256" s="10">
        <v>57</v>
      </c>
      <c r="H256" s="36">
        <v>20.1413427561837</v>
      </c>
      <c r="I256" s="4">
        <v>2</v>
      </c>
      <c r="J256" s="4">
        <v>0</v>
      </c>
      <c r="K256" s="58">
        <v>9</v>
      </c>
      <c r="L256" s="36">
        <v>100</v>
      </c>
      <c r="M256" s="36">
        <v>100</v>
      </c>
      <c r="N256" s="36">
        <v>0</v>
      </c>
      <c r="O256" s="58">
        <v>3</v>
      </c>
      <c r="P256" s="36">
        <v>100</v>
      </c>
      <c r="Q256" s="36">
        <v>100</v>
      </c>
      <c r="R256" s="36">
        <v>0</v>
      </c>
      <c r="S256" s="58">
        <v>3</v>
      </c>
      <c r="T256" s="36">
        <v>100</v>
      </c>
      <c r="U256" s="36">
        <v>100</v>
      </c>
      <c r="V256" s="36">
        <v>0</v>
      </c>
      <c r="W256" s="58">
        <v>15</v>
      </c>
      <c r="X256" s="36">
        <v>100</v>
      </c>
      <c r="Y256" s="36">
        <v>100</v>
      </c>
      <c r="Z256" s="36">
        <v>0</v>
      </c>
      <c r="AA256" s="58">
        <v>137</v>
      </c>
      <c r="AB256" s="36">
        <v>5.8394160583941597</v>
      </c>
      <c r="AC256" s="36">
        <v>94.890510948905103</v>
      </c>
      <c r="AD256" s="37">
        <v>89.051094890510996</v>
      </c>
      <c r="AE256" s="4">
        <v>104</v>
      </c>
      <c r="AF256" s="36">
        <v>33.653846153846203</v>
      </c>
      <c r="AG256" s="36">
        <v>97.115384615384599</v>
      </c>
      <c r="AH256" s="37">
        <v>63.461538461538503</v>
      </c>
      <c r="AI256" s="4">
        <v>241</v>
      </c>
      <c r="AJ256" s="36">
        <v>17.8423236514523</v>
      </c>
      <c r="AK256" s="36">
        <v>95.850622406639005</v>
      </c>
      <c r="AL256" s="37">
        <v>78.008298755186701</v>
      </c>
    </row>
    <row r="257" spans="1:38" x14ac:dyDescent="0.2">
      <c r="A257" s="12" t="s">
        <v>496</v>
      </c>
      <c r="B257" s="32" t="s">
        <v>497</v>
      </c>
      <c r="C257" s="10">
        <v>1421</v>
      </c>
      <c r="D257" s="4">
        <v>1263</v>
      </c>
      <c r="E257" s="36">
        <v>95.011876484560602</v>
      </c>
      <c r="F257" s="36">
        <v>95.249406175771995</v>
      </c>
      <c r="G257" s="10">
        <v>389</v>
      </c>
      <c r="H257" s="36">
        <v>30.799683293745101</v>
      </c>
      <c r="I257" s="4">
        <v>1</v>
      </c>
      <c r="J257" s="4">
        <v>0</v>
      </c>
      <c r="K257" s="58">
        <v>8</v>
      </c>
      <c r="L257" s="36">
        <v>87.5</v>
      </c>
      <c r="M257" s="36">
        <v>100</v>
      </c>
      <c r="N257" s="36">
        <v>12.5</v>
      </c>
      <c r="O257" s="58">
        <v>10</v>
      </c>
      <c r="P257" s="36">
        <v>90</v>
      </c>
      <c r="Q257" s="36">
        <v>100</v>
      </c>
      <c r="R257" s="36">
        <v>10</v>
      </c>
      <c r="S257" s="58">
        <v>9</v>
      </c>
      <c r="T257" s="36">
        <v>88.8888888888889</v>
      </c>
      <c r="U257" s="36">
        <v>100</v>
      </c>
      <c r="V257" s="36">
        <v>11.1111111111111</v>
      </c>
      <c r="W257" s="58">
        <v>27</v>
      </c>
      <c r="X257" s="36">
        <v>88.8888888888889</v>
      </c>
      <c r="Y257" s="36">
        <v>100</v>
      </c>
      <c r="Z257" s="36">
        <v>11.1111111111111</v>
      </c>
      <c r="AA257" s="58">
        <v>933</v>
      </c>
      <c r="AB257" s="36">
        <v>17.792068595927098</v>
      </c>
      <c r="AC257" s="36">
        <v>99.464094319399805</v>
      </c>
      <c r="AD257" s="37">
        <v>81.6720257234727</v>
      </c>
      <c r="AE257" s="4">
        <v>235</v>
      </c>
      <c r="AF257" s="36">
        <v>72.7659574468085</v>
      </c>
      <c r="AG257" s="36">
        <v>95.319148936170194</v>
      </c>
      <c r="AH257" s="37">
        <v>23.829787234042598</v>
      </c>
      <c r="AI257" s="4">
        <v>1168</v>
      </c>
      <c r="AJ257" s="36">
        <v>28.852739726027401</v>
      </c>
      <c r="AK257" s="36">
        <v>98.630136986301395</v>
      </c>
      <c r="AL257" s="37">
        <v>70.034246575342493</v>
      </c>
    </row>
    <row r="258" spans="1:38" x14ac:dyDescent="0.2">
      <c r="A258" s="12" t="s">
        <v>498</v>
      </c>
      <c r="B258" s="32" t="s">
        <v>499</v>
      </c>
      <c r="C258" s="10">
        <v>662</v>
      </c>
      <c r="D258" s="4">
        <v>642</v>
      </c>
      <c r="E258" s="36">
        <v>92.990654205607498</v>
      </c>
      <c r="F258" s="36">
        <v>96.417445482866</v>
      </c>
      <c r="G258" s="10">
        <v>243</v>
      </c>
      <c r="H258" s="36">
        <v>37.850467289719603</v>
      </c>
      <c r="I258" s="4">
        <v>0</v>
      </c>
      <c r="J258" s="4">
        <v>1</v>
      </c>
      <c r="K258" s="58">
        <v>15</v>
      </c>
      <c r="L258" s="36">
        <v>60</v>
      </c>
      <c r="M258" s="36">
        <v>93.3333333333333</v>
      </c>
      <c r="N258" s="36">
        <v>33.3333333333333</v>
      </c>
      <c r="O258" s="58">
        <v>2</v>
      </c>
      <c r="P258" s="36">
        <v>100</v>
      </c>
      <c r="Q258" s="36">
        <v>100</v>
      </c>
      <c r="R258" s="36">
        <v>0</v>
      </c>
      <c r="S258" s="58">
        <v>23</v>
      </c>
      <c r="T258" s="36">
        <v>77.5</v>
      </c>
      <c r="U258" s="36">
        <v>95</v>
      </c>
      <c r="V258" s="36">
        <v>20</v>
      </c>
      <c r="W258" s="58">
        <v>40</v>
      </c>
      <c r="X258" s="36">
        <v>77.5</v>
      </c>
      <c r="Y258" s="36">
        <v>95</v>
      </c>
      <c r="Z258" s="36">
        <v>20</v>
      </c>
      <c r="AA258" s="58">
        <v>373</v>
      </c>
      <c r="AB258" s="36">
        <v>31.367292225201101</v>
      </c>
      <c r="AC258" s="36">
        <v>92.225201072386099</v>
      </c>
      <c r="AD258" s="37">
        <v>64.611260053619304</v>
      </c>
      <c r="AE258" s="4">
        <v>154</v>
      </c>
      <c r="AF258" s="36">
        <v>53.246753246753201</v>
      </c>
      <c r="AG258" s="36">
        <v>90.909090909090907</v>
      </c>
      <c r="AH258" s="37">
        <v>42.207792207792203</v>
      </c>
      <c r="AI258" s="4">
        <v>527</v>
      </c>
      <c r="AJ258" s="36">
        <v>37.760910815939297</v>
      </c>
      <c r="AK258" s="36">
        <v>91.840607210626203</v>
      </c>
      <c r="AL258" s="37">
        <v>58.064516129032299</v>
      </c>
    </row>
    <row r="259" spans="1:38" x14ac:dyDescent="0.2">
      <c r="A259" s="12" t="s">
        <v>500</v>
      </c>
      <c r="B259" s="32" t="s">
        <v>501</v>
      </c>
      <c r="C259" s="10">
        <v>454</v>
      </c>
      <c r="D259" s="4">
        <v>432</v>
      </c>
      <c r="E259" s="36">
        <v>83.3333333333333</v>
      </c>
      <c r="F259" s="36">
        <v>94.675925925925895</v>
      </c>
      <c r="G259" s="10">
        <v>253</v>
      </c>
      <c r="H259" s="36">
        <v>58.564814814814802</v>
      </c>
      <c r="I259" s="4">
        <v>2</v>
      </c>
      <c r="J259" s="4">
        <v>0</v>
      </c>
      <c r="K259" s="58">
        <v>12</v>
      </c>
      <c r="L259" s="36">
        <v>91.6666666666667</v>
      </c>
      <c r="M259" s="36">
        <v>100</v>
      </c>
      <c r="N259" s="36">
        <v>8.3333333333333304</v>
      </c>
      <c r="O259" s="58">
        <v>7</v>
      </c>
      <c r="P259" s="36">
        <v>100</v>
      </c>
      <c r="Q259" s="36">
        <v>100</v>
      </c>
      <c r="R259" s="36">
        <v>0</v>
      </c>
      <c r="S259" s="58">
        <v>5</v>
      </c>
      <c r="T259" s="36">
        <v>91.6666666666667</v>
      </c>
      <c r="U259" s="36">
        <v>100</v>
      </c>
      <c r="V259" s="36">
        <v>8.3333333333333304</v>
      </c>
      <c r="W259" s="58">
        <v>24</v>
      </c>
      <c r="X259" s="36">
        <v>91.6666666666667</v>
      </c>
      <c r="Y259" s="36">
        <v>100</v>
      </c>
      <c r="Z259" s="36">
        <v>8.3333333333333304</v>
      </c>
      <c r="AA259" s="58">
        <v>160</v>
      </c>
      <c r="AB259" s="36">
        <v>48.75</v>
      </c>
      <c r="AC259" s="36">
        <v>98.125</v>
      </c>
      <c r="AD259" s="37">
        <v>50</v>
      </c>
      <c r="AE259" s="4">
        <v>206</v>
      </c>
      <c r="AF259" s="36">
        <v>64.077669902912604</v>
      </c>
      <c r="AG259" s="36">
        <v>96.116504854368898</v>
      </c>
      <c r="AH259" s="37">
        <v>33.009708737864102</v>
      </c>
      <c r="AI259" s="4">
        <v>366</v>
      </c>
      <c r="AJ259" s="36">
        <v>57.377049180327901</v>
      </c>
      <c r="AK259" s="36">
        <v>96.994535519125705</v>
      </c>
      <c r="AL259" s="37">
        <v>40.437158469945402</v>
      </c>
    </row>
    <row r="260" spans="1:38" x14ac:dyDescent="0.2">
      <c r="A260" s="12" t="s">
        <v>502</v>
      </c>
      <c r="B260" s="32" t="s">
        <v>503</v>
      </c>
      <c r="C260" s="10">
        <v>1444</v>
      </c>
      <c r="D260" s="4">
        <v>1331</v>
      </c>
      <c r="E260" s="36">
        <v>88.504883546205903</v>
      </c>
      <c r="F260" s="36">
        <v>96.018031555221597</v>
      </c>
      <c r="G260" s="10">
        <v>603</v>
      </c>
      <c r="H260" s="36">
        <v>45.304282494365097</v>
      </c>
      <c r="I260" s="4">
        <v>39</v>
      </c>
      <c r="J260" s="4">
        <v>0</v>
      </c>
      <c r="K260" s="58">
        <v>21</v>
      </c>
      <c r="L260" s="36">
        <v>95.238095238095198</v>
      </c>
      <c r="M260" s="36">
        <v>85.714285714285694</v>
      </c>
      <c r="N260" s="36">
        <v>0</v>
      </c>
      <c r="O260" s="58">
        <v>13</v>
      </c>
      <c r="P260" s="36">
        <v>69.230769230769198</v>
      </c>
      <c r="Q260" s="36">
        <v>61.538461538461497</v>
      </c>
      <c r="R260" s="36">
        <v>23.076923076923102</v>
      </c>
      <c r="S260" s="58">
        <v>30</v>
      </c>
      <c r="T260" s="36">
        <v>85.9375</v>
      </c>
      <c r="U260" s="36">
        <v>84.375</v>
      </c>
      <c r="V260" s="36">
        <v>10.9375</v>
      </c>
      <c r="W260" s="58">
        <v>64</v>
      </c>
      <c r="X260" s="36">
        <v>85.9375</v>
      </c>
      <c r="Y260" s="36">
        <v>84.375</v>
      </c>
      <c r="Z260" s="36">
        <v>10.9375</v>
      </c>
      <c r="AA260" s="58">
        <v>645</v>
      </c>
      <c r="AB260" s="36">
        <v>36.124031007751903</v>
      </c>
      <c r="AC260" s="36">
        <v>92.558139534883693</v>
      </c>
      <c r="AD260" s="37">
        <v>60.465116279069797</v>
      </c>
      <c r="AE260" s="4">
        <v>392</v>
      </c>
      <c r="AF260" s="36">
        <v>60.459183673469397</v>
      </c>
      <c r="AG260" s="36">
        <v>83.163265306122398</v>
      </c>
      <c r="AH260" s="37">
        <v>31.377551020408202</v>
      </c>
      <c r="AI260" s="4">
        <v>1037</v>
      </c>
      <c r="AJ260" s="36">
        <v>45.323047251687598</v>
      </c>
      <c r="AK260" s="36">
        <v>89.006750241079999</v>
      </c>
      <c r="AL260" s="37">
        <v>49.469623915139799</v>
      </c>
    </row>
    <row r="261" spans="1:38" x14ac:dyDescent="0.2">
      <c r="A261" s="12" t="s">
        <v>504</v>
      </c>
      <c r="B261" s="32" t="s">
        <v>505</v>
      </c>
      <c r="C261" s="10">
        <v>1132</v>
      </c>
      <c r="D261" s="4">
        <v>1029</v>
      </c>
      <c r="E261" s="36">
        <v>85.714285714285694</v>
      </c>
      <c r="F261" s="36">
        <v>99.125364431486901</v>
      </c>
      <c r="G261" s="10">
        <v>375</v>
      </c>
      <c r="H261" s="36">
        <v>36.443148688046598</v>
      </c>
      <c r="I261" s="4">
        <v>2</v>
      </c>
      <c r="J261" s="4">
        <v>0</v>
      </c>
      <c r="K261" s="58">
        <v>14</v>
      </c>
      <c r="L261" s="36">
        <v>64.285714285714306</v>
      </c>
      <c r="M261" s="36">
        <v>100</v>
      </c>
      <c r="N261" s="36">
        <v>35.714285714285701</v>
      </c>
      <c r="O261" s="58">
        <v>9</v>
      </c>
      <c r="P261" s="36">
        <v>100</v>
      </c>
      <c r="Q261" s="36">
        <v>88.8888888888889</v>
      </c>
      <c r="R261" s="36">
        <v>0</v>
      </c>
      <c r="S261" s="58">
        <v>13</v>
      </c>
      <c r="T261" s="36">
        <v>75</v>
      </c>
      <c r="U261" s="36">
        <v>97.2222222222222</v>
      </c>
      <c r="V261" s="36">
        <v>25</v>
      </c>
      <c r="W261" s="58">
        <v>36</v>
      </c>
      <c r="X261" s="36">
        <v>75</v>
      </c>
      <c r="Y261" s="36">
        <v>97.2222222222222</v>
      </c>
      <c r="Z261" s="36">
        <v>25</v>
      </c>
      <c r="AA261" s="58">
        <v>598</v>
      </c>
      <c r="AB261" s="36">
        <v>24.247491638795999</v>
      </c>
      <c r="AC261" s="36">
        <v>98.494983277591999</v>
      </c>
      <c r="AD261" s="37">
        <v>74.916387959866199</v>
      </c>
      <c r="AE261" s="4">
        <v>248</v>
      </c>
      <c r="AF261" s="36">
        <v>54.838709677419402</v>
      </c>
      <c r="AG261" s="36">
        <v>91.5322580645161</v>
      </c>
      <c r="AH261" s="37">
        <v>43.145161290322598</v>
      </c>
      <c r="AI261" s="4">
        <v>846</v>
      </c>
      <c r="AJ261" s="36">
        <v>33.215130023640697</v>
      </c>
      <c r="AK261" s="36">
        <v>96.453900709219894</v>
      </c>
      <c r="AL261" s="37">
        <v>65.602836879432601</v>
      </c>
    </row>
    <row r="262" spans="1:38" x14ac:dyDescent="0.2">
      <c r="A262" s="12" t="s">
        <v>506</v>
      </c>
      <c r="B262" s="32" t="s">
        <v>507</v>
      </c>
      <c r="C262" s="10">
        <v>613</v>
      </c>
      <c r="D262" s="4">
        <v>572</v>
      </c>
      <c r="E262" s="36">
        <v>92.657342657342696</v>
      </c>
      <c r="F262" s="36">
        <v>88.461538461538495</v>
      </c>
      <c r="G262" s="10">
        <v>212</v>
      </c>
      <c r="H262" s="36">
        <v>37.062937062937102</v>
      </c>
      <c r="I262" s="4">
        <v>0</v>
      </c>
      <c r="J262" s="4">
        <v>2</v>
      </c>
      <c r="K262" s="58">
        <v>23</v>
      </c>
      <c r="L262" s="36">
        <v>56.521739130434803</v>
      </c>
      <c r="M262" s="36">
        <v>82.608695652173907</v>
      </c>
      <c r="N262" s="36">
        <v>30.434782608695699</v>
      </c>
      <c r="O262" s="58">
        <v>9</v>
      </c>
      <c r="P262" s="36">
        <v>77.7777777777778</v>
      </c>
      <c r="Q262" s="36">
        <v>100</v>
      </c>
      <c r="R262" s="36">
        <v>22.2222222222222</v>
      </c>
      <c r="S262" s="58">
        <v>8</v>
      </c>
      <c r="T262" s="36">
        <v>62.5</v>
      </c>
      <c r="U262" s="36">
        <v>90</v>
      </c>
      <c r="V262" s="36">
        <v>30</v>
      </c>
      <c r="W262" s="58">
        <v>40</v>
      </c>
      <c r="X262" s="36">
        <v>62.5</v>
      </c>
      <c r="Y262" s="36">
        <v>90</v>
      </c>
      <c r="Z262" s="36">
        <v>30</v>
      </c>
      <c r="AA262" s="58">
        <v>275</v>
      </c>
      <c r="AB262" s="36">
        <v>26.909090909090899</v>
      </c>
      <c r="AC262" s="36">
        <v>97.090909090909093</v>
      </c>
      <c r="AD262" s="37">
        <v>71.272727272727295</v>
      </c>
      <c r="AE262" s="4">
        <v>187</v>
      </c>
      <c r="AF262" s="36">
        <v>50.8021390374332</v>
      </c>
      <c r="AG262" s="36">
        <v>94.652406417112303</v>
      </c>
      <c r="AH262" s="37">
        <v>48.128342245989302</v>
      </c>
      <c r="AI262" s="4">
        <v>462</v>
      </c>
      <c r="AJ262" s="36">
        <v>36.580086580086601</v>
      </c>
      <c r="AK262" s="36">
        <v>96.103896103896105</v>
      </c>
      <c r="AL262" s="37">
        <v>61.904761904761898</v>
      </c>
    </row>
    <row r="263" spans="1:38" x14ac:dyDescent="0.2">
      <c r="A263" s="12" t="s">
        <v>508</v>
      </c>
      <c r="B263" s="32" t="s">
        <v>509</v>
      </c>
      <c r="C263" s="10">
        <v>763</v>
      </c>
      <c r="D263" s="4">
        <v>635</v>
      </c>
      <c r="E263" s="36">
        <v>84.881889763779498</v>
      </c>
      <c r="F263" s="36">
        <v>94.488188976377998</v>
      </c>
      <c r="G263" s="10">
        <v>199</v>
      </c>
      <c r="H263" s="36">
        <v>31.338582677165402</v>
      </c>
      <c r="I263" s="4">
        <v>0</v>
      </c>
      <c r="J263" s="4">
        <v>0</v>
      </c>
      <c r="K263" s="58">
        <v>11</v>
      </c>
      <c r="L263" s="36">
        <v>100</v>
      </c>
      <c r="M263" s="36">
        <v>100</v>
      </c>
      <c r="N263" s="36">
        <v>0</v>
      </c>
      <c r="O263" s="58">
        <v>2</v>
      </c>
      <c r="P263" s="36">
        <v>50</v>
      </c>
      <c r="Q263" s="36">
        <v>100</v>
      </c>
      <c r="R263" s="36">
        <v>50</v>
      </c>
      <c r="S263" s="58">
        <v>8</v>
      </c>
      <c r="T263" s="36">
        <v>90.476190476190496</v>
      </c>
      <c r="U263" s="36">
        <v>100</v>
      </c>
      <c r="V263" s="36">
        <v>9.5238095238095202</v>
      </c>
      <c r="W263" s="58">
        <v>21</v>
      </c>
      <c r="X263" s="36">
        <v>90.476190476190496</v>
      </c>
      <c r="Y263" s="36">
        <v>100</v>
      </c>
      <c r="Z263" s="36">
        <v>9.5238095238095202</v>
      </c>
      <c r="AA263" s="58">
        <v>441</v>
      </c>
      <c r="AB263" s="36">
        <v>21.0884353741497</v>
      </c>
      <c r="AC263" s="36">
        <v>88.662131519274396</v>
      </c>
      <c r="AD263" s="37">
        <v>69.387755102040799</v>
      </c>
      <c r="AE263" s="4">
        <v>125</v>
      </c>
      <c r="AF263" s="36">
        <v>60.8</v>
      </c>
      <c r="AG263" s="36">
        <v>88</v>
      </c>
      <c r="AH263" s="37">
        <v>33.6</v>
      </c>
      <c r="AI263" s="4">
        <v>566</v>
      </c>
      <c r="AJ263" s="36">
        <v>29.8586572438163</v>
      </c>
      <c r="AK263" s="36">
        <v>88.515901060070703</v>
      </c>
      <c r="AL263" s="37">
        <v>61.484098939929297</v>
      </c>
    </row>
    <row r="264" spans="1:38" x14ac:dyDescent="0.2">
      <c r="A264" s="12" t="s">
        <v>510</v>
      </c>
      <c r="B264" s="32" t="s">
        <v>511</v>
      </c>
      <c r="C264" s="10">
        <v>954</v>
      </c>
      <c r="D264" s="4">
        <v>955</v>
      </c>
      <c r="E264" s="36">
        <v>87.853403141361298</v>
      </c>
      <c r="F264" s="36">
        <v>97.382198952879605</v>
      </c>
      <c r="G264" s="10">
        <v>146</v>
      </c>
      <c r="H264" s="36">
        <v>15.2879581151832</v>
      </c>
      <c r="I264" s="4">
        <v>0</v>
      </c>
      <c r="J264" s="4">
        <v>0</v>
      </c>
      <c r="K264" s="58">
        <v>10</v>
      </c>
      <c r="L264" s="36">
        <v>60</v>
      </c>
      <c r="M264" s="36">
        <v>100</v>
      </c>
      <c r="N264" s="36">
        <v>40</v>
      </c>
      <c r="O264" s="58">
        <v>3</v>
      </c>
      <c r="P264" s="36">
        <v>100</v>
      </c>
      <c r="Q264" s="36">
        <v>100</v>
      </c>
      <c r="R264" s="36">
        <v>0</v>
      </c>
      <c r="S264" s="58">
        <v>3</v>
      </c>
      <c r="T264" s="36">
        <v>68.75</v>
      </c>
      <c r="U264" s="36">
        <v>100</v>
      </c>
      <c r="V264" s="36">
        <v>31.25</v>
      </c>
      <c r="W264" s="58">
        <v>16</v>
      </c>
      <c r="X264" s="36">
        <v>68.75</v>
      </c>
      <c r="Y264" s="36">
        <v>100</v>
      </c>
      <c r="Z264" s="36">
        <v>31.25</v>
      </c>
      <c r="AA264" s="58">
        <v>681</v>
      </c>
      <c r="AB264" s="36">
        <v>8.9574155653450802</v>
      </c>
      <c r="AC264" s="36">
        <v>97.797356828193799</v>
      </c>
      <c r="AD264" s="37">
        <v>89.720998531571198</v>
      </c>
      <c r="AE264" s="4">
        <v>223</v>
      </c>
      <c r="AF264" s="36">
        <v>31.390134529148</v>
      </c>
      <c r="AG264" s="36">
        <v>93.273542600896903</v>
      </c>
      <c r="AH264" s="37">
        <v>64.573991031390094</v>
      </c>
      <c r="AI264" s="4">
        <v>904</v>
      </c>
      <c r="AJ264" s="36">
        <v>14.491150442477901</v>
      </c>
      <c r="AK264" s="36">
        <v>96.681415929203496</v>
      </c>
      <c r="AL264" s="37">
        <v>83.517699115044294</v>
      </c>
    </row>
    <row r="265" spans="1:38" x14ac:dyDescent="0.2">
      <c r="A265" s="12" t="s">
        <v>512</v>
      </c>
      <c r="B265" s="32" t="s">
        <v>513</v>
      </c>
      <c r="C265" s="10">
        <v>726</v>
      </c>
      <c r="D265" s="4">
        <v>658</v>
      </c>
      <c r="E265" s="36">
        <v>89.513677811550195</v>
      </c>
      <c r="F265" s="36">
        <v>95.288753799392097</v>
      </c>
      <c r="G265" s="10">
        <v>471</v>
      </c>
      <c r="H265" s="36">
        <v>71.580547112462</v>
      </c>
      <c r="I265" s="4">
        <v>1</v>
      </c>
      <c r="J265" s="4">
        <v>1</v>
      </c>
      <c r="K265" s="58">
        <v>23</v>
      </c>
      <c r="L265" s="36">
        <v>78.260869565217405</v>
      </c>
      <c r="M265" s="36">
        <v>95.652173913043498</v>
      </c>
      <c r="N265" s="36">
        <v>21.739130434782599</v>
      </c>
      <c r="O265" s="58">
        <v>14</v>
      </c>
      <c r="P265" s="36">
        <v>78.571428571428598</v>
      </c>
      <c r="Q265" s="36">
        <v>92.857142857142904</v>
      </c>
      <c r="R265" s="36">
        <v>21.428571428571399</v>
      </c>
      <c r="S265" s="58">
        <v>17</v>
      </c>
      <c r="T265" s="36">
        <v>75.925925925925895</v>
      </c>
      <c r="U265" s="36">
        <v>88.8888888888889</v>
      </c>
      <c r="V265" s="36">
        <v>20.370370370370399</v>
      </c>
      <c r="W265" s="58">
        <v>54</v>
      </c>
      <c r="X265" s="36">
        <v>75.925925925925895</v>
      </c>
      <c r="Y265" s="36">
        <v>88.8888888888889</v>
      </c>
      <c r="Z265" s="36">
        <v>20.370370370370399</v>
      </c>
      <c r="AA265" s="58">
        <v>340</v>
      </c>
      <c r="AB265" s="36">
        <v>65.294117647058798</v>
      </c>
      <c r="AC265" s="36">
        <v>95.294117647058798</v>
      </c>
      <c r="AD265" s="37">
        <v>31.470588235294102</v>
      </c>
      <c r="AE265" s="4">
        <v>188</v>
      </c>
      <c r="AF265" s="36">
        <v>82.978723404255305</v>
      </c>
      <c r="AG265" s="36">
        <v>90.425531914893597</v>
      </c>
      <c r="AH265" s="37">
        <v>12.7659574468085</v>
      </c>
      <c r="AI265" s="4">
        <v>528</v>
      </c>
      <c r="AJ265" s="36">
        <v>71.590909090909093</v>
      </c>
      <c r="AK265" s="36">
        <v>93.560606060606105</v>
      </c>
      <c r="AL265" s="37">
        <v>24.810606060606101</v>
      </c>
    </row>
    <row r="266" spans="1:38" x14ac:dyDescent="0.2">
      <c r="A266" s="12" t="s">
        <v>514</v>
      </c>
      <c r="B266" s="32" t="s">
        <v>515</v>
      </c>
      <c r="C266" s="10">
        <v>1091</v>
      </c>
      <c r="D266" s="4">
        <v>789</v>
      </c>
      <c r="E266" s="36">
        <v>88.846641318124199</v>
      </c>
      <c r="F266" s="36">
        <v>98.479087452471504</v>
      </c>
      <c r="G266" s="10">
        <v>95</v>
      </c>
      <c r="H266" s="36">
        <v>12.040557667934101</v>
      </c>
      <c r="I266" s="4">
        <v>5</v>
      </c>
      <c r="J266" s="4">
        <v>8</v>
      </c>
      <c r="K266" s="58">
        <v>18</v>
      </c>
      <c r="L266" s="36">
        <v>55.5555555555556</v>
      </c>
      <c r="M266" s="36">
        <v>83.3333333333333</v>
      </c>
      <c r="N266" s="36">
        <v>33.3333333333333</v>
      </c>
      <c r="O266" s="58">
        <v>7</v>
      </c>
      <c r="P266" s="36">
        <v>85.714285714285694</v>
      </c>
      <c r="Q266" s="36">
        <v>100</v>
      </c>
      <c r="R266" s="36">
        <v>14.285714285714301</v>
      </c>
      <c r="S266" s="58">
        <v>11</v>
      </c>
      <c r="T266" s="36">
        <v>63.8888888888889</v>
      </c>
      <c r="U266" s="36">
        <v>88.8888888888889</v>
      </c>
      <c r="V266" s="36">
        <v>30.5555555555556</v>
      </c>
      <c r="W266" s="58">
        <v>36</v>
      </c>
      <c r="X266" s="36">
        <v>63.8888888888889</v>
      </c>
      <c r="Y266" s="36">
        <v>88.8888888888889</v>
      </c>
      <c r="Z266" s="36">
        <v>30.5555555555556</v>
      </c>
      <c r="AA266" s="58">
        <v>441</v>
      </c>
      <c r="AB266" s="36">
        <v>1.8140589569161001</v>
      </c>
      <c r="AC266" s="36">
        <v>90.929705215419503</v>
      </c>
      <c r="AD266" s="37">
        <v>89.115646258503403</v>
      </c>
      <c r="AE266" s="4">
        <v>230</v>
      </c>
      <c r="AF266" s="36">
        <v>25.652173913043502</v>
      </c>
      <c r="AG266" s="36">
        <v>83.043478260869605</v>
      </c>
      <c r="AH266" s="37">
        <v>59.565217391304401</v>
      </c>
      <c r="AI266" s="4">
        <v>671</v>
      </c>
      <c r="AJ266" s="36">
        <v>9.9850968703427707</v>
      </c>
      <c r="AK266" s="36">
        <v>88.226527570789898</v>
      </c>
      <c r="AL266" s="37">
        <v>78.986587183308501</v>
      </c>
    </row>
    <row r="267" spans="1:38" x14ac:dyDescent="0.2">
      <c r="A267" s="12" t="s">
        <v>516</v>
      </c>
      <c r="B267" s="32" t="s">
        <v>517</v>
      </c>
      <c r="C267" s="10">
        <v>684</v>
      </c>
      <c r="D267" s="4">
        <v>578</v>
      </c>
      <c r="E267" s="36">
        <v>88.754325259515596</v>
      </c>
      <c r="F267" s="36">
        <v>95.328719723183397</v>
      </c>
      <c r="G267" s="10">
        <v>213</v>
      </c>
      <c r="H267" s="36">
        <v>36.851211072664398</v>
      </c>
      <c r="I267" s="4">
        <v>0</v>
      </c>
      <c r="J267" s="4">
        <v>0</v>
      </c>
      <c r="K267" s="58">
        <v>16</v>
      </c>
      <c r="L267" s="36">
        <v>93.75</v>
      </c>
      <c r="M267" s="36">
        <v>100</v>
      </c>
      <c r="N267" s="36">
        <v>6.25</v>
      </c>
      <c r="O267" s="58">
        <v>1</v>
      </c>
      <c r="P267" s="36">
        <v>100</v>
      </c>
      <c r="Q267" s="36">
        <v>100</v>
      </c>
      <c r="R267" s="36">
        <v>0</v>
      </c>
      <c r="S267" s="58">
        <v>2</v>
      </c>
      <c r="T267" s="36">
        <v>89.473684210526301</v>
      </c>
      <c r="U267" s="36">
        <v>100</v>
      </c>
      <c r="V267" s="36">
        <v>10.526315789473699</v>
      </c>
      <c r="W267" s="58">
        <v>19</v>
      </c>
      <c r="X267" s="36">
        <v>89.473684210526301</v>
      </c>
      <c r="Y267" s="36">
        <v>100</v>
      </c>
      <c r="Z267" s="36">
        <v>10.526315789473699</v>
      </c>
      <c r="AA267" s="58">
        <v>285</v>
      </c>
      <c r="AB267" s="36">
        <v>22.456140350877199</v>
      </c>
      <c r="AC267" s="36">
        <v>96.491228070175396</v>
      </c>
      <c r="AD267" s="37">
        <v>75.438596491228097</v>
      </c>
      <c r="AE267" s="4">
        <v>227</v>
      </c>
      <c r="AF267" s="36">
        <v>52.422907488986802</v>
      </c>
      <c r="AG267" s="36">
        <v>93.832599118942696</v>
      </c>
      <c r="AH267" s="37">
        <v>44.052863436123303</v>
      </c>
      <c r="AI267" s="4">
        <v>512</v>
      </c>
      <c r="AJ267" s="36">
        <v>35.7421875</v>
      </c>
      <c r="AK267" s="36">
        <v>95.3125</v>
      </c>
      <c r="AL267" s="37">
        <v>61.5234375</v>
      </c>
    </row>
    <row r="268" spans="1:38" x14ac:dyDescent="0.2">
      <c r="A268" s="12" t="s">
        <v>518</v>
      </c>
      <c r="B268" s="32" t="s">
        <v>519</v>
      </c>
      <c r="C268" s="10">
        <v>234</v>
      </c>
      <c r="D268" s="4">
        <v>159</v>
      </c>
      <c r="E268" s="36">
        <v>98.113207547169793</v>
      </c>
      <c r="F268" s="36">
        <v>97.484276729559795</v>
      </c>
      <c r="G268" s="10">
        <v>81</v>
      </c>
      <c r="H268" s="36">
        <v>50.943396226415103</v>
      </c>
      <c r="I268" s="4">
        <v>0</v>
      </c>
      <c r="J268" s="4">
        <v>0</v>
      </c>
      <c r="K268" s="58">
        <v>2</v>
      </c>
      <c r="L268" s="36">
        <v>100</v>
      </c>
      <c r="M268" s="36">
        <v>100</v>
      </c>
      <c r="N268" s="36">
        <v>0</v>
      </c>
      <c r="O268" s="58">
        <v>0</v>
      </c>
      <c r="P268" s="36" t="s">
        <v>25</v>
      </c>
      <c r="Q268" s="36" t="s">
        <v>25</v>
      </c>
      <c r="R268" s="36" t="s">
        <v>25</v>
      </c>
      <c r="S268" s="58">
        <v>3</v>
      </c>
      <c r="T268" s="36">
        <v>100</v>
      </c>
      <c r="U268" s="36">
        <v>100</v>
      </c>
      <c r="V268" s="36">
        <v>0</v>
      </c>
      <c r="W268" s="58">
        <v>5</v>
      </c>
      <c r="X268" s="36">
        <v>100</v>
      </c>
      <c r="Y268" s="36">
        <v>100</v>
      </c>
      <c r="Z268" s="36">
        <v>0</v>
      </c>
      <c r="AA268" s="58">
        <v>89</v>
      </c>
      <c r="AB268" s="36">
        <v>48.314606741573002</v>
      </c>
      <c r="AC268" s="36">
        <v>93.258426966292106</v>
      </c>
      <c r="AD268" s="37">
        <v>50.561797752808999</v>
      </c>
      <c r="AE268" s="4">
        <v>50</v>
      </c>
      <c r="AF268" s="36">
        <v>52</v>
      </c>
      <c r="AG268" s="36">
        <v>90</v>
      </c>
      <c r="AH268" s="37">
        <v>48</v>
      </c>
      <c r="AI268" s="4">
        <v>139</v>
      </c>
      <c r="AJ268" s="36">
        <v>49.640287769784202</v>
      </c>
      <c r="AK268" s="36">
        <v>92.086330935251794</v>
      </c>
      <c r="AL268" s="37">
        <v>49.640287769784202</v>
      </c>
    </row>
    <row r="269" spans="1:38" x14ac:dyDescent="0.2">
      <c r="A269" s="12" t="s">
        <v>520</v>
      </c>
      <c r="B269" s="32" t="s">
        <v>521</v>
      </c>
      <c r="C269" s="10">
        <v>780</v>
      </c>
      <c r="D269" s="4">
        <v>688</v>
      </c>
      <c r="E269" s="36">
        <v>87.063953488372107</v>
      </c>
      <c r="F269" s="36">
        <v>98.546511627906995</v>
      </c>
      <c r="G269" s="10">
        <v>306</v>
      </c>
      <c r="H269" s="36">
        <v>44.476744186046503</v>
      </c>
      <c r="I269" s="4">
        <v>0</v>
      </c>
      <c r="J269" s="4">
        <v>1</v>
      </c>
      <c r="K269" s="58">
        <v>13</v>
      </c>
      <c r="L269" s="36">
        <v>92.307692307692307</v>
      </c>
      <c r="M269" s="36">
        <v>92.307692307692307</v>
      </c>
      <c r="N269" s="36">
        <v>0</v>
      </c>
      <c r="O269" s="58">
        <v>1</v>
      </c>
      <c r="P269" s="36">
        <v>100</v>
      </c>
      <c r="Q269" s="36">
        <v>100</v>
      </c>
      <c r="R269" s="36">
        <v>0</v>
      </c>
      <c r="S269" s="58">
        <v>9</v>
      </c>
      <c r="T269" s="36">
        <v>82.608695652173907</v>
      </c>
      <c r="U269" s="36">
        <v>86.956521739130395</v>
      </c>
      <c r="V269" s="36">
        <v>8.6956521739130395</v>
      </c>
      <c r="W269" s="58">
        <v>23</v>
      </c>
      <c r="X269" s="36">
        <v>82.608695652173907</v>
      </c>
      <c r="Y269" s="36">
        <v>86.956521739130395</v>
      </c>
      <c r="Z269" s="36">
        <v>8.6956521739130395</v>
      </c>
      <c r="AA269" s="58">
        <v>419</v>
      </c>
      <c r="AB269" s="36">
        <v>32.696897374701699</v>
      </c>
      <c r="AC269" s="36">
        <v>96.8973747016706</v>
      </c>
      <c r="AD269" s="37">
        <v>65.155131264916506</v>
      </c>
      <c r="AE269" s="4">
        <v>203</v>
      </c>
      <c r="AF269" s="36">
        <v>59.605911330049302</v>
      </c>
      <c r="AG269" s="36">
        <v>97.044334975369495</v>
      </c>
      <c r="AH269" s="37">
        <v>38.423645320196997</v>
      </c>
      <c r="AI269" s="4">
        <v>622</v>
      </c>
      <c r="AJ269" s="36">
        <v>41.479099678456599</v>
      </c>
      <c r="AK269" s="36">
        <v>96.945337620578798</v>
      </c>
      <c r="AL269" s="37">
        <v>56.430868167202597</v>
      </c>
    </row>
    <row r="270" spans="1:38" x14ac:dyDescent="0.2">
      <c r="A270" s="12" t="s">
        <v>522</v>
      </c>
      <c r="B270" s="32" t="s">
        <v>523</v>
      </c>
      <c r="C270" s="10">
        <v>742</v>
      </c>
      <c r="D270" s="4">
        <v>766</v>
      </c>
      <c r="E270" s="36">
        <v>81.592689295039193</v>
      </c>
      <c r="F270" s="36">
        <v>98.041775456919098</v>
      </c>
      <c r="G270" s="10">
        <v>270</v>
      </c>
      <c r="H270" s="36">
        <v>35.248041775456898</v>
      </c>
      <c r="I270" s="4">
        <v>0</v>
      </c>
      <c r="J270" s="4">
        <v>0</v>
      </c>
      <c r="K270" s="58">
        <v>13</v>
      </c>
      <c r="L270" s="36">
        <v>84.615384615384599</v>
      </c>
      <c r="M270" s="36">
        <v>92.307692307692307</v>
      </c>
      <c r="N270" s="36">
        <v>7.6923076923076898</v>
      </c>
      <c r="O270" s="58">
        <v>7</v>
      </c>
      <c r="P270" s="36">
        <v>71.428571428571402</v>
      </c>
      <c r="Q270" s="36">
        <v>100</v>
      </c>
      <c r="R270" s="36">
        <v>28.571428571428601</v>
      </c>
      <c r="S270" s="58">
        <v>5</v>
      </c>
      <c r="T270" s="36">
        <v>80</v>
      </c>
      <c r="U270" s="36">
        <v>96</v>
      </c>
      <c r="V270" s="36">
        <v>16</v>
      </c>
      <c r="W270" s="58">
        <v>25</v>
      </c>
      <c r="X270" s="36">
        <v>80</v>
      </c>
      <c r="Y270" s="36">
        <v>96</v>
      </c>
      <c r="Z270" s="36">
        <v>16</v>
      </c>
      <c r="AA270" s="58">
        <v>334</v>
      </c>
      <c r="AB270" s="36">
        <v>26.946107784431099</v>
      </c>
      <c r="AC270" s="36">
        <v>97.604790419161702</v>
      </c>
      <c r="AD270" s="37">
        <v>72.155688622754496</v>
      </c>
      <c r="AE270" s="4">
        <v>274</v>
      </c>
      <c r="AF270" s="36">
        <v>45.255474452554701</v>
      </c>
      <c r="AG270" s="36">
        <v>96.350364963503694</v>
      </c>
      <c r="AH270" s="37">
        <v>53.649635036496299</v>
      </c>
      <c r="AI270" s="4">
        <v>608</v>
      </c>
      <c r="AJ270" s="36">
        <v>35.197368421052602</v>
      </c>
      <c r="AK270" s="36">
        <v>97.039473684210506</v>
      </c>
      <c r="AL270" s="37">
        <v>63.815789473684198</v>
      </c>
    </row>
    <row r="271" spans="1:38" x14ac:dyDescent="0.2">
      <c r="A271" s="12" t="s">
        <v>524</v>
      </c>
      <c r="B271" s="32" t="s">
        <v>525</v>
      </c>
      <c r="C271" s="10">
        <v>689</v>
      </c>
      <c r="D271" s="4">
        <v>621</v>
      </c>
      <c r="E271" s="36">
        <v>88.405797101449295</v>
      </c>
      <c r="F271" s="36">
        <v>98.067632850241594</v>
      </c>
      <c r="G271" s="10">
        <v>71</v>
      </c>
      <c r="H271" s="36">
        <v>11.4331723027375</v>
      </c>
      <c r="I271" s="4">
        <v>2</v>
      </c>
      <c r="J271" s="4">
        <v>1</v>
      </c>
      <c r="K271" s="58">
        <v>18</v>
      </c>
      <c r="L271" s="36">
        <v>50</v>
      </c>
      <c r="M271" s="36">
        <v>100</v>
      </c>
      <c r="N271" s="36">
        <v>50</v>
      </c>
      <c r="O271" s="58">
        <v>9</v>
      </c>
      <c r="P271" s="36">
        <v>55.5555555555556</v>
      </c>
      <c r="Q271" s="36">
        <v>100</v>
      </c>
      <c r="R271" s="36">
        <v>44.4444444444444</v>
      </c>
      <c r="S271" s="58">
        <v>8</v>
      </c>
      <c r="T271" s="36">
        <v>51.428571428571402</v>
      </c>
      <c r="U271" s="36">
        <v>100</v>
      </c>
      <c r="V271" s="36">
        <v>48.571428571428598</v>
      </c>
      <c r="W271" s="58">
        <v>35</v>
      </c>
      <c r="X271" s="36">
        <v>51.428571428571402</v>
      </c>
      <c r="Y271" s="36">
        <v>100</v>
      </c>
      <c r="Z271" s="36">
        <v>48.571428571428598</v>
      </c>
      <c r="AA271" s="58">
        <v>278</v>
      </c>
      <c r="AB271" s="36">
        <v>3.9568345323741001</v>
      </c>
      <c r="AC271" s="36">
        <v>100</v>
      </c>
      <c r="AD271" s="37">
        <v>96.043165467625897</v>
      </c>
      <c r="AE271" s="4">
        <v>242</v>
      </c>
      <c r="AF271" s="36">
        <v>16.528925619834698</v>
      </c>
      <c r="AG271" s="36">
        <v>99.586776859504099</v>
      </c>
      <c r="AH271" s="37">
        <v>83.471074380165305</v>
      </c>
      <c r="AI271" s="4">
        <v>520</v>
      </c>
      <c r="AJ271" s="36">
        <v>9.8076923076923102</v>
      </c>
      <c r="AK271" s="36">
        <v>99.807692307692307</v>
      </c>
      <c r="AL271" s="37">
        <v>90.192307692307693</v>
      </c>
    </row>
    <row r="272" spans="1:38" x14ac:dyDescent="0.2">
      <c r="A272" s="12" t="s">
        <v>526</v>
      </c>
      <c r="B272" s="32" t="s">
        <v>527</v>
      </c>
      <c r="C272" s="10">
        <v>884</v>
      </c>
      <c r="D272" s="4">
        <v>872</v>
      </c>
      <c r="E272" s="36">
        <v>84.288990825688103</v>
      </c>
      <c r="F272" s="36">
        <v>96.559633027522906</v>
      </c>
      <c r="G272" s="10">
        <v>202</v>
      </c>
      <c r="H272" s="36">
        <v>23.165137614678901</v>
      </c>
      <c r="I272" s="4">
        <v>1</v>
      </c>
      <c r="J272" s="4">
        <v>0</v>
      </c>
      <c r="K272" s="58">
        <v>18</v>
      </c>
      <c r="L272" s="36">
        <v>44.4444444444444</v>
      </c>
      <c r="M272" s="36">
        <v>94.4444444444444</v>
      </c>
      <c r="N272" s="36">
        <v>50</v>
      </c>
      <c r="O272" s="58">
        <v>1</v>
      </c>
      <c r="P272" s="36">
        <v>100</v>
      </c>
      <c r="Q272" s="36">
        <v>100</v>
      </c>
      <c r="R272" s="36">
        <v>0</v>
      </c>
      <c r="S272" s="58">
        <v>17</v>
      </c>
      <c r="T272" s="36">
        <v>50</v>
      </c>
      <c r="U272" s="36">
        <v>97.2222222222222</v>
      </c>
      <c r="V272" s="36">
        <v>47.2222222222222</v>
      </c>
      <c r="W272" s="58">
        <v>36</v>
      </c>
      <c r="X272" s="36">
        <v>50</v>
      </c>
      <c r="Y272" s="36">
        <v>97.2222222222222</v>
      </c>
      <c r="Z272" s="36">
        <v>47.2222222222222</v>
      </c>
      <c r="AA272" s="58">
        <v>446</v>
      </c>
      <c r="AB272" s="36">
        <v>12.3318385650224</v>
      </c>
      <c r="AC272" s="36">
        <v>93.946188340807197</v>
      </c>
      <c r="AD272" s="37">
        <v>83.183856502242193</v>
      </c>
      <c r="AE272" s="4">
        <v>315</v>
      </c>
      <c r="AF272" s="36">
        <v>35.238095238095198</v>
      </c>
      <c r="AG272" s="36">
        <v>83.492063492063494</v>
      </c>
      <c r="AH272" s="37">
        <v>55.238095238095198</v>
      </c>
      <c r="AI272" s="4">
        <v>761</v>
      </c>
      <c r="AJ272" s="36">
        <v>21.8134034165572</v>
      </c>
      <c r="AK272" s="36">
        <v>89.618922470433603</v>
      </c>
      <c r="AL272" s="37">
        <v>71.616294349540098</v>
      </c>
    </row>
    <row r="273" spans="1:38" x14ac:dyDescent="0.2">
      <c r="A273" s="12" t="s">
        <v>528</v>
      </c>
      <c r="B273" s="32" t="s">
        <v>529</v>
      </c>
      <c r="C273" s="10">
        <v>1190</v>
      </c>
      <c r="D273" s="4">
        <v>1008</v>
      </c>
      <c r="E273" s="36">
        <v>92.460317460317498</v>
      </c>
      <c r="F273" s="36">
        <v>95.932539682539698</v>
      </c>
      <c r="G273" s="10">
        <v>309</v>
      </c>
      <c r="H273" s="36">
        <v>30.654761904761902</v>
      </c>
      <c r="I273" s="4">
        <v>1</v>
      </c>
      <c r="J273" s="4">
        <v>0</v>
      </c>
      <c r="K273" s="58">
        <v>5</v>
      </c>
      <c r="L273" s="36">
        <v>100</v>
      </c>
      <c r="M273" s="36">
        <v>100</v>
      </c>
      <c r="N273" s="36">
        <v>0</v>
      </c>
      <c r="O273" s="58">
        <v>11</v>
      </c>
      <c r="P273" s="36">
        <v>36.363636363636402</v>
      </c>
      <c r="Q273" s="36">
        <v>100</v>
      </c>
      <c r="R273" s="36">
        <v>63.636363636363598</v>
      </c>
      <c r="S273" s="58">
        <v>15</v>
      </c>
      <c r="T273" s="36">
        <v>64.516129032258107</v>
      </c>
      <c r="U273" s="36">
        <v>100</v>
      </c>
      <c r="V273" s="36">
        <v>35.4838709677419</v>
      </c>
      <c r="W273" s="58">
        <v>31</v>
      </c>
      <c r="X273" s="36">
        <v>64.516129032258107</v>
      </c>
      <c r="Y273" s="36">
        <v>100</v>
      </c>
      <c r="Z273" s="36">
        <v>35.4838709677419</v>
      </c>
      <c r="AA273" s="58">
        <v>559</v>
      </c>
      <c r="AB273" s="36">
        <v>19.677996422182499</v>
      </c>
      <c r="AC273" s="36">
        <v>96.064400715563494</v>
      </c>
      <c r="AD273" s="37">
        <v>76.744186046511601</v>
      </c>
      <c r="AE273" s="4">
        <v>282</v>
      </c>
      <c r="AF273" s="36">
        <v>45.744680851063798</v>
      </c>
      <c r="AG273" s="36">
        <v>95.035460992907801</v>
      </c>
      <c r="AH273" s="37">
        <v>51.773049645390103</v>
      </c>
      <c r="AI273" s="4">
        <v>841</v>
      </c>
      <c r="AJ273" s="36">
        <v>28.418549346016601</v>
      </c>
      <c r="AK273" s="36">
        <v>95.7193816884661</v>
      </c>
      <c r="AL273" s="37">
        <v>68.370986920332896</v>
      </c>
    </row>
    <row r="274" spans="1:38" x14ac:dyDescent="0.2">
      <c r="A274" s="12" t="s">
        <v>530</v>
      </c>
      <c r="B274" s="32" t="s">
        <v>531</v>
      </c>
      <c r="C274" s="10">
        <v>709</v>
      </c>
      <c r="D274" s="4">
        <v>758</v>
      </c>
      <c r="E274" s="36">
        <v>88.522427440633294</v>
      </c>
      <c r="F274" s="36">
        <v>95.646437994723001</v>
      </c>
      <c r="G274" s="10">
        <v>403</v>
      </c>
      <c r="H274" s="36">
        <v>53.166226912928799</v>
      </c>
      <c r="I274" s="4">
        <v>9</v>
      </c>
      <c r="J274" s="4">
        <v>0</v>
      </c>
      <c r="K274" s="58">
        <v>23</v>
      </c>
      <c r="L274" s="36">
        <v>86.956521739130395</v>
      </c>
      <c r="M274" s="36">
        <v>95.652173913043498</v>
      </c>
      <c r="N274" s="36">
        <v>13.0434782608696</v>
      </c>
      <c r="O274" s="58">
        <v>8</v>
      </c>
      <c r="P274" s="36">
        <v>100</v>
      </c>
      <c r="Q274" s="36">
        <v>100</v>
      </c>
      <c r="R274" s="36">
        <v>0</v>
      </c>
      <c r="S274" s="58">
        <v>10</v>
      </c>
      <c r="T274" s="36">
        <v>90.243902439024396</v>
      </c>
      <c r="U274" s="36">
        <v>97.560975609756099</v>
      </c>
      <c r="V274" s="36">
        <v>9.7560975609756095</v>
      </c>
      <c r="W274" s="58">
        <v>41</v>
      </c>
      <c r="X274" s="36">
        <v>90.243902439024396</v>
      </c>
      <c r="Y274" s="36">
        <v>97.560975609756099</v>
      </c>
      <c r="Z274" s="36">
        <v>9.7560975609756095</v>
      </c>
      <c r="AA274" s="58">
        <v>413</v>
      </c>
      <c r="AB274" s="36">
        <v>42.130750605326902</v>
      </c>
      <c r="AC274" s="36">
        <v>88.135593220339004</v>
      </c>
      <c r="AD274" s="37">
        <v>49.878934624697301</v>
      </c>
      <c r="AE274" s="4">
        <v>212</v>
      </c>
      <c r="AF274" s="36">
        <v>73.113207547169793</v>
      </c>
      <c r="AG274" s="36">
        <v>81.132075471698101</v>
      </c>
      <c r="AH274" s="37">
        <v>17.452830188679201</v>
      </c>
      <c r="AI274" s="4">
        <v>625</v>
      </c>
      <c r="AJ274" s="36">
        <v>52.64</v>
      </c>
      <c r="AK274" s="36">
        <v>85.76</v>
      </c>
      <c r="AL274" s="37">
        <v>38.880000000000003</v>
      </c>
    </row>
    <row r="275" spans="1:38" x14ac:dyDescent="0.2">
      <c r="A275" s="12" t="s">
        <v>532</v>
      </c>
      <c r="B275" s="32" t="s">
        <v>533</v>
      </c>
      <c r="C275" s="10">
        <v>790</v>
      </c>
      <c r="D275" s="4">
        <v>779</v>
      </c>
      <c r="E275" s="36">
        <v>87.0346598202824</v>
      </c>
      <c r="F275" s="36">
        <v>91.270860077021794</v>
      </c>
      <c r="G275" s="10">
        <v>310</v>
      </c>
      <c r="H275" s="36">
        <v>39.794608472400498</v>
      </c>
      <c r="I275" s="4">
        <v>0</v>
      </c>
      <c r="J275" s="4">
        <v>0</v>
      </c>
      <c r="K275" s="58">
        <v>26</v>
      </c>
      <c r="L275" s="36">
        <v>88.461538461538495</v>
      </c>
      <c r="M275" s="36">
        <v>96.153846153846203</v>
      </c>
      <c r="N275" s="36">
        <v>11.538461538461499</v>
      </c>
      <c r="O275" s="58">
        <v>1</v>
      </c>
      <c r="P275" s="36">
        <v>100</v>
      </c>
      <c r="Q275" s="36">
        <v>100</v>
      </c>
      <c r="R275" s="36">
        <v>0</v>
      </c>
      <c r="S275" s="58">
        <v>7</v>
      </c>
      <c r="T275" s="36">
        <v>88.235294117647101</v>
      </c>
      <c r="U275" s="36">
        <v>94.117647058823493</v>
      </c>
      <c r="V275" s="36">
        <v>11.764705882352899</v>
      </c>
      <c r="W275" s="58">
        <v>34</v>
      </c>
      <c r="X275" s="36">
        <v>88.235294117647101</v>
      </c>
      <c r="Y275" s="36">
        <v>94.117647058823493</v>
      </c>
      <c r="Z275" s="36">
        <v>11.764705882352899</v>
      </c>
      <c r="AA275" s="58">
        <v>328</v>
      </c>
      <c r="AB275" s="36">
        <v>28.9634146341463</v>
      </c>
      <c r="AC275" s="36">
        <v>84.756097560975604</v>
      </c>
      <c r="AD275" s="37">
        <v>61.280487804878</v>
      </c>
      <c r="AE275" s="4">
        <v>301</v>
      </c>
      <c r="AF275" s="36">
        <v>50.166112956810601</v>
      </c>
      <c r="AG275" s="36">
        <v>73.089700996677706</v>
      </c>
      <c r="AH275" s="37">
        <v>37.873754152823899</v>
      </c>
      <c r="AI275" s="4">
        <v>629</v>
      </c>
      <c r="AJ275" s="36">
        <v>39.109697933227302</v>
      </c>
      <c r="AK275" s="36">
        <v>79.173290937996796</v>
      </c>
      <c r="AL275" s="37">
        <v>50.079491255961798</v>
      </c>
    </row>
    <row r="276" spans="1:38" x14ac:dyDescent="0.2">
      <c r="A276" s="12" t="s">
        <v>534</v>
      </c>
      <c r="B276" s="32" t="s">
        <v>535</v>
      </c>
      <c r="C276" s="10">
        <v>127</v>
      </c>
      <c r="D276" s="4">
        <v>119</v>
      </c>
      <c r="E276" s="36">
        <v>93.277310924369701</v>
      </c>
      <c r="F276" s="36">
        <v>93.277310924369701</v>
      </c>
      <c r="G276" s="10">
        <v>38</v>
      </c>
      <c r="H276" s="36">
        <v>31.932773109243701</v>
      </c>
      <c r="I276" s="4">
        <v>0</v>
      </c>
      <c r="J276" s="4">
        <v>0</v>
      </c>
      <c r="K276" s="58">
        <v>2</v>
      </c>
      <c r="L276" s="36">
        <v>0</v>
      </c>
      <c r="M276" s="36">
        <v>100</v>
      </c>
      <c r="N276" s="36">
        <v>100</v>
      </c>
      <c r="O276" s="58">
        <v>0</v>
      </c>
      <c r="P276" s="36" t="s">
        <v>25</v>
      </c>
      <c r="Q276" s="36" t="s">
        <v>25</v>
      </c>
      <c r="R276" s="36" t="s">
        <v>25</v>
      </c>
      <c r="S276" s="58">
        <v>0</v>
      </c>
      <c r="T276" s="36">
        <v>0</v>
      </c>
      <c r="U276" s="36">
        <v>100</v>
      </c>
      <c r="V276" s="36">
        <v>100</v>
      </c>
      <c r="W276" s="58">
        <v>2</v>
      </c>
      <c r="X276" s="36">
        <v>0</v>
      </c>
      <c r="Y276" s="36">
        <v>100</v>
      </c>
      <c r="Z276" s="36">
        <v>100</v>
      </c>
      <c r="AA276" s="58">
        <v>48</v>
      </c>
      <c r="AB276" s="36">
        <v>29.1666666666667</v>
      </c>
      <c r="AC276" s="36">
        <v>97.9166666666667</v>
      </c>
      <c r="AD276" s="37">
        <v>68.75</v>
      </c>
      <c r="AE276" s="4">
        <v>54</v>
      </c>
      <c r="AF276" s="36">
        <v>40.740740740740698</v>
      </c>
      <c r="AG276" s="36">
        <v>92.592592592592595</v>
      </c>
      <c r="AH276" s="37">
        <v>53.703703703703702</v>
      </c>
      <c r="AI276" s="4">
        <v>102</v>
      </c>
      <c r="AJ276" s="36">
        <v>35.294117647058798</v>
      </c>
      <c r="AK276" s="36">
        <v>95.098039215686299</v>
      </c>
      <c r="AL276" s="37">
        <v>60.7843137254902</v>
      </c>
    </row>
    <row r="277" spans="1:38" x14ac:dyDescent="0.2">
      <c r="A277" s="12" t="s">
        <v>536</v>
      </c>
      <c r="B277" s="32" t="s">
        <v>537</v>
      </c>
      <c r="C277" s="10">
        <v>941</v>
      </c>
      <c r="D277" s="4">
        <v>836</v>
      </c>
      <c r="E277" s="36">
        <v>87.918660287081295</v>
      </c>
      <c r="F277" s="36">
        <v>94.976076555023894</v>
      </c>
      <c r="G277" s="10">
        <v>199</v>
      </c>
      <c r="H277" s="36">
        <v>23.803827751196199</v>
      </c>
      <c r="I277" s="4">
        <v>0</v>
      </c>
      <c r="J277" s="4">
        <v>0</v>
      </c>
      <c r="K277" s="58">
        <v>5</v>
      </c>
      <c r="L277" s="36">
        <v>60</v>
      </c>
      <c r="M277" s="36">
        <v>100</v>
      </c>
      <c r="N277" s="36">
        <v>40</v>
      </c>
      <c r="O277" s="58">
        <v>3</v>
      </c>
      <c r="P277" s="36">
        <v>100</v>
      </c>
      <c r="Q277" s="36">
        <v>100</v>
      </c>
      <c r="R277" s="36">
        <v>0</v>
      </c>
      <c r="S277" s="58">
        <v>5</v>
      </c>
      <c r="T277" s="36">
        <v>53.846153846153797</v>
      </c>
      <c r="U277" s="36">
        <v>100</v>
      </c>
      <c r="V277" s="36">
        <v>46.153846153846203</v>
      </c>
      <c r="W277" s="58">
        <v>13</v>
      </c>
      <c r="X277" s="36">
        <v>53.846153846153797</v>
      </c>
      <c r="Y277" s="36">
        <v>100</v>
      </c>
      <c r="Z277" s="36">
        <v>46.153846153846203</v>
      </c>
      <c r="AA277" s="58">
        <v>621</v>
      </c>
      <c r="AB277" s="36">
        <v>16.747181964573301</v>
      </c>
      <c r="AC277" s="36">
        <v>98.872785829307603</v>
      </c>
      <c r="AD277" s="37">
        <v>82.286634460547504</v>
      </c>
      <c r="AE277" s="4">
        <v>149</v>
      </c>
      <c r="AF277" s="36">
        <v>44.966442953020099</v>
      </c>
      <c r="AG277" s="36">
        <v>97.986577181208105</v>
      </c>
      <c r="AH277" s="37">
        <v>53.6912751677852</v>
      </c>
      <c r="AI277" s="4">
        <v>770</v>
      </c>
      <c r="AJ277" s="36">
        <v>22.207792207792199</v>
      </c>
      <c r="AK277" s="36">
        <v>98.701298701298697</v>
      </c>
      <c r="AL277" s="37">
        <v>76.753246753246799</v>
      </c>
    </row>
    <row r="278" spans="1:38" x14ac:dyDescent="0.2">
      <c r="A278" s="12" t="s">
        <v>538</v>
      </c>
      <c r="B278" s="32" t="s">
        <v>539</v>
      </c>
      <c r="C278" s="10">
        <v>740</v>
      </c>
      <c r="D278" s="4">
        <v>710</v>
      </c>
      <c r="E278" s="36">
        <v>80.845070422535201</v>
      </c>
      <c r="F278" s="36">
        <v>95.633802816901394</v>
      </c>
      <c r="G278" s="10">
        <v>236</v>
      </c>
      <c r="H278" s="36">
        <v>33.239436619718298</v>
      </c>
      <c r="I278" s="4">
        <v>1</v>
      </c>
      <c r="J278" s="4">
        <v>0</v>
      </c>
      <c r="K278" s="58">
        <v>9</v>
      </c>
      <c r="L278" s="36">
        <v>88.8888888888889</v>
      </c>
      <c r="M278" s="36">
        <v>100</v>
      </c>
      <c r="N278" s="36">
        <v>11.1111111111111</v>
      </c>
      <c r="O278" s="58">
        <v>10</v>
      </c>
      <c r="P278" s="36">
        <v>60</v>
      </c>
      <c r="Q278" s="36">
        <v>90</v>
      </c>
      <c r="R278" s="36">
        <v>30</v>
      </c>
      <c r="S278" s="58">
        <v>9</v>
      </c>
      <c r="T278" s="36">
        <v>78.571428571428598</v>
      </c>
      <c r="U278" s="36">
        <v>92.857142857142904</v>
      </c>
      <c r="V278" s="36">
        <v>14.285714285714301</v>
      </c>
      <c r="W278" s="58">
        <v>28</v>
      </c>
      <c r="X278" s="36">
        <v>78.571428571428598</v>
      </c>
      <c r="Y278" s="36">
        <v>92.857142857142904</v>
      </c>
      <c r="Z278" s="36">
        <v>14.285714285714301</v>
      </c>
      <c r="AA278" s="58">
        <v>404</v>
      </c>
      <c r="AB278" s="36">
        <v>17.574257425742601</v>
      </c>
      <c r="AC278" s="36">
        <v>99.257425742574299</v>
      </c>
      <c r="AD278" s="37">
        <v>82.178217821782198</v>
      </c>
      <c r="AE278" s="4">
        <v>243</v>
      </c>
      <c r="AF278" s="36">
        <v>53.086419753086403</v>
      </c>
      <c r="AG278" s="36">
        <v>95.884773662551396</v>
      </c>
      <c r="AH278" s="37">
        <v>43.621399176954696</v>
      </c>
      <c r="AI278" s="4">
        <v>647</v>
      </c>
      <c r="AJ278" s="36">
        <v>30.911901081916501</v>
      </c>
      <c r="AK278" s="36">
        <v>97.990726429675405</v>
      </c>
      <c r="AL278" s="37">
        <v>67.697063369397199</v>
      </c>
    </row>
    <row r="279" spans="1:38" x14ac:dyDescent="0.2">
      <c r="A279" s="12" t="s">
        <v>540</v>
      </c>
      <c r="B279" s="32" t="s">
        <v>541</v>
      </c>
      <c r="C279" s="10">
        <v>970</v>
      </c>
      <c r="D279" s="4">
        <v>870</v>
      </c>
      <c r="E279" s="36">
        <v>93.448275862068996</v>
      </c>
      <c r="F279" s="36">
        <v>95.862068965517196</v>
      </c>
      <c r="G279" s="10">
        <v>440</v>
      </c>
      <c r="H279" s="36">
        <v>50.574712643678197</v>
      </c>
      <c r="I279" s="4">
        <v>6</v>
      </c>
      <c r="J279" s="4">
        <v>0</v>
      </c>
      <c r="K279" s="58">
        <v>13</v>
      </c>
      <c r="L279" s="36">
        <v>69.230769230769198</v>
      </c>
      <c r="M279" s="36">
        <v>92.307692307692307</v>
      </c>
      <c r="N279" s="36">
        <v>30.769230769230798</v>
      </c>
      <c r="O279" s="58">
        <v>6</v>
      </c>
      <c r="P279" s="36">
        <v>100</v>
      </c>
      <c r="Q279" s="36">
        <v>100</v>
      </c>
      <c r="R279" s="36">
        <v>0</v>
      </c>
      <c r="S279" s="58">
        <v>8</v>
      </c>
      <c r="T279" s="36">
        <v>74.074074074074105</v>
      </c>
      <c r="U279" s="36">
        <v>96.296296296296305</v>
      </c>
      <c r="V279" s="36">
        <v>25.925925925925899</v>
      </c>
      <c r="W279" s="58">
        <v>27</v>
      </c>
      <c r="X279" s="36">
        <v>74.074074074074105</v>
      </c>
      <c r="Y279" s="36">
        <v>96.296296296296305</v>
      </c>
      <c r="Z279" s="36">
        <v>25.925925925925899</v>
      </c>
      <c r="AA279" s="58">
        <v>555</v>
      </c>
      <c r="AB279" s="36">
        <v>41.981981981982003</v>
      </c>
      <c r="AC279" s="36">
        <v>85.225225225225202</v>
      </c>
      <c r="AD279" s="37">
        <v>49.009009009008999</v>
      </c>
      <c r="AE279" s="4">
        <v>181</v>
      </c>
      <c r="AF279" s="36">
        <v>65.745856353591194</v>
      </c>
      <c r="AG279" s="36">
        <v>81.767955801105003</v>
      </c>
      <c r="AH279" s="37">
        <v>24.861878453038699</v>
      </c>
      <c r="AI279" s="4">
        <v>736</v>
      </c>
      <c r="AJ279" s="36">
        <v>47.826086956521699</v>
      </c>
      <c r="AK279" s="36">
        <v>84.375</v>
      </c>
      <c r="AL279" s="37">
        <v>43.070652173912997</v>
      </c>
    </row>
    <row r="280" spans="1:38" x14ac:dyDescent="0.2">
      <c r="A280" s="12" t="s">
        <v>542</v>
      </c>
      <c r="B280" s="32" t="s">
        <v>543</v>
      </c>
      <c r="C280" s="10">
        <v>715</v>
      </c>
      <c r="D280" s="4">
        <v>544</v>
      </c>
      <c r="E280" s="36">
        <v>84.742647058823493</v>
      </c>
      <c r="F280" s="36">
        <v>97.794117647058798</v>
      </c>
      <c r="G280" s="10">
        <v>274</v>
      </c>
      <c r="H280" s="36">
        <v>50.367647058823501</v>
      </c>
      <c r="I280" s="4">
        <v>1</v>
      </c>
      <c r="J280" s="4">
        <v>0</v>
      </c>
      <c r="K280" s="58">
        <v>9</v>
      </c>
      <c r="L280" s="36">
        <v>44.4444444444444</v>
      </c>
      <c r="M280" s="36">
        <v>77.7777777777778</v>
      </c>
      <c r="N280" s="36">
        <v>44.4444444444444</v>
      </c>
      <c r="O280" s="58">
        <v>2</v>
      </c>
      <c r="P280" s="36">
        <v>50</v>
      </c>
      <c r="Q280" s="36">
        <v>100</v>
      </c>
      <c r="R280" s="36">
        <v>50</v>
      </c>
      <c r="S280" s="58">
        <v>4</v>
      </c>
      <c r="T280" s="36">
        <v>53.3333333333333</v>
      </c>
      <c r="U280" s="36">
        <v>86.6666666666667</v>
      </c>
      <c r="V280" s="36">
        <v>40</v>
      </c>
      <c r="W280" s="58">
        <v>15</v>
      </c>
      <c r="X280" s="36">
        <v>53.3333333333333</v>
      </c>
      <c r="Y280" s="36">
        <v>86.6666666666667</v>
      </c>
      <c r="Z280" s="36">
        <v>40</v>
      </c>
      <c r="AA280" s="58">
        <v>293</v>
      </c>
      <c r="AB280" s="36">
        <v>49.146757679180901</v>
      </c>
      <c r="AC280" s="36">
        <v>77.133105802047794</v>
      </c>
      <c r="AD280" s="37">
        <v>35.153583617747401</v>
      </c>
      <c r="AE280" s="4">
        <v>170</v>
      </c>
      <c r="AF280" s="36">
        <v>55.882352941176499</v>
      </c>
      <c r="AG280" s="36">
        <v>80.588235294117695</v>
      </c>
      <c r="AH280" s="37">
        <v>36.470588235294102</v>
      </c>
      <c r="AI280" s="4">
        <v>463</v>
      </c>
      <c r="AJ280" s="36">
        <v>51.619870410367199</v>
      </c>
      <c r="AK280" s="36">
        <v>78.401727861771107</v>
      </c>
      <c r="AL280" s="37">
        <v>35.6371490280778</v>
      </c>
    </row>
    <row r="281" spans="1:38" x14ac:dyDescent="0.2">
      <c r="A281" s="12" t="s">
        <v>544</v>
      </c>
      <c r="B281" s="32" t="s">
        <v>545</v>
      </c>
      <c r="C281" s="10">
        <v>676</v>
      </c>
      <c r="D281" s="4">
        <v>600</v>
      </c>
      <c r="E281" s="36">
        <v>88.6666666666667</v>
      </c>
      <c r="F281" s="36">
        <v>96</v>
      </c>
      <c r="G281" s="10">
        <v>219</v>
      </c>
      <c r="H281" s="36">
        <v>36.5</v>
      </c>
      <c r="I281" s="4">
        <v>2</v>
      </c>
      <c r="J281" s="4">
        <v>0</v>
      </c>
      <c r="K281" s="58">
        <v>15</v>
      </c>
      <c r="L281" s="36">
        <v>66.6666666666667</v>
      </c>
      <c r="M281" s="36">
        <v>93.3333333333333</v>
      </c>
      <c r="N281" s="36">
        <v>33.3333333333333</v>
      </c>
      <c r="O281" s="58">
        <v>3</v>
      </c>
      <c r="P281" s="36">
        <v>100</v>
      </c>
      <c r="Q281" s="36">
        <v>66.6666666666667</v>
      </c>
      <c r="R281" s="36">
        <v>0</v>
      </c>
      <c r="S281" s="58">
        <v>13</v>
      </c>
      <c r="T281" s="36">
        <v>67.741935483871003</v>
      </c>
      <c r="U281" s="36">
        <v>90.322580645161295</v>
      </c>
      <c r="V281" s="36">
        <v>32.258064516128997</v>
      </c>
      <c r="W281" s="58">
        <v>31</v>
      </c>
      <c r="X281" s="36">
        <v>67.741935483871003</v>
      </c>
      <c r="Y281" s="36">
        <v>90.322580645161295</v>
      </c>
      <c r="Z281" s="36">
        <v>32.258064516128997</v>
      </c>
      <c r="AA281" s="58">
        <v>173</v>
      </c>
      <c r="AB281" s="36">
        <v>21.3872832369942</v>
      </c>
      <c r="AC281" s="36">
        <v>97.687861271676297</v>
      </c>
      <c r="AD281" s="37">
        <v>76.300578034682104</v>
      </c>
      <c r="AE281" s="4">
        <v>351</v>
      </c>
      <c r="AF281" s="36">
        <v>42.165242165242198</v>
      </c>
      <c r="AG281" s="36">
        <v>96.296296296296305</v>
      </c>
      <c r="AH281" s="37">
        <v>56.695156695156697</v>
      </c>
      <c r="AI281" s="4">
        <v>524</v>
      </c>
      <c r="AJ281" s="36">
        <v>35.305343511450403</v>
      </c>
      <c r="AK281" s="36">
        <v>96.755725190839698</v>
      </c>
      <c r="AL281" s="37">
        <v>63.167938931297698</v>
      </c>
    </row>
    <row r="282" spans="1:38" x14ac:dyDescent="0.2">
      <c r="A282" s="12" t="s">
        <v>546</v>
      </c>
      <c r="B282" s="32" t="s">
        <v>547</v>
      </c>
      <c r="C282" s="10">
        <v>1058</v>
      </c>
      <c r="D282" s="4">
        <v>940</v>
      </c>
      <c r="E282" s="36">
        <v>80.531914893617</v>
      </c>
      <c r="F282" s="36">
        <v>98.510638297872305</v>
      </c>
      <c r="G282" s="10">
        <v>364</v>
      </c>
      <c r="H282" s="36">
        <v>38.723404255319203</v>
      </c>
      <c r="I282" s="4">
        <v>9</v>
      </c>
      <c r="J282" s="4">
        <v>13</v>
      </c>
      <c r="K282" s="58">
        <v>17</v>
      </c>
      <c r="L282" s="36">
        <v>100</v>
      </c>
      <c r="M282" s="36">
        <v>82.352941176470594</v>
      </c>
      <c r="N282" s="36">
        <v>0</v>
      </c>
      <c r="O282" s="58">
        <v>4</v>
      </c>
      <c r="P282" s="36">
        <v>100</v>
      </c>
      <c r="Q282" s="36">
        <v>100</v>
      </c>
      <c r="R282" s="36">
        <v>0</v>
      </c>
      <c r="S282" s="58">
        <v>7</v>
      </c>
      <c r="T282" s="36">
        <v>96.428571428571402</v>
      </c>
      <c r="U282" s="36">
        <v>89.285714285714306</v>
      </c>
      <c r="V282" s="36">
        <v>3.5714285714285698</v>
      </c>
      <c r="W282" s="58">
        <v>28</v>
      </c>
      <c r="X282" s="36">
        <v>96.428571428571402</v>
      </c>
      <c r="Y282" s="36">
        <v>89.285714285714306</v>
      </c>
      <c r="Z282" s="36">
        <v>3.5714285714285698</v>
      </c>
      <c r="AA282" s="58">
        <v>175</v>
      </c>
      <c r="AB282" s="36">
        <v>34.857142857142897</v>
      </c>
      <c r="AC282" s="36">
        <v>94.285714285714306</v>
      </c>
      <c r="AD282" s="37">
        <v>60.571428571428598</v>
      </c>
      <c r="AE282" s="4">
        <v>473</v>
      </c>
      <c r="AF282" s="36">
        <v>40.803382663847799</v>
      </c>
      <c r="AG282" s="36">
        <v>92.177589852008495</v>
      </c>
      <c r="AH282" s="37">
        <v>53.276955602537001</v>
      </c>
      <c r="AI282" s="4">
        <v>648</v>
      </c>
      <c r="AJ282" s="36">
        <v>39.197530864197503</v>
      </c>
      <c r="AK282" s="36">
        <v>92.746913580246897</v>
      </c>
      <c r="AL282" s="37">
        <v>55.246913580246897</v>
      </c>
    </row>
    <row r="283" spans="1:38" x14ac:dyDescent="0.2">
      <c r="A283" s="12" t="s">
        <v>548</v>
      </c>
      <c r="B283" s="32" t="s">
        <v>549</v>
      </c>
      <c r="C283" s="10">
        <v>1557</v>
      </c>
      <c r="D283" s="4">
        <v>1467</v>
      </c>
      <c r="E283" s="36">
        <v>85.685071574642095</v>
      </c>
      <c r="F283" s="36">
        <v>97.409679618268598</v>
      </c>
      <c r="G283" s="10">
        <v>423</v>
      </c>
      <c r="H283" s="36">
        <v>28.8343558282209</v>
      </c>
      <c r="I283" s="4">
        <v>5</v>
      </c>
      <c r="J283" s="4">
        <v>0</v>
      </c>
      <c r="K283" s="58">
        <v>12</v>
      </c>
      <c r="L283" s="36">
        <v>83.3333333333333</v>
      </c>
      <c r="M283" s="36">
        <v>91.6666666666667</v>
      </c>
      <c r="N283" s="36">
        <v>8.3333333333333304</v>
      </c>
      <c r="O283" s="58">
        <v>4</v>
      </c>
      <c r="P283" s="36">
        <v>100</v>
      </c>
      <c r="Q283" s="36">
        <v>100</v>
      </c>
      <c r="R283" s="36">
        <v>0</v>
      </c>
      <c r="S283" s="58">
        <v>16</v>
      </c>
      <c r="T283" s="36">
        <v>78.125</v>
      </c>
      <c r="U283" s="36">
        <v>93.75</v>
      </c>
      <c r="V283" s="36">
        <v>18.75</v>
      </c>
      <c r="W283" s="58">
        <v>32</v>
      </c>
      <c r="X283" s="36">
        <v>78.125</v>
      </c>
      <c r="Y283" s="36">
        <v>93.75</v>
      </c>
      <c r="Z283" s="36">
        <v>18.75</v>
      </c>
      <c r="AA283" s="58">
        <v>1015</v>
      </c>
      <c r="AB283" s="36">
        <v>20</v>
      </c>
      <c r="AC283" s="36">
        <v>94.088669950738904</v>
      </c>
      <c r="AD283" s="37">
        <v>76.551724137931004</v>
      </c>
      <c r="AE283" s="4">
        <v>310</v>
      </c>
      <c r="AF283" s="36">
        <v>50.322580645161302</v>
      </c>
      <c r="AG283" s="36">
        <v>91.935483870967701</v>
      </c>
      <c r="AH283" s="37">
        <v>44.5161290322581</v>
      </c>
      <c r="AI283" s="4">
        <v>1325</v>
      </c>
      <c r="AJ283" s="36">
        <v>27.094339622641499</v>
      </c>
      <c r="AK283" s="36">
        <v>93.584905660377402</v>
      </c>
      <c r="AL283" s="37">
        <v>69.056603773584897</v>
      </c>
    </row>
    <row r="284" spans="1:38" x14ac:dyDescent="0.2">
      <c r="A284" s="12" t="s">
        <v>550</v>
      </c>
      <c r="B284" s="32" t="s">
        <v>551</v>
      </c>
      <c r="C284" s="10">
        <v>1307</v>
      </c>
      <c r="D284" s="4">
        <v>1235</v>
      </c>
      <c r="E284" s="36">
        <v>93.036437246963601</v>
      </c>
      <c r="F284" s="36">
        <v>97.327935222672096</v>
      </c>
      <c r="G284" s="10">
        <v>310</v>
      </c>
      <c r="H284" s="36">
        <v>25.101214574898801</v>
      </c>
      <c r="I284" s="4">
        <v>0</v>
      </c>
      <c r="J284" s="4">
        <v>0</v>
      </c>
      <c r="K284" s="58">
        <v>12</v>
      </c>
      <c r="L284" s="36">
        <v>75</v>
      </c>
      <c r="M284" s="36">
        <v>83.3333333333333</v>
      </c>
      <c r="N284" s="36">
        <v>16.6666666666667</v>
      </c>
      <c r="O284" s="58">
        <v>1</v>
      </c>
      <c r="P284" s="36">
        <v>0</v>
      </c>
      <c r="Q284" s="36">
        <v>100</v>
      </c>
      <c r="R284" s="36">
        <v>100</v>
      </c>
      <c r="S284" s="58">
        <v>23</v>
      </c>
      <c r="T284" s="36">
        <v>61.1111111111111</v>
      </c>
      <c r="U284" s="36">
        <v>91.6666666666667</v>
      </c>
      <c r="V284" s="36">
        <v>36.1111111111111</v>
      </c>
      <c r="W284" s="58">
        <v>36</v>
      </c>
      <c r="X284" s="36">
        <v>61.1111111111111</v>
      </c>
      <c r="Y284" s="36">
        <v>91.6666666666667</v>
      </c>
      <c r="Z284" s="36">
        <v>36.1111111111111</v>
      </c>
      <c r="AA284" s="58">
        <v>679</v>
      </c>
      <c r="AB284" s="36">
        <v>15.9057437407953</v>
      </c>
      <c r="AC284" s="36">
        <v>97.349042709867405</v>
      </c>
      <c r="AD284" s="37">
        <v>82.179675994109004</v>
      </c>
      <c r="AE284" s="4">
        <v>334</v>
      </c>
      <c r="AF284" s="36">
        <v>38.622754491018</v>
      </c>
      <c r="AG284" s="36">
        <v>89.221556886227503</v>
      </c>
      <c r="AH284" s="37">
        <v>57.784431137724503</v>
      </c>
      <c r="AI284" s="4">
        <v>1013</v>
      </c>
      <c r="AJ284" s="36">
        <v>23.395853899309</v>
      </c>
      <c r="AK284" s="36">
        <v>94.669299111549805</v>
      </c>
      <c r="AL284" s="37">
        <v>74.136229022704796</v>
      </c>
    </row>
    <row r="285" spans="1:38" x14ac:dyDescent="0.2">
      <c r="A285" s="12" t="s">
        <v>552</v>
      </c>
      <c r="B285" s="32" t="s">
        <v>553</v>
      </c>
      <c r="C285" s="10">
        <v>1273</v>
      </c>
      <c r="D285" s="4">
        <v>1269</v>
      </c>
      <c r="E285" s="36">
        <v>78.014184397163106</v>
      </c>
      <c r="F285" s="36">
        <v>96.611505122143399</v>
      </c>
      <c r="G285" s="10">
        <v>341</v>
      </c>
      <c r="H285" s="36">
        <v>26.871552403467302</v>
      </c>
      <c r="I285" s="4">
        <v>5</v>
      </c>
      <c r="J285" s="4">
        <v>1</v>
      </c>
      <c r="K285" s="58">
        <v>19</v>
      </c>
      <c r="L285" s="36">
        <v>78.947368421052602</v>
      </c>
      <c r="M285" s="36">
        <v>94.736842105263193</v>
      </c>
      <c r="N285" s="36">
        <v>21.052631578947398</v>
      </c>
      <c r="O285" s="58">
        <v>5</v>
      </c>
      <c r="P285" s="36">
        <v>100</v>
      </c>
      <c r="Q285" s="36">
        <v>100</v>
      </c>
      <c r="R285" s="36">
        <v>0</v>
      </c>
      <c r="S285" s="58">
        <v>6</v>
      </c>
      <c r="T285" s="36">
        <v>76.6666666666667</v>
      </c>
      <c r="U285" s="36">
        <v>96.6666666666667</v>
      </c>
      <c r="V285" s="36">
        <v>23.3333333333333</v>
      </c>
      <c r="W285" s="58">
        <v>30</v>
      </c>
      <c r="X285" s="36">
        <v>76.6666666666667</v>
      </c>
      <c r="Y285" s="36">
        <v>96.6666666666667</v>
      </c>
      <c r="Z285" s="36">
        <v>23.3333333333333</v>
      </c>
      <c r="AA285" s="58">
        <v>573</v>
      </c>
      <c r="AB285" s="36">
        <v>15.7068062827225</v>
      </c>
      <c r="AC285" s="36">
        <v>90.401396160558505</v>
      </c>
      <c r="AD285" s="37">
        <v>76.614310645724302</v>
      </c>
      <c r="AE285" s="4">
        <v>422</v>
      </c>
      <c r="AF285" s="36">
        <v>42.890995260663502</v>
      </c>
      <c r="AG285" s="36">
        <v>70.616113744075804</v>
      </c>
      <c r="AH285" s="37">
        <v>36.966824644549803</v>
      </c>
      <c r="AI285" s="4">
        <v>995</v>
      </c>
      <c r="AJ285" s="36">
        <v>27.236180904522602</v>
      </c>
      <c r="AK285" s="36">
        <v>82.010050251256303</v>
      </c>
      <c r="AL285" s="37">
        <v>59.798994974874397</v>
      </c>
    </row>
    <row r="286" spans="1:38" x14ac:dyDescent="0.2">
      <c r="A286" s="12" t="s">
        <v>554</v>
      </c>
      <c r="B286" s="32" t="s">
        <v>555</v>
      </c>
      <c r="C286" s="10">
        <v>1070</v>
      </c>
      <c r="D286" s="4">
        <v>987</v>
      </c>
      <c r="E286" s="36">
        <v>94.832826747720404</v>
      </c>
      <c r="F286" s="36">
        <v>98.074974670719399</v>
      </c>
      <c r="G286" s="10">
        <v>483</v>
      </c>
      <c r="H286" s="36">
        <v>48.936170212766001</v>
      </c>
      <c r="I286" s="4">
        <v>0</v>
      </c>
      <c r="J286" s="4">
        <v>0</v>
      </c>
      <c r="K286" s="58">
        <v>18</v>
      </c>
      <c r="L286" s="36">
        <v>77.7777777777778</v>
      </c>
      <c r="M286" s="36">
        <v>100</v>
      </c>
      <c r="N286" s="36">
        <v>22.2222222222222</v>
      </c>
      <c r="O286" s="58">
        <v>3</v>
      </c>
      <c r="P286" s="36">
        <v>66.6666666666667</v>
      </c>
      <c r="Q286" s="36">
        <v>100</v>
      </c>
      <c r="R286" s="36">
        <v>33.3333333333333</v>
      </c>
      <c r="S286" s="58">
        <v>19</v>
      </c>
      <c r="T286" s="36">
        <v>72.5</v>
      </c>
      <c r="U286" s="36">
        <v>97.5</v>
      </c>
      <c r="V286" s="36">
        <v>27.5</v>
      </c>
      <c r="W286" s="58">
        <v>40</v>
      </c>
      <c r="X286" s="36">
        <v>72.5</v>
      </c>
      <c r="Y286" s="36">
        <v>97.5</v>
      </c>
      <c r="Z286" s="36">
        <v>27.5</v>
      </c>
      <c r="AA286" s="58">
        <v>555</v>
      </c>
      <c r="AB286" s="36">
        <v>37.297297297297298</v>
      </c>
      <c r="AC286" s="36">
        <v>96.576576576576599</v>
      </c>
      <c r="AD286" s="37">
        <v>61.261261261261303</v>
      </c>
      <c r="AE286" s="4">
        <v>222</v>
      </c>
      <c r="AF286" s="36">
        <v>66.6666666666667</v>
      </c>
      <c r="AG286" s="36">
        <v>92.342342342342306</v>
      </c>
      <c r="AH286" s="37">
        <v>31.531531531531499</v>
      </c>
      <c r="AI286" s="4">
        <v>777</v>
      </c>
      <c r="AJ286" s="36">
        <v>45.688545688545702</v>
      </c>
      <c r="AK286" s="36">
        <v>95.366795366795401</v>
      </c>
      <c r="AL286" s="37">
        <v>52.767052767052803</v>
      </c>
    </row>
    <row r="287" spans="1:38" x14ac:dyDescent="0.2">
      <c r="A287" s="12" t="s">
        <v>556</v>
      </c>
      <c r="B287" s="32" t="s">
        <v>557</v>
      </c>
      <c r="C287" s="10">
        <v>1176</v>
      </c>
      <c r="D287" s="4">
        <v>1143</v>
      </c>
      <c r="E287" s="36">
        <v>90.901137357830294</v>
      </c>
      <c r="F287" s="36">
        <v>98.950131233595798</v>
      </c>
      <c r="G287" s="10">
        <v>656</v>
      </c>
      <c r="H287" s="36">
        <v>57.392825896762901</v>
      </c>
      <c r="I287" s="4">
        <v>0</v>
      </c>
      <c r="J287" s="4">
        <v>1</v>
      </c>
      <c r="K287" s="58">
        <v>27</v>
      </c>
      <c r="L287" s="36">
        <v>96.296296296296305</v>
      </c>
      <c r="M287" s="36">
        <v>96.296296296296305</v>
      </c>
      <c r="N287" s="36">
        <v>0</v>
      </c>
      <c r="O287" s="58">
        <v>6</v>
      </c>
      <c r="P287" s="36">
        <v>100</v>
      </c>
      <c r="Q287" s="36">
        <v>100</v>
      </c>
      <c r="R287" s="36">
        <v>0</v>
      </c>
      <c r="S287" s="58">
        <v>24</v>
      </c>
      <c r="T287" s="36">
        <v>89.473684210526301</v>
      </c>
      <c r="U287" s="36">
        <v>91.228070175438603</v>
      </c>
      <c r="V287" s="36">
        <v>1.7543859649122799</v>
      </c>
      <c r="W287" s="58">
        <v>57</v>
      </c>
      <c r="X287" s="36">
        <v>89.473684210526301</v>
      </c>
      <c r="Y287" s="36">
        <v>91.228070175438603</v>
      </c>
      <c r="Z287" s="36">
        <v>1.7543859649122799</v>
      </c>
      <c r="AA287" s="58">
        <v>587</v>
      </c>
      <c r="AB287" s="36">
        <v>42.9301533219761</v>
      </c>
      <c r="AC287" s="36">
        <v>94.548551959114107</v>
      </c>
      <c r="AD287" s="37">
        <v>53.8330494037479</v>
      </c>
      <c r="AE287" s="4">
        <v>416</v>
      </c>
      <c r="AF287" s="36">
        <v>74.759615384615401</v>
      </c>
      <c r="AG287" s="36">
        <v>87.259615384615401</v>
      </c>
      <c r="AH287" s="37">
        <v>21.634615384615401</v>
      </c>
      <c r="AI287" s="4">
        <v>1003</v>
      </c>
      <c r="AJ287" s="36">
        <v>56.131605184446698</v>
      </c>
      <c r="AK287" s="36">
        <v>91.525423728813607</v>
      </c>
      <c r="AL287" s="37">
        <v>40.478564307078798</v>
      </c>
    </row>
    <row r="288" spans="1:38" x14ac:dyDescent="0.2">
      <c r="A288" s="12" t="s">
        <v>558</v>
      </c>
      <c r="B288" s="32" t="s">
        <v>559</v>
      </c>
      <c r="C288" s="10">
        <v>826</v>
      </c>
      <c r="D288" s="4">
        <v>868</v>
      </c>
      <c r="E288" s="36">
        <v>86.866359447004598</v>
      </c>
      <c r="F288" s="36">
        <v>96.889400921659004</v>
      </c>
      <c r="G288" s="10">
        <v>466</v>
      </c>
      <c r="H288" s="36">
        <v>53.686635944700498</v>
      </c>
      <c r="I288" s="4">
        <v>0</v>
      </c>
      <c r="J288" s="4">
        <v>0</v>
      </c>
      <c r="K288" s="58">
        <v>7</v>
      </c>
      <c r="L288" s="36">
        <v>57.142857142857103</v>
      </c>
      <c r="M288" s="36">
        <v>85.714285714285694</v>
      </c>
      <c r="N288" s="36">
        <v>42.857142857142897</v>
      </c>
      <c r="O288" s="58">
        <v>8</v>
      </c>
      <c r="P288" s="36">
        <v>87.5</v>
      </c>
      <c r="Q288" s="36">
        <v>87.5</v>
      </c>
      <c r="R288" s="36">
        <v>12.5</v>
      </c>
      <c r="S288" s="58">
        <v>9</v>
      </c>
      <c r="T288" s="36">
        <v>79.1666666666667</v>
      </c>
      <c r="U288" s="36">
        <v>83.3333333333333</v>
      </c>
      <c r="V288" s="36">
        <v>20.8333333333333</v>
      </c>
      <c r="W288" s="58">
        <v>24</v>
      </c>
      <c r="X288" s="36">
        <v>79.1666666666667</v>
      </c>
      <c r="Y288" s="36">
        <v>83.3333333333333</v>
      </c>
      <c r="Z288" s="36">
        <v>20.8333333333333</v>
      </c>
      <c r="AA288" s="58">
        <v>521</v>
      </c>
      <c r="AB288" s="36">
        <v>43.570057581573899</v>
      </c>
      <c r="AC288" s="36">
        <v>97.696737044145905</v>
      </c>
      <c r="AD288" s="37">
        <v>55.662188099808098</v>
      </c>
      <c r="AE288" s="4">
        <v>286</v>
      </c>
      <c r="AF288" s="36">
        <v>72.377622377622401</v>
      </c>
      <c r="AG288" s="36">
        <v>89.510489510489506</v>
      </c>
      <c r="AH288" s="37">
        <v>24.825174825174798</v>
      </c>
      <c r="AI288" s="4">
        <v>807</v>
      </c>
      <c r="AJ288" s="36">
        <v>53.779429987608403</v>
      </c>
      <c r="AK288" s="36">
        <v>94.795539033457302</v>
      </c>
      <c r="AL288" s="37">
        <v>44.733581164807902</v>
      </c>
    </row>
    <row r="289" spans="1:38" x14ac:dyDescent="0.2">
      <c r="A289" s="12" t="s">
        <v>560</v>
      </c>
      <c r="B289" s="32" t="s">
        <v>561</v>
      </c>
      <c r="C289" s="10">
        <v>1396</v>
      </c>
      <c r="D289" s="4">
        <v>1363</v>
      </c>
      <c r="E289" s="36">
        <v>72.927366104181999</v>
      </c>
      <c r="F289" s="36">
        <v>98.019075568598694</v>
      </c>
      <c r="G289" s="10">
        <v>258</v>
      </c>
      <c r="H289" s="36">
        <v>18.928833455612601</v>
      </c>
      <c r="I289" s="4">
        <v>6</v>
      </c>
      <c r="J289" s="4">
        <v>0</v>
      </c>
      <c r="K289" s="58">
        <v>6</v>
      </c>
      <c r="L289" s="36">
        <v>100</v>
      </c>
      <c r="M289" s="36">
        <v>100</v>
      </c>
      <c r="N289" s="36">
        <v>0</v>
      </c>
      <c r="O289" s="58">
        <v>2</v>
      </c>
      <c r="P289" s="36">
        <v>100</v>
      </c>
      <c r="Q289" s="36">
        <v>100</v>
      </c>
      <c r="R289" s="36">
        <v>0</v>
      </c>
      <c r="S289" s="58">
        <v>6</v>
      </c>
      <c r="T289" s="36">
        <v>71.428571428571402</v>
      </c>
      <c r="U289" s="36">
        <v>92.857142857142904</v>
      </c>
      <c r="V289" s="36">
        <v>21.428571428571399</v>
      </c>
      <c r="W289" s="58">
        <v>14</v>
      </c>
      <c r="X289" s="36">
        <v>71.428571428571402</v>
      </c>
      <c r="Y289" s="36">
        <v>92.857142857142904</v>
      </c>
      <c r="Z289" s="36">
        <v>21.428571428571399</v>
      </c>
      <c r="AA289" s="58">
        <v>787</v>
      </c>
      <c r="AB289" s="36">
        <v>11.562897077509501</v>
      </c>
      <c r="AC289" s="36">
        <v>83.862770012706505</v>
      </c>
      <c r="AD289" s="37">
        <v>74.332909783989805</v>
      </c>
      <c r="AE289" s="4">
        <v>493</v>
      </c>
      <c r="AF289" s="36">
        <v>27.991886409736299</v>
      </c>
      <c r="AG289" s="36">
        <v>76.064908722109493</v>
      </c>
      <c r="AH289" s="37">
        <v>53.346855983772798</v>
      </c>
      <c r="AI289" s="4">
        <v>1280</v>
      </c>
      <c r="AJ289" s="36">
        <v>17.890625</v>
      </c>
      <c r="AK289" s="36">
        <v>80.859375</v>
      </c>
      <c r="AL289" s="37">
        <v>66.25</v>
      </c>
    </row>
    <row r="290" spans="1:38" x14ac:dyDescent="0.2">
      <c r="A290" s="12" t="s">
        <v>562</v>
      </c>
      <c r="B290" s="32" t="s">
        <v>563</v>
      </c>
      <c r="C290" s="10">
        <v>2573</v>
      </c>
      <c r="D290" s="4">
        <v>2091</v>
      </c>
      <c r="E290" s="36">
        <v>90.148254423720701</v>
      </c>
      <c r="F290" s="36">
        <v>95.456719273075095</v>
      </c>
      <c r="G290" s="10">
        <v>781</v>
      </c>
      <c r="H290" s="36">
        <v>37.350549976087997</v>
      </c>
      <c r="I290" s="4">
        <v>16</v>
      </c>
      <c r="J290" s="4">
        <v>2</v>
      </c>
      <c r="K290" s="58">
        <v>18</v>
      </c>
      <c r="L290" s="36">
        <v>94.4444444444444</v>
      </c>
      <c r="M290" s="36">
        <v>100</v>
      </c>
      <c r="N290" s="36">
        <v>5.5555555555555598</v>
      </c>
      <c r="O290" s="58">
        <v>2</v>
      </c>
      <c r="P290" s="36">
        <v>100</v>
      </c>
      <c r="Q290" s="36">
        <v>50</v>
      </c>
      <c r="R290" s="36">
        <v>0</v>
      </c>
      <c r="S290" s="58">
        <v>7</v>
      </c>
      <c r="T290" s="36">
        <v>85.185185185185205</v>
      </c>
      <c r="U290" s="36">
        <v>96.296296296296305</v>
      </c>
      <c r="V290" s="36">
        <v>14.814814814814801</v>
      </c>
      <c r="W290" s="58">
        <v>27</v>
      </c>
      <c r="X290" s="36">
        <v>85.185185185185205</v>
      </c>
      <c r="Y290" s="36">
        <v>96.296296296296305</v>
      </c>
      <c r="Z290" s="36">
        <v>14.814814814814801</v>
      </c>
      <c r="AA290" s="58">
        <v>1018</v>
      </c>
      <c r="AB290" s="36">
        <v>34.8722986247544</v>
      </c>
      <c r="AC290" s="36">
        <v>93.418467583497105</v>
      </c>
      <c r="AD290" s="37">
        <v>60.412573673870298</v>
      </c>
      <c r="AE290" s="4">
        <v>878</v>
      </c>
      <c r="AF290" s="36">
        <v>40.888382687927098</v>
      </c>
      <c r="AG290" s="36">
        <v>87.927107061503406</v>
      </c>
      <c r="AH290" s="37">
        <v>49.544419134396399</v>
      </c>
      <c r="AI290" s="4">
        <v>1896</v>
      </c>
      <c r="AJ290" s="36">
        <v>37.658227848101298</v>
      </c>
      <c r="AK290" s="36">
        <v>90.875527426160303</v>
      </c>
      <c r="AL290" s="37">
        <v>55.379746835443001</v>
      </c>
    </row>
    <row r="291" spans="1:38" x14ac:dyDescent="0.2">
      <c r="A291" s="12" t="s">
        <v>564</v>
      </c>
      <c r="B291" s="32" t="s">
        <v>565</v>
      </c>
      <c r="C291" s="10">
        <v>878</v>
      </c>
      <c r="D291" s="4">
        <v>904</v>
      </c>
      <c r="E291" s="36">
        <v>75.995575221238894</v>
      </c>
      <c r="F291" s="36">
        <v>94.690265486725707</v>
      </c>
      <c r="G291" s="10">
        <v>270</v>
      </c>
      <c r="H291" s="36">
        <v>29.867256637168101</v>
      </c>
      <c r="I291" s="4">
        <v>2</v>
      </c>
      <c r="J291" s="4">
        <v>0</v>
      </c>
      <c r="K291" s="58">
        <v>11</v>
      </c>
      <c r="L291" s="36">
        <v>81.818181818181799</v>
      </c>
      <c r="M291" s="36">
        <v>100</v>
      </c>
      <c r="N291" s="36">
        <v>18.181818181818201</v>
      </c>
      <c r="O291" s="58">
        <v>2</v>
      </c>
      <c r="P291" s="36">
        <v>100</v>
      </c>
      <c r="Q291" s="36">
        <v>100</v>
      </c>
      <c r="R291" s="36">
        <v>0</v>
      </c>
      <c r="S291" s="58">
        <v>9</v>
      </c>
      <c r="T291" s="36">
        <v>77.272727272727295</v>
      </c>
      <c r="U291" s="36">
        <v>95.454545454545496</v>
      </c>
      <c r="V291" s="36">
        <v>18.181818181818201</v>
      </c>
      <c r="W291" s="58">
        <v>22</v>
      </c>
      <c r="X291" s="36">
        <v>77.272727272727295</v>
      </c>
      <c r="Y291" s="36">
        <v>95.454545454545496</v>
      </c>
      <c r="Z291" s="36">
        <v>18.181818181818201</v>
      </c>
      <c r="AA291" s="58">
        <v>536</v>
      </c>
      <c r="AB291" s="36">
        <v>19.216417910447799</v>
      </c>
      <c r="AC291" s="36">
        <v>96.082089552238799</v>
      </c>
      <c r="AD291" s="37">
        <v>76.865671641790996</v>
      </c>
      <c r="AE291" s="4">
        <v>269</v>
      </c>
      <c r="AF291" s="36">
        <v>49.070631970260202</v>
      </c>
      <c r="AG291" s="36">
        <v>91.821561338289996</v>
      </c>
      <c r="AH291" s="37">
        <v>46.468401486988803</v>
      </c>
      <c r="AI291" s="4">
        <v>805</v>
      </c>
      <c r="AJ291" s="36">
        <v>29.192546583850898</v>
      </c>
      <c r="AK291" s="36">
        <v>94.658385093167695</v>
      </c>
      <c r="AL291" s="37">
        <v>66.708074534161497</v>
      </c>
    </row>
    <row r="292" spans="1:38" x14ac:dyDescent="0.2">
      <c r="A292" s="12" t="s">
        <v>566</v>
      </c>
      <c r="B292" s="32" t="s">
        <v>567</v>
      </c>
      <c r="C292" s="10">
        <v>949</v>
      </c>
      <c r="D292" s="4">
        <v>925</v>
      </c>
      <c r="E292" s="36">
        <v>90.486486486486498</v>
      </c>
      <c r="F292" s="36">
        <v>90.270270270270302</v>
      </c>
      <c r="G292" s="10">
        <v>528</v>
      </c>
      <c r="H292" s="36">
        <v>57.081081081081102</v>
      </c>
      <c r="I292" s="4">
        <v>0</v>
      </c>
      <c r="J292" s="4">
        <v>2</v>
      </c>
      <c r="K292" s="58">
        <v>19</v>
      </c>
      <c r="L292" s="36">
        <v>84.210526315789494</v>
      </c>
      <c r="M292" s="36">
        <v>89.473684210526301</v>
      </c>
      <c r="N292" s="36">
        <v>15.789473684210501</v>
      </c>
      <c r="O292" s="58">
        <v>2</v>
      </c>
      <c r="P292" s="36">
        <v>100</v>
      </c>
      <c r="Q292" s="36">
        <v>100</v>
      </c>
      <c r="R292" s="36">
        <v>0</v>
      </c>
      <c r="S292" s="58">
        <v>14</v>
      </c>
      <c r="T292" s="36">
        <v>82.857142857142904</v>
      </c>
      <c r="U292" s="36">
        <v>94.285714285714306</v>
      </c>
      <c r="V292" s="36">
        <v>17.1428571428571</v>
      </c>
      <c r="W292" s="58">
        <v>35</v>
      </c>
      <c r="X292" s="36">
        <v>82.857142857142904</v>
      </c>
      <c r="Y292" s="36">
        <v>94.285714285714306</v>
      </c>
      <c r="Z292" s="36">
        <v>17.1428571428571</v>
      </c>
      <c r="AA292" s="58">
        <v>518</v>
      </c>
      <c r="AB292" s="36">
        <v>51.7374517374517</v>
      </c>
      <c r="AC292" s="36">
        <v>92.277992277992297</v>
      </c>
      <c r="AD292" s="37">
        <v>44.787644787644801</v>
      </c>
      <c r="AE292" s="4">
        <v>203</v>
      </c>
      <c r="AF292" s="36">
        <v>62.561576354679801</v>
      </c>
      <c r="AG292" s="36">
        <v>92.118226600985196</v>
      </c>
      <c r="AH292" s="37">
        <v>34.482758620689701</v>
      </c>
      <c r="AI292" s="4">
        <v>721</v>
      </c>
      <c r="AJ292" s="36">
        <v>54.785020804438297</v>
      </c>
      <c r="AK292" s="36">
        <v>92.233009708737896</v>
      </c>
      <c r="AL292" s="37">
        <v>41.886269070735104</v>
      </c>
    </row>
    <row r="293" spans="1:38" x14ac:dyDescent="0.2">
      <c r="A293" s="12" t="s">
        <v>568</v>
      </c>
      <c r="B293" s="32" t="s">
        <v>569</v>
      </c>
      <c r="C293" s="10">
        <v>557</v>
      </c>
      <c r="D293" s="4">
        <v>508</v>
      </c>
      <c r="E293" s="36">
        <v>77.755905511810994</v>
      </c>
      <c r="F293" s="36">
        <v>98.425196850393704</v>
      </c>
      <c r="G293" s="10">
        <v>78</v>
      </c>
      <c r="H293" s="36">
        <v>15.354330708661401</v>
      </c>
      <c r="I293" s="4">
        <v>0</v>
      </c>
      <c r="J293" s="4">
        <v>0</v>
      </c>
      <c r="K293" s="58">
        <v>3</v>
      </c>
      <c r="L293" s="36">
        <v>100</v>
      </c>
      <c r="M293" s="36">
        <v>100</v>
      </c>
      <c r="N293" s="36">
        <v>0</v>
      </c>
      <c r="O293" s="58">
        <v>2</v>
      </c>
      <c r="P293" s="36">
        <v>100</v>
      </c>
      <c r="Q293" s="36">
        <v>100</v>
      </c>
      <c r="R293" s="36">
        <v>0</v>
      </c>
      <c r="S293" s="58">
        <v>0</v>
      </c>
      <c r="T293" s="36">
        <v>100</v>
      </c>
      <c r="U293" s="36">
        <v>100</v>
      </c>
      <c r="V293" s="36">
        <v>0</v>
      </c>
      <c r="W293" s="58">
        <v>5</v>
      </c>
      <c r="X293" s="36">
        <v>100</v>
      </c>
      <c r="Y293" s="36">
        <v>100</v>
      </c>
      <c r="Z293" s="36">
        <v>0</v>
      </c>
      <c r="AA293" s="58">
        <v>327</v>
      </c>
      <c r="AB293" s="36">
        <v>11.0091743119266</v>
      </c>
      <c r="AC293" s="36">
        <v>85.321100917431195</v>
      </c>
      <c r="AD293" s="37">
        <v>76.758409785932699</v>
      </c>
      <c r="AE293" s="4">
        <v>124</v>
      </c>
      <c r="AF293" s="36">
        <v>20.9677419354839</v>
      </c>
      <c r="AG293" s="36">
        <v>73.387096774193594</v>
      </c>
      <c r="AH293" s="37">
        <v>55.645161290322598</v>
      </c>
      <c r="AI293" s="4">
        <v>451</v>
      </c>
      <c r="AJ293" s="36">
        <v>13.7472283813747</v>
      </c>
      <c r="AK293" s="36">
        <v>82.039911308203997</v>
      </c>
      <c r="AL293" s="37">
        <v>70.953436807095301</v>
      </c>
    </row>
    <row r="294" spans="1:38" x14ac:dyDescent="0.2">
      <c r="A294" s="12" t="s">
        <v>570</v>
      </c>
      <c r="B294" s="32" t="s">
        <v>571</v>
      </c>
      <c r="C294" s="10">
        <v>1507</v>
      </c>
      <c r="D294" s="4">
        <v>1442</v>
      </c>
      <c r="E294" s="36">
        <v>85.922330097087396</v>
      </c>
      <c r="F294" s="36">
        <v>97.087378640776706</v>
      </c>
      <c r="G294" s="10">
        <v>480</v>
      </c>
      <c r="H294" s="36">
        <v>33.287101248266303</v>
      </c>
      <c r="I294" s="4">
        <v>0</v>
      </c>
      <c r="J294" s="4">
        <v>2</v>
      </c>
      <c r="K294" s="58">
        <v>31</v>
      </c>
      <c r="L294" s="36">
        <v>74.193548387096797</v>
      </c>
      <c r="M294" s="36">
        <v>87.096774193548399</v>
      </c>
      <c r="N294" s="36">
        <v>19.354838709677399</v>
      </c>
      <c r="O294" s="58">
        <v>5</v>
      </c>
      <c r="P294" s="36">
        <v>80</v>
      </c>
      <c r="Q294" s="36">
        <v>60</v>
      </c>
      <c r="R294" s="36">
        <v>20</v>
      </c>
      <c r="S294" s="58">
        <v>13</v>
      </c>
      <c r="T294" s="36">
        <v>79.591836734693899</v>
      </c>
      <c r="U294" s="36">
        <v>85.714285714285694</v>
      </c>
      <c r="V294" s="36">
        <v>16.326530612244898</v>
      </c>
      <c r="W294" s="58">
        <v>49</v>
      </c>
      <c r="X294" s="36">
        <v>79.591836734693899</v>
      </c>
      <c r="Y294" s="36">
        <v>85.714285714285694</v>
      </c>
      <c r="Z294" s="36">
        <v>16.326530612244898</v>
      </c>
      <c r="AA294" s="58">
        <v>899</v>
      </c>
      <c r="AB294" s="36">
        <v>25.2502780867631</v>
      </c>
      <c r="AC294" s="36">
        <v>97.664071190211303</v>
      </c>
      <c r="AD294" s="37">
        <v>73.192436040044498</v>
      </c>
      <c r="AE294" s="4">
        <v>367</v>
      </c>
      <c r="AF294" s="36">
        <v>46.866485013624001</v>
      </c>
      <c r="AG294" s="36">
        <v>91.008174386920999</v>
      </c>
      <c r="AH294" s="37">
        <v>48.501362397820202</v>
      </c>
      <c r="AI294" s="4">
        <v>1266</v>
      </c>
      <c r="AJ294" s="36">
        <v>31.516587677725099</v>
      </c>
      <c r="AK294" s="36">
        <v>95.734597156398095</v>
      </c>
      <c r="AL294" s="37">
        <v>66.034755134281198</v>
      </c>
    </row>
    <row r="295" spans="1:38" x14ac:dyDescent="0.2">
      <c r="A295" s="12" t="s">
        <v>572</v>
      </c>
      <c r="B295" s="32" t="s">
        <v>573</v>
      </c>
      <c r="C295" s="10">
        <v>1526</v>
      </c>
      <c r="D295" s="4">
        <v>1422</v>
      </c>
      <c r="E295" s="36">
        <v>84.458509142053401</v>
      </c>
      <c r="F295" s="36">
        <v>95.218002812939503</v>
      </c>
      <c r="G295" s="10">
        <v>559</v>
      </c>
      <c r="H295" s="36">
        <v>39.310829817158897</v>
      </c>
      <c r="I295" s="4">
        <v>0</v>
      </c>
      <c r="J295" s="4">
        <v>1</v>
      </c>
      <c r="K295" s="58">
        <v>42</v>
      </c>
      <c r="L295" s="36">
        <v>69.047619047619094</v>
      </c>
      <c r="M295" s="36">
        <v>88.095238095238102</v>
      </c>
      <c r="N295" s="36">
        <v>26.1904761904762</v>
      </c>
      <c r="O295" s="58">
        <v>4</v>
      </c>
      <c r="P295" s="36">
        <v>50</v>
      </c>
      <c r="Q295" s="36">
        <v>100</v>
      </c>
      <c r="R295" s="36">
        <v>50</v>
      </c>
      <c r="S295" s="58">
        <v>18</v>
      </c>
      <c r="T295" s="36">
        <v>71.875</v>
      </c>
      <c r="U295" s="36">
        <v>90.625</v>
      </c>
      <c r="V295" s="36">
        <v>23.4375</v>
      </c>
      <c r="W295" s="58">
        <v>64</v>
      </c>
      <c r="X295" s="36">
        <v>71.875</v>
      </c>
      <c r="Y295" s="36">
        <v>90.625</v>
      </c>
      <c r="Z295" s="36">
        <v>23.4375</v>
      </c>
      <c r="AA295" s="58">
        <v>758</v>
      </c>
      <c r="AB295" s="36">
        <v>27.176781002638499</v>
      </c>
      <c r="AC295" s="36">
        <v>97.493403693931398</v>
      </c>
      <c r="AD295" s="37">
        <v>71.503957783641198</v>
      </c>
      <c r="AE295" s="4">
        <v>452</v>
      </c>
      <c r="AF295" s="36">
        <v>52.212389380531</v>
      </c>
      <c r="AG295" s="36">
        <v>91.150442477876098</v>
      </c>
      <c r="AH295" s="37">
        <v>44.026548672566399</v>
      </c>
      <c r="AI295" s="4">
        <v>1210</v>
      </c>
      <c r="AJ295" s="36">
        <v>36.528925619834702</v>
      </c>
      <c r="AK295" s="36">
        <v>95.123966942148797</v>
      </c>
      <c r="AL295" s="37">
        <v>61.239669421487598</v>
      </c>
    </row>
    <row r="296" spans="1:38" x14ac:dyDescent="0.2">
      <c r="A296" s="12" t="s">
        <v>574</v>
      </c>
      <c r="B296" s="32" t="s">
        <v>575</v>
      </c>
      <c r="C296" s="10">
        <v>737</v>
      </c>
      <c r="D296" s="4">
        <v>670</v>
      </c>
      <c r="E296" s="36">
        <v>86.119402985074601</v>
      </c>
      <c r="F296" s="36">
        <v>98.358208955223901</v>
      </c>
      <c r="G296" s="10">
        <v>328</v>
      </c>
      <c r="H296" s="36">
        <v>48.955223880597003</v>
      </c>
      <c r="I296" s="4">
        <v>0</v>
      </c>
      <c r="J296" s="4">
        <v>1</v>
      </c>
      <c r="K296" s="58">
        <v>12</v>
      </c>
      <c r="L296" s="36">
        <v>100</v>
      </c>
      <c r="M296" s="36">
        <v>100</v>
      </c>
      <c r="N296" s="36">
        <v>0</v>
      </c>
      <c r="O296" s="58">
        <v>2</v>
      </c>
      <c r="P296" s="36">
        <v>100</v>
      </c>
      <c r="Q296" s="36">
        <v>100</v>
      </c>
      <c r="R296" s="36">
        <v>0</v>
      </c>
      <c r="S296" s="58">
        <v>8</v>
      </c>
      <c r="T296" s="36">
        <v>81.818181818181799</v>
      </c>
      <c r="U296" s="36">
        <v>95.454545454545496</v>
      </c>
      <c r="V296" s="36">
        <v>13.636363636363599</v>
      </c>
      <c r="W296" s="58">
        <v>22</v>
      </c>
      <c r="X296" s="36">
        <v>81.818181818181799</v>
      </c>
      <c r="Y296" s="36">
        <v>95.454545454545496</v>
      </c>
      <c r="Z296" s="36">
        <v>13.636363636363599</v>
      </c>
      <c r="AA296" s="58">
        <v>427</v>
      </c>
      <c r="AB296" s="36">
        <v>40.749414519906303</v>
      </c>
      <c r="AC296" s="36">
        <v>96.955503512880597</v>
      </c>
      <c r="AD296" s="37">
        <v>57.377049180327901</v>
      </c>
      <c r="AE296" s="4">
        <v>165</v>
      </c>
      <c r="AF296" s="36">
        <v>67.878787878787904</v>
      </c>
      <c r="AG296" s="36">
        <v>88.484848484848499</v>
      </c>
      <c r="AH296" s="37">
        <v>28.484848484848499</v>
      </c>
      <c r="AI296" s="4">
        <v>592</v>
      </c>
      <c r="AJ296" s="36">
        <v>48.3108108108108</v>
      </c>
      <c r="AK296" s="36">
        <v>94.594594594594597</v>
      </c>
      <c r="AL296" s="37">
        <v>49.324324324324301</v>
      </c>
    </row>
    <row r="297" spans="1:38" x14ac:dyDescent="0.2">
      <c r="A297" s="12" t="s">
        <v>576</v>
      </c>
      <c r="B297" s="32" t="s">
        <v>577</v>
      </c>
      <c r="C297" s="10">
        <v>1297</v>
      </c>
      <c r="D297" s="4">
        <v>1182</v>
      </c>
      <c r="E297" s="36">
        <v>89.6785109983079</v>
      </c>
      <c r="F297" s="36">
        <v>98.054145516074499</v>
      </c>
      <c r="G297" s="10">
        <v>689</v>
      </c>
      <c r="H297" s="36">
        <v>58.2910321489002</v>
      </c>
      <c r="I297" s="4">
        <v>5</v>
      </c>
      <c r="J297" s="4">
        <v>3</v>
      </c>
      <c r="K297" s="58">
        <v>26</v>
      </c>
      <c r="L297" s="36">
        <v>92.307692307692307</v>
      </c>
      <c r="M297" s="36">
        <v>92.307692307692307</v>
      </c>
      <c r="N297" s="36">
        <v>7.6923076923076898</v>
      </c>
      <c r="O297" s="58">
        <v>8</v>
      </c>
      <c r="P297" s="36">
        <v>100</v>
      </c>
      <c r="Q297" s="36">
        <v>100</v>
      </c>
      <c r="R297" s="36">
        <v>0</v>
      </c>
      <c r="S297" s="58">
        <v>31</v>
      </c>
      <c r="T297" s="36">
        <v>89.230769230769198</v>
      </c>
      <c r="U297" s="36">
        <v>93.846153846153797</v>
      </c>
      <c r="V297" s="36">
        <v>9.2307692307692299</v>
      </c>
      <c r="W297" s="58">
        <v>65</v>
      </c>
      <c r="X297" s="36">
        <v>89.230769230769198</v>
      </c>
      <c r="Y297" s="36">
        <v>93.846153846153797</v>
      </c>
      <c r="Z297" s="36">
        <v>9.2307692307692299</v>
      </c>
      <c r="AA297" s="58">
        <v>673</v>
      </c>
      <c r="AB297" s="36">
        <v>48.291233283803898</v>
      </c>
      <c r="AC297" s="36">
        <v>90.490341753343202</v>
      </c>
      <c r="AD297" s="37">
        <v>45.765230312035698</v>
      </c>
      <c r="AE297" s="4">
        <v>283</v>
      </c>
      <c r="AF297" s="36">
        <v>74.204946996466404</v>
      </c>
      <c r="AG297" s="36">
        <v>88.692579505300301</v>
      </c>
      <c r="AH297" s="37">
        <v>21.9081272084806</v>
      </c>
      <c r="AI297" s="4">
        <v>956</v>
      </c>
      <c r="AJ297" s="36">
        <v>55.962343096234299</v>
      </c>
      <c r="AK297" s="36">
        <v>89.958158995815893</v>
      </c>
      <c r="AL297" s="37">
        <v>38.702928870292901</v>
      </c>
    </row>
    <row r="298" spans="1:38" x14ac:dyDescent="0.2">
      <c r="A298" s="12" t="s">
        <v>578</v>
      </c>
      <c r="B298" s="32" t="s">
        <v>579</v>
      </c>
      <c r="C298" s="10">
        <v>399</v>
      </c>
      <c r="D298" s="4">
        <v>367</v>
      </c>
      <c r="E298" s="36">
        <v>82.288828337874705</v>
      </c>
      <c r="F298" s="36">
        <v>97.002724795640304</v>
      </c>
      <c r="G298" s="10">
        <v>134</v>
      </c>
      <c r="H298" s="36">
        <v>36.512261580381498</v>
      </c>
      <c r="I298" s="4">
        <v>0</v>
      </c>
      <c r="J298" s="4">
        <v>0</v>
      </c>
      <c r="K298" s="58">
        <v>6</v>
      </c>
      <c r="L298" s="36">
        <v>50</v>
      </c>
      <c r="M298" s="36">
        <v>100</v>
      </c>
      <c r="N298" s="36">
        <v>50</v>
      </c>
      <c r="O298" s="58">
        <v>4</v>
      </c>
      <c r="P298" s="36">
        <v>100</v>
      </c>
      <c r="Q298" s="36">
        <v>100</v>
      </c>
      <c r="R298" s="36">
        <v>0</v>
      </c>
      <c r="S298" s="58">
        <v>10</v>
      </c>
      <c r="T298" s="36">
        <v>55</v>
      </c>
      <c r="U298" s="36">
        <v>100</v>
      </c>
      <c r="V298" s="36">
        <v>45</v>
      </c>
      <c r="W298" s="58">
        <v>20</v>
      </c>
      <c r="X298" s="36">
        <v>55</v>
      </c>
      <c r="Y298" s="36">
        <v>100</v>
      </c>
      <c r="Z298" s="36">
        <v>45</v>
      </c>
      <c r="AA298" s="58">
        <v>124</v>
      </c>
      <c r="AB298" s="36">
        <v>36.290322580645203</v>
      </c>
      <c r="AC298" s="36">
        <v>94.354838709677395</v>
      </c>
      <c r="AD298" s="37">
        <v>61.290322580645203</v>
      </c>
      <c r="AE298" s="4">
        <v>175</v>
      </c>
      <c r="AF298" s="36">
        <v>38.285714285714299</v>
      </c>
      <c r="AG298" s="36">
        <v>88</v>
      </c>
      <c r="AH298" s="37">
        <v>51.428571428571402</v>
      </c>
      <c r="AI298" s="4">
        <v>299</v>
      </c>
      <c r="AJ298" s="36">
        <v>37.4581939799331</v>
      </c>
      <c r="AK298" s="36">
        <v>90.635451505016704</v>
      </c>
      <c r="AL298" s="37">
        <v>55.5183946488294</v>
      </c>
    </row>
    <row r="299" spans="1:38" x14ac:dyDescent="0.2">
      <c r="A299" s="12" t="s">
        <v>580</v>
      </c>
      <c r="B299" s="32" t="s">
        <v>581</v>
      </c>
      <c r="C299" s="10">
        <v>639</v>
      </c>
      <c r="D299" s="4">
        <v>626</v>
      </c>
      <c r="E299" s="36">
        <v>84.664536741214107</v>
      </c>
      <c r="F299" s="36">
        <v>94.888178913738003</v>
      </c>
      <c r="G299" s="10">
        <v>359</v>
      </c>
      <c r="H299" s="36">
        <v>57.348242811501599</v>
      </c>
      <c r="I299" s="4">
        <v>10</v>
      </c>
      <c r="J299" s="4">
        <v>0</v>
      </c>
      <c r="K299" s="58">
        <v>8</v>
      </c>
      <c r="L299" s="36">
        <v>75</v>
      </c>
      <c r="M299" s="36">
        <v>87.5</v>
      </c>
      <c r="N299" s="36">
        <v>25</v>
      </c>
      <c r="O299" s="58">
        <v>0</v>
      </c>
      <c r="P299" s="36" t="s">
        <v>25</v>
      </c>
      <c r="Q299" s="36" t="s">
        <v>25</v>
      </c>
      <c r="R299" s="36" t="s">
        <v>25</v>
      </c>
      <c r="S299" s="58">
        <v>11</v>
      </c>
      <c r="T299" s="36">
        <v>78.947368421052602</v>
      </c>
      <c r="U299" s="36">
        <v>94.736842105263193</v>
      </c>
      <c r="V299" s="36">
        <v>21.052631578947398</v>
      </c>
      <c r="W299" s="58">
        <v>19</v>
      </c>
      <c r="X299" s="36">
        <v>78.947368421052602</v>
      </c>
      <c r="Y299" s="36">
        <v>94.736842105263193</v>
      </c>
      <c r="Z299" s="36">
        <v>21.052631578947398</v>
      </c>
      <c r="AA299" s="58">
        <v>361</v>
      </c>
      <c r="AB299" s="36">
        <v>52.908587257617697</v>
      </c>
      <c r="AC299" s="36">
        <v>92.520775623268705</v>
      </c>
      <c r="AD299" s="37">
        <v>42.382271468143998</v>
      </c>
      <c r="AE299" s="4">
        <v>211</v>
      </c>
      <c r="AF299" s="36">
        <v>68.720379146919399</v>
      </c>
      <c r="AG299" s="36">
        <v>90.995260663507096</v>
      </c>
      <c r="AH299" s="37">
        <v>25.5924170616114</v>
      </c>
      <c r="AI299" s="4">
        <v>572</v>
      </c>
      <c r="AJ299" s="36">
        <v>58.741258741258697</v>
      </c>
      <c r="AK299" s="36">
        <v>91.958041958042003</v>
      </c>
      <c r="AL299" s="37">
        <v>36.188811188811201</v>
      </c>
    </row>
    <row r="300" spans="1:38" x14ac:dyDescent="0.2">
      <c r="A300" s="12" t="s">
        <v>582</v>
      </c>
      <c r="B300" s="32" t="s">
        <v>583</v>
      </c>
      <c r="C300" s="10">
        <v>604</v>
      </c>
      <c r="D300" s="4">
        <v>565</v>
      </c>
      <c r="E300" s="36">
        <v>91.681415929203496</v>
      </c>
      <c r="F300" s="36">
        <v>96.637168141592895</v>
      </c>
      <c r="G300" s="10">
        <v>265</v>
      </c>
      <c r="H300" s="36">
        <v>46.902654867256601</v>
      </c>
      <c r="I300" s="4">
        <v>0</v>
      </c>
      <c r="J300" s="4">
        <v>1</v>
      </c>
      <c r="K300" s="58">
        <v>25</v>
      </c>
      <c r="L300" s="36">
        <v>84</v>
      </c>
      <c r="M300" s="36">
        <v>96</v>
      </c>
      <c r="N300" s="36">
        <v>16</v>
      </c>
      <c r="O300" s="58">
        <v>9</v>
      </c>
      <c r="P300" s="36">
        <v>55.5555555555556</v>
      </c>
      <c r="Q300" s="36">
        <v>77.7777777777778</v>
      </c>
      <c r="R300" s="36">
        <v>33.3333333333333</v>
      </c>
      <c r="S300" s="58">
        <v>21</v>
      </c>
      <c r="T300" s="36">
        <v>70.909090909090907</v>
      </c>
      <c r="U300" s="36">
        <v>92.727272727272705</v>
      </c>
      <c r="V300" s="36">
        <v>27.272727272727298</v>
      </c>
      <c r="W300" s="58">
        <v>55</v>
      </c>
      <c r="X300" s="36">
        <v>70.909090909090907</v>
      </c>
      <c r="Y300" s="36">
        <v>92.727272727272705</v>
      </c>
      <c r="Z300" s="36">
        <v>27.272727272727298</v>
      </c>
      <c r="AA300" s="58">
        <v>251</v>
      </c>
      <c r="AB300" s="36">
        <v>29.880478087649401</v>
      </c>
      <c r="AC300" s="36">
        <v>98.007968127490003</v>
      </c>
      <c r="AD300" s="37">
        <v>68.127490039840595</v>
      </c>
      <c r="AE300" s="4">
        <v>196</v>
      </c>
      <c r="AF300" s="36">
        <v>60.2040816326531</v>
      </c>
      <c r="AG300" s="36">
        <v>95.408163265306101</v>
      </c>
      <c r="AH300" s="37">
        <v>36.734693877551003</v>
      </c>
      <c r="AI300" s="4">
        <v>447</v>
      </c>
      <c r="AJ300" s="36">
        <v>43.1767337807606</v>
      </c>
      <c r="AK300" s="36">
        <v>96.868008948545906</v>
      </c>
      <c r="AL300" s="37">
        <v>54.3624161073826</v>
      </c>
    </row>
    <row r="301" spans="1:38" x14ac:dyDescent="0.2">
      <c r="A301" s="12" t="s">
        <v>584</v>
      </c>
      <c r="B301" s="32" t="s">
        <v>585</v>
      </c>
      <c r="C301" s="10">
        <v>2011</v>
      </c>
      <c r="D301" s="4">
        <v>1875</v>
      </c>
      <c r="E301" s="36">
        <v>89.653333333333293</v>
      </c>
      <c r="F301" s="36">
        <v>94.826666666666696</v>
      </c>
      <c r="G301" s="10">
        <v>1305</v>
      </c>
      <c r="H301" s="36">
        <v>69.599999999999994</v>
      </c>
      <c r="I301" s="4">
        <v>0</v>
      </c>
      <c r="J301" s="4">
        <v>0</v>
      </c>
      <c r="K301" s="58">
        <v>23</v>
      </c>
      <c r="L301" s="36">
        <v>86.956521739130395</v>
      </c>
      <c r="M301" s="36">
        <v>82.608695652173907</v>
      </c>
      <c r="N301" s="36">
        <v>13.0434782608696</v>
      </c>
      <c r="O301" s="58">
        <v>11</v>
      </c>
      <c r="P301" s="36">
        <v>100</v>
      </c>
      <c r="Q301" s="36">
        <v>90.909090909090907</v>
      </c>
      <c r="R301" s="36">
        <v>0</v>
      </c>
      <c r="S301" s="58">
        <v>32</v>
      </c>
      <c r="T301" s="36">
        <v>87.878787878787904</v>
      </c>
      <c r="U301" s="36">
        <v>87.878787878787904</v>
      </c>
      <c r="V301" s="36">
        <v>12.1212121212121</v>
      </c>
      <c r="W301" s="58">
        <v>66</v>
      </c>
      <c r="X301" s="36">
        <v>87.878787878787904</v>
      </c>
      <c r="Y301" s="36">
        <v>87.878787878787904</v>
      </c>
      <c r="Z301" s="36">
        <v>12.1212121212121</v>
      </c>
      <c r="AA301" s="58">
        <v>916</v>
      </c>
      <c r="AB301" s="36">
        <v>63.209606986899601</v>
      </c>
      <c r="AC301" s="36">
        <v>89.737991266375502</v>
      </c>
      <c r="AD301" s="37">
        <v>32.205240174672497</v>
      </c>
      <c r="AE301" s="4">
        <v>647</v>
      </c>
      <c r="AF301" s="36">
        <v>75.5795981452859</v>
      </c>
      <c r="AG301" s="36">
        <v>87.171561051004602</v>
      </c>
      <c r="AH301" s="37">
        <v>18.392581143740301</v>
      </c>
      <c r="AI301" s="4">
        <v>1563</v>
      </c>
      <c r="AJ301" s="36">
        <v>68.330134357005804</v>
      </c>
      <c r="AK301" s="36">
        <v>88.675623800383903</v>
      </c>
      <c r="AL301" s="37">
        <v>26.487523992322501</v>
      </c>
    </row>
    <row r="302" spans="1:38" x14ac:dyDescent="0.2">
      <c r="A302" s="12" t="s">
        <v>586</v>
      </c>
      <c r="B302" s="32" t="s">
        <v>587</v>
      </c>
      <c r="C302" s="10">
        <v>1204</v>
      </c>
      <c r="D302" s="4">
        <v>1171</v>
      </c>
      <c r="E302" s="36">
        <v>95.217762596071694</v>
      </c>
      <c r="F302" s="36">
        <v>95.986336464560196</v>
      </c>
      <c r="G302" s="10">
        <v>413</v>
      </c>
      <c r="H302" s="36">
        <v>35.269000853971001</v>
      </c>
      <c r="I302" s="4">
        <v>0</v>
      </c>
      <c r="J302" s="4">
        <v>3</v>
      </c>
      <c r="K302" s="58">
        <v>13</v>
      </c>
      <c r="L302" s="36">
        <v>100</v>
      </c>
      <c r="M302" s="36">
        <v>100</v>
      </c>
      <c r="N302" s="36">
        <v>0</v>
      </c>
      <c r="O302" s="58">
        <v>9</v>
      </c>
      <c r="P302" s="36">
        <v>77.7777777777778</v>
      </c>
      <c r="Q302" s="36">
        <v>88.8888888888889</v>
      </c>
      <c r="R302" s="36">
        <v>22.2222222222222</v>
      </c>
      <c r="S302" s="58">
        <v>6</v>
      </c>
      <c r="T302" s="36">
        <v>82.142857142857096</v>
      </c>
      <c r="U302" s="36">
        <v>89.285714285714306</v>
      </c>
      <c r="V302" s="36">
        <v>10.714285714285699</v>
      </c>
      <c r="W302" s="58">
        <v>28</v>
      </c>
      <c r="X302" s="36">
        <v>82.142857142857096</v>
      </c>
      <c r="Y302" s="36">
        <v>89.285714285714306</v>
      </c>
      <c r="Z302" s="36">
        <v>10.714285714285699</v>
      </c>
      <c r="AA302" s="58">
        <v>648</v>
      </c>
      <c r="AB302" s="36">
        <v>23.3024691358025</v>
      </c>
      <c r="AC302" s="36">
        <v>96.913580246913597</v>
      </c>
      <c r="AD302" s="37">
        <v>75.308641975308603</v>
      </c>
      <c r="AE302" s="4">
        <v>295</v>
      </c>
      <c r="AF302" s="36">
        <v>58.983050847457598</v>
      </c>
      <c r="AG302" s="36">
        <v>91.864406779660996</v>
      </c>
      <c r="AH302" s="37">
        <v>38.644067796610202</v>
      </c>
      <c r="AI302" s="4">
        <v>943</v>
      </c>
      <c r="AJ302" s="36">
        <v>34.464475079533401</v>
      </c>
      <c r="AK302" s="36">
        <v>95.334040296924698</v>
      </c>
      <c r="AL302" s="37">
        <v>63.838812301166499</v>
      </c>
    </row>
    <row r="303" spans="1:38" x14ac:dyDescent="0.2">
      <c r="A303" s="12" t="s">
        <v>588</v>
      </c>
      <c r="B303" s="32" t="s">
        <v>589</v>
      </c>
      <c r="C303" s="10">
        <v>1064</v>
      </c>
      <c r="D303" s="4">
        <v>1037</v>
      </c>
      <c r="E303" s="36">
        <v>90.549662487945994</v>
      </c>
      <c r="F303" s="36">
        <v>94.021215043394406</v>
      </c>
      <c r="G303" s="10">
        <v>497</v>
      </c>
      <c r="H303" s="36">
        <v>47.926711668273903</v>
      </c>
      <c r="I303" s="4">
        <v>0</v>
      </c>
      <c r="J303" s="4">
        <v>7</v>
      </c>
      <c r="K303" s="58">
        <v>17</v>
      </c>
      <c r="L303" s="36">
        <v>76.470588235294102</v>
      </c>
      <c r="M303" s="36">
        <v>88.235294117647101</v>
      </c>
      <c r="N303" s="36">
        <v>11.764705882352899</v>
      </c>
      <c r="O303" s="58">
        <v>10</v>
      </c>
      <c r="P303" s="36">
        <v>90</v>
      </c>
      <c r="Q303" s="36">
        <v>100</v>
      </c>
      <c r="R303" s="36">
        <v>10</v>
      </c>
      <c r="S303" s="58">
        <v>17</v>
      </c>
      <c r="T303" s="36">
        <v>79.545454545454504</v>
      </c>
      <c r="U303" s="36">
        <v>90.909090909090907</v>
      </c>
      <c r="V303" s="36">
        <v>13.636363636363599</v>
      </c>
      <c r="W303" s="58">
        <v>44</v>
      </c>
      <c r="X303" s="36">
        <v>79.545454545454504</v>
      </c>
      <c r="Y303" s="36">
        <v>90.909090909090907</v>
      </c>
      <c r="Z303" s="36">
        <v>13.636363636363599</v>
      </c>
      <c r="AA303" s="58">
        <v>491</v>
      </c>
      <c r="AB303" s="36">
        <v>31.771894093686399</v>
      </c>
      <c r="AC303" s="36">
        <v>86.354378818737302</v>
      </c>
      <c r="AD303" s="37">
        <v>54.989816700611001</v>
      </c>
      <c r="AE303" s="4">
        <v>317</v>
      </c>
      <c r="AF303" s="36">
        <v>66.561514195583598</v>
      </c>
      <c r="AG303" s="36">
        <v>83.596214511040998</v>
      </c>
      <c r="AH303" s="37">
        <v>24.290220820189301</v>
      </c>
      <c r="AI303" s="4">
        <v>808</v>
      </c>
      <c r="AJ303" s="36">
        <v>45.420792079207899</v>
      </c>
      <c r="AK303" s="36">
        <v>85.272277227722796</v>
      </c>
      <c r="AL303" s="37">
        <v>42.945544554455402</v>
      </c>
    </row>
    <row r="304" spans="1:38" x14ac:dyDescent="0.2">
      <c r="A304" s="12" t="s">
        <v>590</v>
      </c>
      <c r="B304" s="32" t="s">
        <v>591</v>
      </c>
      <c r="C304" s="10">
        <v>5387</v>
      </c>
      <c r="D304" s="4">
        <v>5234</v>
      </c>
      <c r="E304" s="36">
        <v>86.797860145204396</v>
      </c>
      <c r="F304" s="36">
        <v>98.624379059992407</v>
      </c>
      <c r="G304" s="10">
        <v>1416</v>
      </c>
      <c r="H304" s="36">
        <v>27.053878486816998</v>
      </c>
      <c r="I304" s="4">
        <v>22</v>
      </c>
      <c r="J304" s="4">
        <v>0</v>
      </c>
      <c r="K304" s="58">
        <v>2</v>
      </c>
      <c r="L304" s="36">
        <v>50</v>
      </c>
      <c r="M304" s="36">
        <v>50</v>
      </c>
      <c r="N304" s="36">
        <v>0</v>
      </c>
      <c r="O304" s="58">
        <v>6</v>
      </c>
      <c r="P304" s="36">
        <v>100</v>
      </c>
      <c r="Q304" s="36">
        <v>100</v>
      </c>
      <c r="R304" s="36">
        <v>0</v>
      </c>
      <c r="S304" s="58">
        <v>13</v>
      </c>
      <c r="T304" s="36">
        <v>85.714285714285694</v>
      </c>
      <c r="U304" s="36">
        <v>95.238095238095198</v>
      </c>
      <c r="V304" s="36">
        <v>9.5238095238095202</v>
      </c>
      <c r="W304" s="58">
        <v>21</v>
      </c>
      <c r="X304" s="36">
        <v>85.714285714285694</v>
      </c>
      <c r="Y304" s="36">
        <v>95.238095238095198</v>
      </c>
      <c r="Z304" s="36">
        <v>9.5238095238095202</v>
      </c>
      <c r="AA304" s="58">
        <v>486</v>
      </c>
      <c r="AB304" s="36">
        <v>39.300411522633702</v>
      </c>
      <c r="AC304" s="36">
        <v>85.802469135802497</v>
      </c>
      <c r="AD304" s="37">
        <v>50.205761316872398</v>
      </c>
      <c r="AE304" s="4">
        <v>2116</v>
      </c>
      <c r="AF304" s="36">
        <v>40.879017013232499</v>
      </c>
      <c r="AG304" s="36">
        <v>86.720226843100207</v>
      </c>
      <c r="AH304" s="37">
        <v>49.480151228733497</v>
      </c>
      <c r="AI304" s="4">
        <v>2602</v>
      </c>
      <c r="AJ304" s="36">
        <v>40.584166026133701</v>
      </c>
      <c r="AK304" s="36">
        <v>86.548808608762499</v>
      </c>
      <c r="AL304" s="37">
        <v>49.615680245964597</v>
      </c>
    </row>
    <row r="305" spans="1:38" x14ac:dyDescent="0.2">
      <c r="A305" s="12" t="s">
        <v>592</v>
      </c>
      <c r="B305" s="32" t="s">
        <v>593</v>
      </c>
      <c r="C305" s="10">
        <v>1447</v>
      </c>
      <c r="D305" s="4">
        <v>1203</v>
      </c>
      <c r="E305" s="36">
        <v>92.103075644222798</v>
      </c>
      <c r="F305" s="36">
        <v>93.5162094763092</v>
      </c>
      <c r="G305" s="10">
        <v>641</v>
      </c>
      <c r="H305" s="36">
        <v>53.283458021612603</v>
      </c>
      <c r="I305" s="4">
        <v>0</v>
      </c>
      <c r="J305" s="4">
        <v>1</v>
      </c>
      <c r="K305" s="58">
        <v>17</v>
      </c>
      <c r="L305" s="36">
        <v>94.117647058823493</v>
      </c>
      <c r="M305" s="36">
        <v>94.117647058823493</v>
      </c>
      <c r="N305" s="36">
        <v>5.8823529411764701</v>
      </c>
      <c r="O305" s="58">
        <v>3</v>
      </c>
      <c r="P305" s="36">
        <v>66.6666666666667</v>
      </c>
      <c r="Q305" s="36">
        <v>100</v>
      </c>
      <c r="R305" s="36">
        <v>33.3333333333333</v>
      </c>
      <c r="S305" s="58">
        <v>30</v>
      </c>
      <c r="T305" s="36">
        <v>72</v>
      </c>
      <c r="U305" s="36">
        <v>96</v>
      </c>
      <c r="V305" s="36">
        <v>28</v>
      </c>
      <c r="W305" s="58">
        <v>50</v>
      </c>
      <c r="X305" s="36">
        <v>72</v>
      </c>
      <c r="Y305" s="36">
        <v>96</v>
      </c>
      <c r="Z305" s="36">
        <v>28</v>
      </c>
      <c r="AA305" s="58">
        <v>522</v>
      </c>
      <c r="AB305" s="36">
        <v>42.337164750957903</v>
      </c>
      <c r="AC305" s="36">
        <v>91.570881226053601</v>
      </c>
      <c r="AD305" s="37">
        <v>52.107279693486603</v>
      </c>
      <c r="AE305" s="4">
        <v>456</v>
      </c>
      <c r="AF305" s="36">
        <v>63.815789473684198</v>
      </c>
      <c r="AG305" s="36">
        <v>92.105263157894697</v>
      </c>
      <c r="AH305" s="37">
        <v>31.7982456140351</v>
      </c>
      <c r="AI305" s="4">
        <v>978</v>
      </c>
      <c r="AJ305" s="36">
        <v>52.351738241308801</v>
      </c>
      <c r="AK305" s="36">
        <v>91.820040899795501</v>
      </c>
      <c r="AL305" s="37">
        <v>42.638036809816001</v>
      </c>
    </row>
    <row r="306" spans="1:38" x14ac:dyDescent="0.2">
      <c r="A306" s="12" t="s">
        <v>594</v>
      </c>
      <c r="B306" s="32" t="s">
        <v>595</v>
      </c>
      <c r="C306" s="10">
        <v>704</v>
      </c>
      <c r="D306" s="4">
        <v>748</v>
      </c>
      <c r="E306" s="36">
        <v>85.0267379679144</v>
      </c>
      <c r="F306" s="36">
        <v>96.524064171123001</v>
      </c>
      <c r="G306" s="10">
        <v>467</v>
      </c>
      <c r="H306" s="36">
        <v>62.433155080213901</v>
      </c>
      <c r="I306" s="4">
        <v>1</v>
      </c>
      <c r="J306" s="4">
        <v>0</v>
      </c>
      <c r="K306" s="58">
        <v>18</v>
      </c>
      <c r="L306" s="36">
        <v>77.7777777777778</v>
      </c>
      <c r="M306" s="36">
        <v>94.4444444444444</v>
      </c>
      <c r="N306" s="36">
        <v>16.6666666666667</v>
      </c>
      <c r="O306" s="58">
        <v>4</v>
      </c>
      <c r="P306" s="36">
        <v>100</v>
      </c>
      <c r="Q306" s="36">
        <v>100</v>
      </c>
      <c r="R306" s="36">
        <v>0</v>
      </c>
      <c r="S306" s="58">
        <v>40</v>
      </c>
      <c r="T306" s="36">
        <v>67.741935483871003</v>
      </c>
      <c r="U306" s="36">
        <v>95.161290322580697</v>
      </c>
      <c r="V306" s="36">
        <v>30.645161290322601</v>
      </c>
      <c r="W306" s="58">
        <v>62</v>
      </c>
      <c r="X306" s="36">
        <v>67.741935483871003</v>
      </c>
      <c r="Y306" s="36">
        <v>95.161290322580697</v>
      </c>
      <c r="Z306" s="36">
        <v>30.645161290322601</v>
      </c>
      <c r="AA306" s="58">
        <v>411</v>
      </c>
      <c r="AB306" s="36">
        <v>53.771289537712903</v>
      </c>
      <c r="AC306" s="36">
        <v>97.566909975669105</v>
      </c>
      <c r="AD306" s="37">
        <v>45.498783454987802</v>
      </c>
      <c r="AE306" s="4">
        <v>224</v>
      </c>
      <c r="AF306" s="36">
        <v>74.553571428571402</v>
      </c>
      <c r="AG306" s="36">
        <v>90.178571428571402</v>
      </c>
      <c r="AH306" s="37">
        <v>21.875</v>
      </c>
      <c r="AI306" s="4">
        <v>635</v>
      </c>
      <c r="AJ306" s="36">
        <v>61.1023622047244</v>
      </c>
      <c r="AK306" s="36">
        <v>94.960629921259795</v>
      </c>
      <c r="AL306" s="37">
        <v>37.165354330708702</v>
      </c>
    </row>
    <row r="307" spans="1:38" x14ac:dyDescent="0.2">
      <c r="A307" s="12" t="s">
        <v>596</v>
      </c>
      <c r="B307" s="32" t="s">
        <v>597</v>
      </c>
      <c r="C307" s="10">
        <v>4435</v>
      </c>
      <c r="D307" s="4">
        <v>3781</v>
      </c>
      <c r="E307" s="36">
        <v>92.964824120602998</v>
      </c>
      <c r="F307" s="36">
        <v>98.042845807987305</v>
      </c>
      <c r="G307" s="10">
        <v>2087</v>
      </c>
      <c r="H307" s="36">
        <v>55.197037820682397</v>
      </c>
      <c r="I307" s="4">
        <v>2</v>
      </c>
      <c r="J307" s="4">
        <v>3</v>
      </c>
      <c r="K307" s="58">
        <v>59</v>
      </c>
      <c r="L307" s="36">
        <v>94.915254237288096</v>
      </c>
      <c r="M307" s="36">
        <v>84.745762711864401</v>
      </c>
      <c r="N307" s="36">
        <v>1.6949152542372901</v>
      </c>
      <c r="O307" s="58">
        <v>7</v>
      </c>
      <c r="P307" s="36">
        <v>71.428571428571402</v>
      </c>
      <c r="Q307" s="36">
        <v>100</v>
      </c>
      <c r="R307" s="36">
        <v>28.571428571428601</v>
      </c>
      <c r="S307" s="58">
        <v>60</v>
      </c>
      <c r="T307" s="36">
        <v>84.920634920634896</v>
      </c>
      <c r="U307" s="36">
        <v>91.269841269841294</v>
      </c>
      <c r="V307" s="36">
        <v>13.492063492063499</v>
      </c>
      <c r="W307" s="58">
        <v>126</v>
      </c>
      <c r="X307" s="36">
        <v>84.920634920634896</v>
      </c>
      <c r="Y307" s="36">
        <v>91.269841269841294</v>
      </c>
      <c r="Z307" s="36">
        <v>13.492063492063499</v>
      </c>
      <c r="AA307" s="58">
        <v>1837</v>
      </c>
      <c r="AB307" s="36">
        <v>45.6722917800762</v>
      </c>
      <c r="AC307" s="36">
        <v>97.060424605334802</v>
      </c>
      <c r="AD307" s="37">
        <v>53.021230266739302</v>
      </c>
      <c r="AE307" s="4">
        <v>1105</v>
      </c>
      <c r="AF307" s="36">
        <v>70.678733031674199</v>
      </c>
      <c r="AG307" s="36">
        <v>95.294117647058798</v>
      </c>
      <c r="AH307" s="37">
        <v>27.330316742081401</v>
      </c>
      <c r="AI307" s="4">
        <v>2942</v>
      </c>
      <c r="AJ307" s="36">
        <v>55.064581917063201</v>
      </c>
      <c r="AK307" s="36">
        <v>96.397008837525505</v>
      </c>
      <c r="AL307" s="37">
        <v>43.3718558803535</v>
      </c>
    </row>
    <row r="308" spans="1:38" x14ac:dyDescent="0.2">
      <c r="A308" s="12" t="s">
        <v>598</v>
      </c>
      <c r="B308" s="32" t="s">
        <v>599</v>
      </c>
      <c r="C308" s="10">
        <v>1002</v>
      </c>
      <c r="D308" s="4">
        <v>957</v>
      </c>
      <c r="E308" s="36">
        <v>92.998955067920605</v>
      </c>
      <c r="F308" s="36">
        <v>94.670846394984295</v>
      </c>
      <c r="G308" s="10">
        <v>434</v>
      </c>
      <c r="H308" s="36">
        <v>45.350052246604001</v>
      </c>
      <c r="I308" s="4">
        <v>0</v>
      </c>
      <c r="J308" s="4">
        <v>0</v>
      </c>
      <c r="K308" s="58">
        <v>13</v>
      </c>
      <c r="L308" s="36">
        <v>76.923076923076906</v>
      </c>
      <c r="M308" s="36">
        <v>84.615384615384599</v>
      </c>
      <c r="N308" s="36">
        <v>23.076923076923102</v>
      </c>
      <c r="O308" s="58">
        <v>2</v>
      </c>
      <c r="P308" s="36">
        <v>100</v>
      </c>
      <c r="Q308" s="36">
        <v>100</v>
      </c>
      <c r="R308" s="36">
        <v>0</v>
      </c>
      <c r="S308" s="58">
        <v>19</v>
      </c>
      <c r="T308" s="36">
        <v>73.529411764705898</v>
      </c>
      <c r="U308" s="36">
        <v>88.235294117647101</v>
      </c>
      <c r="V308" s="36">
        <v>23.529411764705898</v>
      </c>
      <c r="W308" s="58">
        <v>34</v>
      </c>
      <c r="X308" s="36">
        <v>73.529411764705898</v>
      </c>
      <c r="Y308" s="36">
        <v>88.235294117647101</v>
      </c>
      <c r="Z308" s="36">
        <v>23.529411764705898</v>
      </c>
      <c r="AA308" s="58">
        <v>561</v>
      </c>
      <c r="AB308" s="36">
        <v>35.472370766488403</v>
      </c>
      <c r="AC308" s="36">
        <v>93.761140819964396</v>
      </c>
      <c r="AD308" s="37">
        <v>60.962566844919799</v>
      </c>
      <c r="AE308" s="4">
        <v>224</v>
      </c>
      <c r="AF308" s="36">
        <v>72.321428571428598</v>
      </c>
      <c r="AG308" s="36">
        <v>92.410714285714306</v>
      </c>
      <c r="AH308" s="37">
        <v>24.1071428571429</v>
      </c>
      <c r="AI308" s="4">
        <v>785</v>
      </c>
      <c r="AJ308" s="36">
        <v>45.987261146496799</v>
      </c>
      <c r="AK308" s="36">
        <v>93.375796178343904</v>
      </c>
      <c r="AL308" s="37">
        <v>50.4458598726115</v>
      </c>
    </row>
    <row r="309" spans="1:38" x14ac:dyDescent="0.2">
      <c r="A309" s="12" t="s">
        <v>600</v>
      </c>
      <c r="B309" s="32" t="s">
        <v>601</v>
      </c>
      <c r="C309" s="10">
        <v>1716</v>
      </c>
      <c r="D309" s="4">
        <v>1527</v>
      </c>
      <c r="E309" s="36">
        <v>68.369351669941096</v>
      </c>
      <c r="F309" s="36">
        <v>97.642436149312402</v>
      </c>
      <c r="G309" s="10">
        <v>472</v>
      </c>
      <c r="H309" s="36">
        <v>30.910281597904401</v>
      </c>
      <c r="I309" s="4">
        <v>1</v>
      </c>
      <c r="J309" s="4">
        <v>0</v>
      </c>
      <c r="K309" s="58">
        <v>24</v>
      </c>
      <c r="L309" s="36">
        <v>79.1666666666667</v>
      </c>
      <c r="M309" s="36">
        <v>95.8333333333333</v>
      </c>
      <c r="N309" s="36">
        <v>16.6666666666667</v>
      </c>
      <c r="O309" s="58">
        <v>2</v>
      </c>
      <c r="P309" s="36">
        <v>50</v>
      </c>
      <c r="Q309" s="36">
        <v>100</v>
      </c>
      <c r="R309" s="36">
        <v>50</v>
      </c>
      <c r="S309" s="58">
        <v>8</v>
      </c>
      <c r="T309" s="36">
        <v>70.588235294117695</v>
      </c>
      <c r="U309" s="36">
        <v>94.117647058823493</v>
      </c>
      <c r="V309" s="36">
        <v>23.529411764705898</v>
      </c>
      <c r="W309" s="58">
        <v>34</v>
      </c>
      <c r="X309" s="36">
        <v>70.588235294117695</v>
      </c>
      <c r="Y309" s="36">
        <v>94.117647058823493</v>
      </c>
      <c r="Z309" s="36">
        <v>23.529411764705898</v>
      </c>
      <c r="AA309" s="58">
        <v>983</v>
      </c>
      <c r="AB309" s="36">
        <v>24.313326551373301</v>
      </c>
      <c r="AC309" s="36">
        <v>92.166836215666294</v>
      </c>
      <c r="AD309" s="37">
        <v>70.396744659206504</v>
      </c>
      <c r="AE309" s="4">
        <v>337</v>
      </c>
      <c r="AF309" s="36">
        <v>45.697329376854597</v>
      </c>
      <c r="AG309" s="36">
        <v>87.537091988130598</v>
      </c>
      <c r="AH309" s="37">
        <v>48.367952522255202</v>
      </c>
      <c r="AI309" s="4">
        <v>1320</v>
      </c>
      <c r="AJ309" s="36">
        <v>29.772727272727298</v>
      </c>
      <c r="AK309" s="36">
        <v>90.984848484848499</v>
      </c>
      <c r="AL309" s="37">
        <v>64.772727272727295</v>
      </c>
    </row>
    <row r="310" spans="1:38" x14ac:dyDescent="0.2">
      <c r="A310" s="12" t="s">
        <v>602</v>
      </c>
      <c r="B310" s="32" t="s">
        <v>603</v>
      </c>
      <c r="C310" s="10">
        <v>1002</v>
      </c>
      <c r="D310" s="4">
        <v>1008</v>
      </c>
      <c r="E310" s="36">
        <v>85.714285714285694</v>
      </c>
      <c r="F310" s="36">
        <v>98.908730158730194</v>
      </c>
      <c r="G310" s="10">
        <v>509</v>
      </c>
      <c r="H310" s="36">
        <v>50.496031746031697</v>
      </c>
      <c r="I310" s="4">
        <v>0</v>
      </c>
      <c r="J310" s="4">
        <v>0</v>
      </c>
      <c r="K310" s="58">
        <v>10</v>
      </c>
      <c r="L310" s="36">
        <v>90</v>
      </c>
      <c r="M310" s="36">
        <v>80</v>
      </c>
      <c r="N310" s="36">
        <v>10</v>
      </c>
      <c r="O310" s="58">
        <v>3</v>
      </c>
      <c r="P310" s="36">
        <v>66.6666666666667</v>
      </c>
      <c r="Q310" s="36">
        <v>100</v>
      </c>
      <c r="R310" s="36">
        <v>33.3333333333333</v>
      </c>
      <c r="S310" s="58">
        <v>5</v>
      </c>
      <c r="T310" s="36">
        <v>77.7777777777778</v>
      </c>
      <c r="U310" s="36">
        <v>83.3333333333333</v>
      </c>
      <c r="V310" s="36">
        <v>22.2222222222222</v>
      </c>
      <c r="W310" s="58">
        <v>18</v>
      </c>
      <c r="X310" s="36">
        <v>77.7777777777778</v>
      </c>
      <c r="Y310" s="36">
        <v>83.3333333333333</v>
      </c>
      <c r="Z310" s="36">
        <v>22.2222222222222</v>
      </c>
      <c r="AA310" s="58">
        <v>646</v>
      </c>
      <c r="AB310" s="36">
        <v>48.1424148606811</v>
      </c>
      <c r="AC310" s="36">
        <v>95.6656346749226</v>
      </c>
      <c r="AD310" s="37">
        <v>49.845201238390104</v>
      </c>
      <c r="AE310" s="4">
        <v>252</v>
      </c>
      <c r="AF310" s="36">
        <v>57.142857142857103</v>
      </c>
      <c r="AG310" s="36">
        <v>88.8888888888889</v>
      </c>
      <c r="AH310" s="37">
        <v>37.698412698412703</v>
      </c>
      <c r="AI310" s="4">
        <v>898</v>
      </c>
      <c r="AJ310" s="36">
        <v>50.668151447661501</v>
      </c>
      <c r="AK310" s="36">
        <v>93.763919821826306</v>
      </c>
      <c r="AL310" s="37">
        <v>46.436525612472202</v>
      </c>
    </row>
    <row r="311" spans="1:38" x14ac:dyDescent="0.2">
      <c r="A311" s="12" t="s">
        <v>604</v>
      </c>
      <c r="B311" s="32" t="s">
        <v>605</v>
      </c>
      <c r="C311" s="10">
        <v>743</v>
      </c>
      <c r="D311" s="4">
        <v>797</v>
      </c>
      <c r="E311" s="36">
        <v>78.042659974905902</v>
      </c>
      <c r="F311" s="36">
        <v>96.612296110414107</v>
      </c>
      <c r="G311" s="10">
        <v>316</v>
      </c>
      <c r="H311" s="36">
        <v>39.648682559598498</v>
      </c>
      <c r="I311" s="4">
        <v>35</v>
      </c>
      <c r="J311" s="4">
        <v>0</v>
      </c>
      <c r="K311" s="58">
        <v>6</v>
      </c>
      <c r="L311" s="36">
        <v>83.3333333333333</v>
      </c>
      <c r="M311" s="36">
        <v>100</v>
      </c>
      <c r="N311" s="36">
        <v>16.6666666666667</v>
      </c>
      <c r="O311" s="58">
        <v>3</v>
      </c>
      <c r="P311" s="36">
        <v>100</v>
      </c>
      <c r="Q311" s="36">
        <v>66.6666666666667</v>
      </c>
      <c r="R311" s="36">
        <v>0</v>
      </c>
      <c r="S311" s="58">
        <v>4</v>
      </c>
      <c r="T311" s="36">
        <v>92.307692307692307</v>
      </c>
      <c r="U311" s="36">
        <v>92.307692307692307</v>
      </c>
      <c r="V311" s="36">
        <v>7.6923076923076898</v>
      </c>
      <c r="W311" s="58">
        <v>13</v>
      </c>
      <c r="X311" s="36">
        <v>92.307692307692307</v>
      </c>
      <c r="Y311" s="36">
        <v>92.307692307692307</v>
      </c>
      <c r="Z311" s="36">
        <v>7.6923076923076898</v>
      </c>
      <c r="AA311" s="58">
        <v>593</v>
      </c>
      <c r="AB311" s="36">
        <v>37.268128161888697</v>
      </c>
      <c r="AC311" s="36">
        <v>80.775716694772299</v>
      </c>
      <c r="AD311" s="37">
        <v>45.1939291736931</v>
      </c>
      <c r="AE311" s="4">
        <v>146</v>
      </c>
      <c r="AF311" s="36">
        <v>45.205479452054803</v>
      </c>
      <c r="AG311" s="36">
        <v>76.712328767123296</v>
      </c>
      <c r="AH311" s="37">
        <v>33.561643835616401</v>
      </c>
      <c r="AI311" s="4">
        <v>739</v>
      </c>
      <c r="AJ311" s="36">
        <v>38.836265223274701</v>
      </c>
      <c r="AK311" s="36">
        <v>79.9729364005413</v>
      </c>
      <c r="AL311" s="37">
        <v>42.895805142083901</v>
      </c>
    </row>
    <row r="312" spans="1:38" x14ac:dyDescent="0.2">
      <c r="A312" s="12" t="s">
        <v>606</v>
      </c>
      <c r="B312" s="32" t="s">
        <v>607</v>
      </c>
      <c r="C312" s="10">
        <v>1206</v>
      </c>
      <c r="D312" s="4">
        <v>1163</v>
      </c>
      <c r="E312" s="36">
        <v>93.551160791057598</v>
      </c>
      <c r="F312" s="36">
        <v>98.366294067067898</v>
      </c>
      <c r="G312" s="10">
        <v>390</v>
      </c>
      <c r="H312" s="36">
        <v>33.533963886500402</v>
      </c>
      <c r="I312" s="4">
        <v>1</v>
      </c>
      <c r="J312" s="4">
        <v>0</v>
      </c>
      <c r="K312" s="58">
        <v>25</v>
      </c>
      <c r="L312" s="36">
        <v>76</v>
      </c>
      <c r="M312" s="36">
        <v>100</v>
      </c>
      <c r="N312" s="36">
        <v>24</v>
      </c>
      <c r="O312" s="58">
        <v>9</v>
      </c>
      <c r="P312" s="36">
        <v>55.5555555555556</v>
      </c>
      <c r="Q312" s="36">
        <v>100</v>
      </c>
      <c r="R312" s="36">
        <v>44.4444444444444</v>
      </c>
      <c r="S312" s="58">
        <v>18</v>
      </c>
      <c r="T312" s="36">
        <v>69.230769230769198</v>
      </c>
      <c r="U312" s="36">
        <v>100</v>
      </c>
      <c r="V312" s="36">
        <v>30.769230769230798</v>
      </c>
      <c r="W312" s="58">
        <v>52</v>
      </c>
      <c r="X312" s="36">
        <v>69.230769230769198</v>
      </c>
      <c r="Y312" s="36">
        <v>100</v>
      </c>
      <c r="Z312" s="36">
        <v>30.769230769230798</v>
      </c>
      <c r="AA312" s="58">
        <v>823</v>
      </c>
      <c r="AB312" s="36">
        <v>23.6938031591738</v>
      </c>
      <c r="AC312" s="36">
        <v>99.513973268529796</v>
      </c>
      <c r="AD312" s="37">
        <v>76.184690157958698</v>
      </c>
      <c r="AE312" s="4">
        <v>219</v>
      </c>
      <c r="AF312" s="36">
        <v>54.337899543379002</v>
      </c>
      <c r="AG312" s="36">
        <v>98.630136986301395</v>
      </c>
      <c r="AH312" s="37">
        <v>45.205479452054803</v>
      </c>
      <c r="AI312" s="4">
        <v>1042</v>
      </c>
      <c r="AJ312" s="36">
        <v>30.134357005758201</v>
      </c>
      <c r="AK312" s="36">
        <v>99.328214971209206</v>
      </c>
      <c r="AL312" s="37">
        <v>69.673704414587306</v>
      </c>
    </row>
    <row r="313" spans="1:38" x14ac:dyDescent="0.2">
      <c r="A313" s="12" t="s">
        <v>608</v>
      </c>
      <c r="B313" s="32" t="s">
        <v>609</v>
      </c>
      <c r="C313" s="10">
        <v>863</v>
      </c>
      <c r="D313" s="4">
        <v>772</v>
      </c>
      <c r="E313" s="36">
        <v>88.471502590673595</v>
      </c>
      <c r="F313" s="36">
        <v>97.150259067357496</v>
      </c>
      <c r="G313" s="10">
        <v>246</v>
      </c>
      <c r="H313" s="36">
        <v>31.865284974093299</v>
      </c>
      <c r="I313" s="4">
        <v>0</v>
      </c>
      <c r="J313" s="4">
        <v>0</v>
      </c>
      <c r="K313" s="58">
        <v>19</v>
      </c>
      <c r="L313" s="36">
        <v>73.684210526315795</v>
      </c>
      <c r="M313" s="36">
        <v>100</v>
      </c>
      <c r="N313" s="36">
        <v>26.315789473684202</v>
      </c>
      <c r="O313" s="58">
        <v>2</v>
      </c>
      <c r="P313" s="36">
        <v>50</v>
      </c>
      <c r="Q313" s="36">
        <v>100</v>
      </c>
      <c r="R313" s="36">
        <v>50</v>
      </c>
      <c r="S313" s="58">
        <v>11</v>
      </c>
      <c r="T313" s="36">
        <v>56.25</v>
      </c>
      <c r="U313" s="36">
        <v>100</v>
      </c>
      <c r="V313" s="36">
        <v>43.75</v>
      </c>
      <c r="W313" s="58">
        <v>32</v>
      </c>
      <c r="X313" s="36">
        <v>56.25</v>
      </c>
      <c r="Y313" s="36">
        <v>100</v>
      </c>
      <c r="Z313" s="36">
        <v>43.75</v>
      </c>
      <c r="AA313" s="58">
        <v>443</v>
      </c>
      <c r="AB313" s="36">
        <v>27.539503386004501</v>
      </c>
      <c r="AC313" s="36">
        <v>98.871331828442393</v>
      </c>
      <c r="AD313" s="37">
        <v>72.234762979684007</v>
      </c>
      <c r="AE313" s="4">
        <v>231</v>
      </c>
      <c r="AF313" s="36">
        <v>40.692640692640701</v>
      </c>
      <c r="AG313" s="36">
        <v>98.701298701298697</v>
      </c>
      <c r="AH313" s="37">
        <v>59.307359307359299</v>
      </c>
      <c r="AI313" s="4">
        <v>674</v>
      </c>
      <c r="AJ313" s="36">
        <v>32.047477744807097</v>
      </c>
      <c r="AK313" s="36">
        <v>98.813056379822001</v>
      </c>
      <c r="AL313" s="37">
        <v>67.804154302670597</v>
      </c>
    </row>
    <row r="314" spans="1:38" x14ac:dyDescent="0.2">
      <c r="A314" s="12" t="s">
        <v>610</v>
      </c>
      <c r="B314" s="32" t="s">
        <v>611</v>
      </c>
      <c r="C314" s="10">
        <v>426</v>
      </c>
      <c r="D314" s="4">
        <v>387</v>
      </c>
      <c r="E314" s="36">
        <v>87.338501291989701</v>
      </c>
      <c r="F314" s="36">
        <v>94.573643410852696</v>
      </c>
      <c r="G314" s="10">
        <v>162</v>
      </c>
      <c r="H314" s="36">
        <v>41.860465116279101</v>
      </c>
      <c r="I314" s="4">
        <v>0</v>
      </c>
      <c r="J314" s="4">
        <v>0</v>
      </c>
      <c r="K314" s="58">
        <v>3</v>
      </c>
      <c r="L314" s="36">
        <v>100</v>
      </c>
      <c r="M314" s="36">
        <v>100</v>
      </c>
      <c r="N314" s="36">
        <v>0</v>
      </c>
      <c r="O314" s="58">
        <v>1</v>
      </c>
      <c r="P314" s="36">
        <v>0</v>
      </c>
      <c r="Q314" s="36">
        <v>100</v>
      </c>
      <c r="R314" s="36">
        <v>100</v>
      </c>
      <c r="S314" s="58">
        <v>1</v>
      </c>
      <c r="T314" s="36">
        <v>80</v>
      </c>
      <c r="U314" s="36">
        <v>100</v>
      </c>
      <c r="V314" s="36">
        <v>20</v>
      </c>
      <c r="W314" s="58">
        <v>5</v>
      </c>
      <c r="X314" s="36">
        <v>80</v>
      </c>
      <c r="Y314" s="36">
        <v>100</v>
      </c>
      <c r="Z314" s="36">
        <v>20</v>
      </c>
      <c r="AA314" s="58">
        <v>178</v>
      </c>
      <c r="AB314" s="36">
        <v>26.966292134831502</v>
      </c>
      <c r="AC314" s="36">
        <v>99.438202247191001</v>
      </c>
      <c r="AD314" s="37">
        <v>72.471910112359595</v>
      </c>
      <c r="AE314" s="4">
        <v>117</v>
      </c>
      <c r="AF314" s="36">
        <v>64.957264957264996</v>
      </c>
      <c r="AG314" s="36">
        <v>95.726495726495699</v>
      </c>
      <c r="AH314" s="37">
        <v>33.3333333333333</v>
      </c>
      <c r="AI314" s="4">
        <v>295</v>
      </c>
      <c r="AJ314" s="36">
        <v>42.033898305084698</v>
      </c>
      <c r="AK314" s="36">
        <v>97.966101694915295</v>
      </c>
      <c r="AL314" s="37">
        <v>56.9491525423729</v>
      </c>
    </row>
    <row r="315" spans="1:38" x14ac:dyDescent="0.2">
      <c r="A315" s="12" t="s">
        <v>612</v>
      </c>
      <c r="B315" s="32" t="s">
        <v>613</v>
      </c>
      <c r="C315" s="10">
        <v>593</v>
      </c>
      <c r="D315" s="4">
        <v>554</v>
      </c>
      <c r="E315" s="36">
        <v>94.584837545126305</v>
      </c>
      <c r="F315" s="36">
        <v>95.487364620938607</v>
      </c>
      <c r="G315" s="10">
        <v>251</v>
      </c>
      <c r="H315" s="36">
        <v>45.306859205776199</v>
      </c>
      <c r="I315" s="4">
        <v>0</v>
      </c>
      <c r="J315" s="4">
        <v>1</v>
      </c>
      <c r="K315" s="58">
        <v>1</v>
      </c>
      <c r="L315" s="36">
        <v>0</v>
      </c>
      <c r="M315" s="36">
        <v>0</v>
      </c>
      <c r="N315" s="36">
        <v>0</v>
      </c>
      <c r="O315" s="58">
        <v>1</v>
      </c>
      <c r="P315" s="36">
        <v>100</v>
      </c>
      <c r="Q315" s="36">
        <v>100</v>
      </c>
      <c r="R315" s="36">
        <v>0</v>
      </c>
      <c r="S315" s="58">
        <v>3</v>
      </c>
      <c r="T315" s="36">
        <v>60</v>
      </c>
      <c r="U315" s="36">
        <v>80</v>
      </c>
      <c r="V315" s="36">
        <v>20</v>
      </c>
      <c r="W315" s="58">
        <v>5</v>
      </c>
      <c r="X315" s="36">
        <v>60</v>
      </c>
      <c r="Y315" s="36">
        <v>80</v>
      </c>
      <c r="Z315" s="36">
        <v>20</v>
      </c>
      <c r="AA315" s="58">
        <v>305</v>
      </c>
      <c r="AB315" s="36">
        <v>44.918032786885199</v>
      </c>
      <c r="AC315" s="36">
        <v>95.409836065573799</v>
      </c>
      <c r="AD315" s="37">
        <v>51.147540983606604</v>
      </c>
      <c r="AE315" s="4">
        <v>186</v>
      </c>
      <c r="AF315" s="36">
        <v>47.311827956989198</v>
      </c>
      <c r="AG315" s="36">
        <v>93.010752688172005</v>
      </c>
      <c r="AH315" s="37">
        <v>45.6989247311828</v>
      </c>
      <c r="AI315" s="4">
        <v>491</v>
      </c>
      <c r="AJ315" s="36">
        <v>45.824847250509201</v>
      </c>
      <c r="AK315" s="36">
        <v>94.501018329938901</v>
      </c>
      <c r="AL315" s="37">
        <v>49.083503054989798</v>
      </c>
    </row>
    <row r="316" spans="1:38" x14ac:dyDescent="0.2">
      <c r="A316" s="12" t="s">
        <v>614</v>
      </c>
      <c r="B316" s="32" t="s">
        <v>615</v>
      </c>
      <c r="C316" s="10">
        <v>1151</v>
      </c>
      <c r="D316" s="4">
        <v>1103</v>
      </c>
      <c r="E316" s="36">
        <v>87.398005439709905</v>
      </c>
      <c r="F316" s="36">
        <v>95.738893925657294</v>
      </c>
      <c r="G316" s="10">
        <v>452</v>
      </c>
      <c r="H316" s="36">
        <v>40.979147778785098</v>
      </c>
      <c r="I316" s="4">
        <v>0</v>
      </c>
      <c r="J316" s="4">
        <v>0</v>
      </c>
      <c r="K316" s="58">
        <v>25</v>
      </c>
      <c r="L316" s="36">
        <v>80</v>
      </c>
      <c r="M316" s="36">
        <v>72</v>
      </c>
      <c r="N316" s="36">
        <v>16</v>
      </c>
      <c r="O316" s="58">
        <v>3</v>
      </c>
      <c r="P316" s="36">
        <v>100</v>
      </c>
      <c r="Q316" s="36">
        <v>100</v>
      </c>
      <c r="R316" s="36">
        <v>0</v>
      </c>
      <c r="S316" s="58">
        <v>24</v>
      </c>
      <c r="T316" s="36">
        <v>84.615384615384599</v>
      </c>
      <c r="U316" s="36">
        <v>78.846153846153797</v>
      </c>
      <c r="V316" s="36">
        <v>13.461538461538501</v>
      </c>
      <c r="W316" s="58">
        <v>52</v>
      </c>
      <c r="X316" s="36">
        <v>84.615384615384599</v>
      </c>
      <c r="Y316" s="36">
        <v>78.846153846153797</v>
      </c>
      <c r="Z316" s="36">
        <v>13.461538461538501</v>
      </c>
      <c r="AA316" s="58">
        <v>471</v>
      </c>
      <c r="AB316" s="36">
        <v>18.895966029724001</v>
      </c>
      <c r="AC316" s="36">
        <v>96.815286624203793</v>
      </c>
      <c r="AD316" s="37">
        <v>78.556263269639103</v>
      </c>
      <c r="AE316" s="4">
        <v>443</v>
      </c>
      <c r="AF316" s="36">
        <v>55.304740406320498</v>
      </c>
      <c r="AG316" s="36">
        <v>87.584650112866797</v>
      </c>
      <c r="AH316" s="37">
        <v>37.471783295711099</v>
      </c>
      <c r="AI316" s="4">
        <v>914</v>
      </c>
      <c r="AJ316" s="36">
        <v>36.542669584245097</v>
      </c>
      <c r="AK316" s="36">
        <v>92.341356673960604</v>
      </c>
      <c r="AL316" s="37">
        <v>58.643326039387297</v>
      </c>
    </row>
    <row r="317" spans="1:38" x14ac:dyDescent="0.2">
      <c r="A317" s="12" t="s">
        <v>616</v>
      </c>
      <c r="B317" s="32" t="s">
        <v>617</v>
      </c>
      <c r="C317" s="10">
        <v>558</v>
      </c>
      <c r="D317" s="4">
        <v>570</v>
      </c>
      <c r="E317" s="36">
        <v>85.614035087719301</v>
      </c>
      <c r="F317" s="36">
        <v>95.438596491228097</v>
      </c>
      <c r="G317" s="10">
        <v>393</v>
      </c>
      <c r="H317" s="36">
        <v>68.947368421052602</v>
      </c>
      <c r="I317" s="4">
        <v>0</v>
      </c>
      <c r="J317" s="4">
        <v>0</v>
      </c>
      <c r="K317" s="58">
        <v>11</v>
      </c>
      <c r="L317" s="36">
        <v>100</v>
      </c>
      <c r="M317" s="36">
        <v>90.909090909090907</v>
      </c>
      <c r="N317" s="36">
        <v>0</v>
      </c>
      <c r="O317" s="58">
        <v>1</v>
      </c>
      <c r="P317" s="36">
        <v>100</v>
      </c>
      <c r="Q317" s="36">
        <v>100</v>
      </c>
      <c r="R317" s="36">
        <v>0</v>
      </c>
      <c r="S317" s="58">
        <v>12</v>
      </c>
      <c r="T317" s="36">
        <v>91.6666666666667</v>
      </c>
      <c r="U317" s="36">
        <v>95.8333333333333</v>
      </c>
      <c r="V317" s="36">
        <v>8.3333333333333304</v>
      </c>
      <c r="W317" s="58">
        <v>24</v>
      </c>
      <c r="X317" s="36">
        <v>91.6666666666667</v>
      </c>
      <c r="Y317" s="36">
        <v>95.8333333333333</v>
      </c>
      <c r="Z317" s="36">
        <v>8.3333333333333304</v>
      </c>
      <c r="AA317" s="58">
        <v>289</v>
      </c>
      <c r="AB317" s="36">
        <v>60.207612456747398</v>
      </c>
      <c r="AC317" s="36">
        <v>94.809688581314902</v>
      </c>
      <c r="AD317" s="37">
        <v>35.986159169550199</v>
      </c>
      <c r="AE317" s="4">
        <v>225</v>
      </c>
      <c r="AF317" s="36">
        <v>77.7777777777778</v>
      </c>
      <c r="AG317" s="36">
        <v>92.4444444444444</v>
      </c>
      <c r="AH317" s="37">
        <v>16.8888888888889</v>
      </c>
      <c r="AI317" s="4">
        <v>514</v>
      </c>
      <c r="AJ317" s="36">
        <v>67.898832684824896</v>
      </c>
      <c r="AK317" s="36">
        <v>93.774319066147896</v>
      </c>
      <c r="AL317" s="37">
        <v>27.626459143968901</v>
      </c>
    </row>
    <row r="318" spans="1:38" x14ac:dyDescent="0.2">
      <c r="A318" s="12" t="s">
        <v>618</v>
      </c>
      <c r="B318" s="32" t="s">
        <v>619</v>
      </c>
      <c r="C318" s="10">
        <v>489</v>
      </c>
      <c r="D318" s="4">
        <v>452</v>
      </c>
      <c r="E318" s="36">
        <v>93.362831858407105</v>
      </c>
      <c r="F318" s="36">
        <v>92.035398230088504</v>
      </c>
      <c r="G318" s="10">
        <v>178</v>
      </c>
      <c r="H318" s="36">
        <v>39.3805309734513</v>
      </c>
      <c r="I318" s="4">
        <v>0</v>
      </c>
      <c r="J318" s="4">
        <v>0</v>
      </c>
      <c r="K318" s="58">
        <v>5</v>
      </c>
      <c r="L318" s="36">
        <v>60</v>
      </c>
      <c r="M318" s="36">
        <v>100</v>
      </c>
      <c r="N318" s="36">
        <v>40</v>
      </c>
      <c r="O318" s="58">
        <v>4</v>
      </c>
      <c r="P318" s="36">
        <v>0</v>
      </c>
      <c r="Q318" s="36">
        <v>75</v>
      </c>
      <c r="R318" s="36">
        <v>75</v>
      </c>
      <c r="S318" s="58">
        <v>12</v>
      </c>
      <c r="T318" s="36">
        <v>57.142857142857103</v>
      </c>
      <c r="U318" s="36">
        <v>95.238095238095198</v>
      </c>
      <c r="V318" s="36">
        <v>38.095238095238102</v>
      </c>
      <c r="W318" s="58">
        <v>21</v>
      </c>
      <c r="X318" s="36">
        <v>57.142857142857103</v>
      </c>
      <c r="Y318" s="36">
        <v>95.238095238095198</v>
      </c>
      <c r="Z318" s="36">
        <v>38.095238095238102</v>
      </c>
      <c r="AA318" s="58">
        <v>220</v>
      </c>
      <c r="AB318" s="36">
        <v>28.636363636363601</v>
      </c>
      <c r="AC318" s="36">
        <v>95.454545454545496</v>
      </c>
      <c r="AD318" s="37">
        <v>67.727272727272705</v>
      </c>
      <c r="AE318" s="4">
        <v>135</v>
      </c>
      <c r="AF318" s="36">
        <v>54.074074074074097</v>
      </c>
      <c r="AG318" s="36">
        <v>97.037037037036995</v>
      </c>
      <c r="AH318" s="37">
        <v>42.962962962962997</v>
      </c>
      <c r="AI318" s="4">
        <v>355</v>
      </c>
      <c r="AJ318" s="36">
        <v>38.309859154929597</v>
      </c>
      <c r="AK318" s="36">
        <v>96.056338028168994</v>
      </c>
      <c r="AL318" s="37">
        <v>58.309859154929597</v>
      </c>
    </row>
    <row r="319" spans="1:38" x14ac:dyDescent="0.2">
      <c r="A319" s="12" t="s">
        <v>620</v>
      </c>
      <c r="B319" s="32" t="s">
        <v>621</v>
      </c>
      <c r="C319" s="10">
        <v>1658</v>
      </c>
      <c r="D319" s="4">
        <v>1312</v>
      </c>
      <c r="E319" s="36">
        <v>83.917682926829301</v>
      </c>
      <c r="F319" s="36">
        <v>96.570121951219505</v>
      </c>
      <c r="G319" s="10">
        <v>589</v>
      </c>
      <c r="H319" s="36">
        <v>44.893292682926798</v>
      </c>
      <c r="I319" s="4">
        <v>2</v>
      </c>
      <c r="J319" s="4">
        <v>2</v>
      </c>
      <c r="K319" s="58">
        <v>17</v>
      </c>
      <c r="L319" s="36">
        <v>76.470588235294102</v>
      </c>
      <c r="M319" s="36">
        <v>94.117647058823493</v>
      </c>
      <c r="N319" s="36">
        <v>23.529411764705898</v>
      </c>
      <c r="O319" s="58">
        <v>2</v>
      </c>
      <c r="P319" s="36">
        <v>100</v>
      </c>
      <c r="Q319" s="36">
        <v>100</v>
      </c>
      <c r="R319" s="36">
        <v>0</v>
      </c>
      <c r="S319" s="58">
        <v>16</v>
      </c>
      <c r="T319" s="36">
        <v>77.142857142857196</v>
      </c>
      <c r="U319" s="36">
        <v>94.285714285714306</v>
      </c>
      <c r="V319" s="36">
        <v>20</v>
      </c>
      <c r="W319" s="58">
        <v>35</v>
      </c>
      <c r="X319" s="36">
        <v>77.142857142857196</v>
      </c>
      <c r="Y319" s="36">
        <v>94.285714285714306</v>
      </c>
      <c r="Z319" s="36">
        <v>20</v>
      </c>
      <c r="AA319" s="58">
        <v>665</v>
      </c>
      <c r="AB319" s="36">
        <v>33.684210526315802</v>
      </c>
      <c r="AC319" s="36">
        <v>94.135338345864696</v>
      </c>
      <c r="AD319" s="37">
        <v>62.706766917293201</v>
      </c>
      <c r="AE319" s="4">
        <v>364</v>
      </c>
      <c r="AF319" s="36">
        <v>50.274725274725299</v>
      </c>
      <c r="AG319" s="36">
        <v>79.120879120879096</v>
      </c>
      <c r="AH319" s="37">
        <v>32.417582417582402</v>
      </c>
      <c r="AI319" s="4">
        <v>1029</v>
      </c>
      <c r="AJ319" s="36">
        <v>39.552964042760003</v>
      </c>
      <c r="AK319" s="36">
        <v>88.824101068998999</v>
      </c>
      <c r="AL319" s="37">
        <v>51.992225461613202</v>
      </c>
    </row>
    <row r="320" spans="1:38" x14ac:dyDescent="0.2">
      <c r="A320" s="12" t="s">
        <v>622</v>
      </c>
      <c r="B320" s="32" t="s">
        <v>623</v>
      </c>
      <c r="C320" s="10">
        <v>497</v>
      </c>
      <c r="D320" s="4">
        <v>462</v>
      </c>
      <c r="E320" s="36">
        <v>93.073593073593102</v>
      </c>
      <c r="F320" s="36">
        <v>95.887445887445907</v>
      </c>
      <c r="G320" s="10">
        <v>227</v>
      </c>
      <c r="H320" s="36">
        <v>49.1341991341991</v>
      </c>
      <c r="I320" s="4">
        <v>0</v>
      </c>
      <c r="J320" s="4">
        <v>0</v>
      </c>
      <c r="K320" s="58">
        <v>0</v>
      </c>
      <c r="L320" s="36" t="s">
        <v>25</v>
      </c>
      <c r="M320" s="36" t="s">
        <v>25</v>
      </c>
      <c r="N320" s="36" t="s">
        <v>25</v>
      </c>
      <c r="O320" s="58">
        <v>0</v>
      </c>
      <c r="P320" s="36" t="s">
        <v>25</v>
      </c>
      <c r="Q320" s="36" t="s">
        <v>25</v>
      </c>
      <c r="R320" s="36" t="s">
        <v>25</v>
      </c>
      <c r="S320" s="58">
        <v>2</v>
      </c>
      <c r="T320" s="36">
        <v>100</v>
      </c>
      <c r="U320" s="36">
        <v>100</v>
      </c>
      <c r="V320" s="36">
        <v>0</v>
      </c>
      <c r="W320" s="58">
        <v>2</v>
      </c>
      <c r="X320" s="36">
        <v>100</v>
      </c>
      <c r="Y320" s="36">
        <v>100</v>
      </c>
      <c r="Z320" s="36">
        <v>0</v>
      </c>
      <c r="AA320" s="58">
        <v>154</v>
      </c>
      <c r="AB320" s="36">
        <v>37.012987012986997</v>
      </c>
      <c r="AC320" s="36">
        <v>92.207792207792195</v>
      </c>
      <c r="AD320" s="37">
        <v>59.090909090909101</v>
      </c>
      <c r="AE320" s="4">
        <v>210</v>
      </c>
      <c r="AF320" s="36">
        <v>59.523809523809497</v>
      </c>
      <c r="AG320" s="36">
        <v>79.047619047619094</v>
      </c>
      <c r="AH320" s="37">
        <v>31.904761904761902</v>
      </c>
      <c r="AI320" s="4">
        <v>364</v>
      </c>
      <c r="AJ320" s="36">
        <v>50</v>
      </c>
      <c r="AK320" s="36">
        <v>84.615384615384599</v>
      </c>
      <c r="AL320" s="37">
        <v>43.406593406593402</v>
      </c>
    </row>
    <row r="321" spans="1:38" x14ac:dyDescent="0.2">
      <c r="A321" s="20"/>
      <c r="B321" s="21"/>
      <c r="C321" s="22"/>
      <c r="D321" s="23"/>
      <c r="E321" s="38"/>
      <c r="F321" s="38"/>
      <c r="G321" s="22"/>
      <c r="H321" s="38"/>
      <c r="I321" s="23"/>
      <c r="J321" s="23"/>
      <c r="K321" s="59"/>
      <c r="L321" s="38"/>
      <c r="M321" s="38"/>
      <c r="N321" s="38"/>
      <c r="O321" s="59"/>
      <c r="P321" s="38"/>
      <c r="Q321" s="38"/>
      <c r="R321" s="41"/>
      <c r="S321" s="23"/>
      <c r="T321" s="38"/>
      <c r="U321" s="38"/>
      <c r="V321" s="41"/>
      <c r="W321" s="23"/>
      <c r="X321" s="38"/>
      <c r="Y321" s="38"/>
      <c r="Z321" s="77"/>
      <c r="AA321" s="38"/>
      <c r="AB321" s="38"/>
      <c r="AC321" s="38"/>
      <c r="AD321" s="41"/>
      <c r="AE321" s="38"/>
      <c r="AF321" s="38"/>
      <c r="AG321" s="38"/>
      <c r="AH321" s="41"/>
      <c r="AI321" s="38"/>
      <c r="AJ321" s="38"/>
      <c r="AK321" s="38"/>
      <c r="AL321" s="41"/>
    </row>
    <row r="323" spans="1:38" x14ac:dyDescent="0.2">
      <c r="A323" s="12" t="s">
        <v>628</v>
      </c>
      <c r="Y323" s="68" t="s">
        <v>718</v>
      </c>
      <c r="Z323" s="69">
        <v>45992</v>
      </c>
    </row>
    <row r="324" spans="1:38" x14ac:dyDescent="0.2">
      <c r="A324" s="5" t="s">
        <v>715</v>
      </c>
      <c r="Y324" s="68" t="s">
        <v>719</v>
      </c>
      <c r="Z324" s="69">
        <v>46082</v>
      </c>
    </row>
    <row r="325" spans="1:38" x14ac:dyDescent="0.2">
      <c r="A325" s="5" t="s">
        <v>689</v>
      </c>
    </row>
    <row r="326" spans="1:38" x14ac:dyDescent="0.2">
      <c r="A326" s="5" t="s">
        <v>690</v>
      </c>
    </row>
    <row r="327" spans="1:38" x14ac:dyDescent="0.2">
      <c r="A327" s="5" t="s">
        <v>691</v>
      </c>
    </row>
    <row r="328" spans="1:38" x14ac:dyDescent="0.2">
      <c r="A328" s="67" t="s">
        <v>737</v>
      </c>
    </row>
    <row r="329" spans="1:38" x14ac:dyDescent="0.2">
      <c r="A329" s="67" t="s">
        <v>747</v>
      </c>
    </row>
    <row r="330" spans="1:38" x14ac:dyDescent="0.2">
      <c r="A330" s="67" t="s">
        <v>738</v>
      </c>
    </row>
    <row r="331" spans="1:38" x14ac:dyDescent="0.2">
      <c r="A331" s="5" t="s">
        <v>739</v>
      </c>
    </row>
    <row r="332" spans="1:38" x14ac:dyDescent="0.2">
      <c r="A332" s="5" t="s">
        <v>740</v>
      </c>
    </row>
    <row r="333" spans="1:38" x14ac:dyDescent="0.2">
      <c r="A333" s="5" t="s">
        <v>741</v>
      </c>
    </row>
    <row r="334" spans="1:38" x14ac:dyDescent="0.2">
      <c r="A334" s="5"/>
    </row>
    <row r="335" spans="1:38" x14ac:dyDescent="0.2">
      <c r="A335" s="5" t="s">
        <v>713</v>
      </c>
    </row>
    <row r="337" spans="1:1" x14ac:dyDescent="0.2">
      <c r="A337" s="31" t="s">
        <v>688</v>
      </c>
    </row>
    <row r="338" spans="1:1" x14ac:dyDescent="0.2">
      <c r="A338" s="31" t="s">
        <v>724</v>
      </c>
    </row>
  </sheetData>
  <sortState xmlns:xlrd2="http://schemas.microsoft.com/office/spreadsheetml/2017/richdata2" ref="A10:AA320">
    <sortCondition ref="A10:A320"/>
  </sortState>
  <mergeCells count="22">
    <mergeCell ref="K5:N5"/>
    <mergeCell ref="B4:B6"/>
    <mergeCell ref="A4:A6"/>
    <mergeCell ref="C4:C6"/>
    <mergeCell ref="D4:D6"/>
    <mergeCell ref="E4:E6"/>
    <mergeCell ref="O5:R5"/>
    <mergeCell ref="K3:AL3"/>
    <mergeCell ref="F4:F6"/>
    <mergeCell ref="C3:J3"/>
    <mergeCell ref="J5:J6"/>
    <mergeCell ref="G4:H4"/>
    <mergeCell ref="H5:H6"/>
    <mergeCell ref="G5:G6"/>
    <mergeCell ref="I5:I6"/>
    <mergeCell ref="AA4:AL4"/>
    <mergeCell ref="AI5:AL5"/>
    <mergeCell ref="AE5:AH5"/>
    <mergeCell ref="AA5:AD5"/>
    <mergeCell ref="S5:V5"/>
    <mergeCell ref="W5:Z5"/>
    <mergeCell ref="K4:Z4"/>
  </mergeCells>
  <pageMargins left="0.70866141732283472" right="0.70866141732283472" top="0.74803149606299213" bottom="0.74803149606299213" header="0.31496062992125984" footer="0.31496062992125984"/>
  <pageSetup paperSize="8" scale="44" fitToHeight="0" orientation="landscape" r:id="rId1"/>
  <headerFooter>
    <oddHeader>&amp;C&amp;"Calibri"&amp;10&amp;K000000 OFFICIAL-SENSITIVE&amp;1#_x000D_</oddHeader>
    <oddFooter>&amp;C_x000D_&amp;1#&amp;"Calibri"&amp;10&amp;K000000 OFFICIAL-SENSITIVE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0CDD-D00F-43AA-8FEE-079F6C747C54}">
  <sheetPr>
    <pageSetUpPr fitToPage="1"/>
  </sheetPr>
  <dimension ref="A1:N187"/>
  <sheetViews>
    <sheetView zoomScaleNormal="100" workbookViewId="0">
      <pane ySplit="4" topLeftCell="A5" activePane="bottomLeft" state="frozen"/>
      <selection pane="bottomLeft" activeCell="C6" sqref="C6"/>
    </sheetView>
  </sheetViews>
  <sheetFormatPr defaultColWidth="15.7109375" defaultRowHeight="12.75" x14ac:dyDescent="0.2"/>
  <cols>
    <col min="1" max="1" width="43.42578125" style="5" bestFit="1" customWidth="1"/>
    <col min="2" max="2" width="15.7109375" style="5"/>
    <col min="3" max="3" width="13.42578125" style="10" customWidth="1"/>
    <col min="4" max="4" width="13.85546875" style="4" customWidth="1"/>
    <col min="5" max="5" width="12.140625" style="4" customWidth="1"/>
    <col min="6" max="6" width="11.5703125" style="4" customWidth="1"/>
    <col min="7" max="7" width="12.7109375" style="4" customWidth="1"/>
    <col min="8" max="8" width="13" style="4" customWidth="1"/>
    <col min="9" max="9" width="11.7109375" style="4" customWidth="1"/>
    <col min="10" max="10" width="15.140625" style="4" customWidth="1"/>
    <col min="11" max="11" width="14.85546875" style="4" customWidth="1"/>
    <col min="12" max="14" width="15.7109375" style="4"/>
    <col min="15" max="16384" width="15.7109375" style="1"/>
  </cols>
  <sheetData>
    <row r="1" spans="1:14" ht="23.25" x14ac:dyDescent="0.3">
      <c r="A1" s="15" t="s">
        <v>752</v>
      </c>
      <c r="M1" s="58"/>
      <c r="N1" s="9"/>
    </row>
    <row r="2" spans="1:14" ht="21" thickBot="1" x14ac:dyDescent="0.35">
      <c r="A2" s="15"/>
      <c r="C2" s="4"/>
      <c r="M2" s="58"/>
      <c r="N2" s="9"/>
    </row>
    <row r="3" spans="1:14" ht="14.45" customHeight="1" thickBot="1" x14ac:dyDescent="0.3">
      <c r="C3" s="128" t="s">
        <v>694</v>
      </c>
      <c r="D3" s="128"/>
      <c r="E3" s="128"/>
      <c r="F3" s="128"/>
      <c r="G3" s="128"/>
      <c r="H3" s="129"/>
      <c r="I3" s="129"/>
      <c r="J3" s="129"/>
      <c r="K3" s="129"/>
      <c r="L3" s="129"/>
      <c r="M3" s="126" t="s">
        <v>629</v>
      </c>
      <c r="N3" s="127"/>
    </row>
    <row r="4" spans="1:14" s="2" customFormat="1" ht="149.44999999999999" customHeight="1" thickBot="1" x14ac:dyDescent="0.25">
      <c r="A4" s="18" t="s">
        <v>2</v>
      </c>
      <c r="B4" s="18" t="s">
        <v>3</v>
      </c>
      <c r="C4" s="24" t="s">
        <v>0</v>
      </c>
      <c r="D4" s="25" t="s">
        <v>630</v>
      </c>
      <c r="E4" s="25" t="s">
        <v>631</v>
      </c>
      <c r="F4" s="51" t="s">
        <v>1</v>
      </c>
      <c r="G4" s="47" t="s">
        <v>679</v>
      </c>
      <c r="H4" s="34" t="s">
        <v>697</v>
      </c>
      <c r="I4" s="49" t="s">
        <v>710</v>
      </c>
      <c r="J4" s="25" t="s">
        <v>4</v>
      </c>
      <c r="K4" s="35" t="s">
        <v>698</v>
      </c>
      <c r="L4" s="48" t="s">
        <v>720</v>
      </c>
      <c r="M4" s="63" t="s">
        <v>721</v>
      </c>
      <c r="N4" s="49" t="s">
        <v>722</v>
      </c>
    </row>
    <row r="5" spans="1:14" s="2" customFormat="1" x14ac:dyDescent="0.2">
      <c r="A5" s="18"/>
      <c r="B5" s="18"/>
      <c r="C5" s="26"/>
      <c r="D5" s="3"/>
      <c r="E5" s="3"/>
      <c r="F5" s="48"/>
      <c r="G5" s="48"/>
      <c r="H5" s="26"/>
      <c r="I5" s="50"/>
      <c r="J5" s="3"/>
      <c r="K5" s="28"/>
      <c r="L5" s="60"/>
      <c r="M5" s="64"/>
      <c r="N5" s="50"/>
    </row>
    <row r="6" spans="1:14" x14ac:dyDescent="0.2">
      <c r="A6" s="5" t="s">
        <v>5</v>
      </c>
      <c r="B6" s="5" t="s">
        <v>6</v>
      </c>
      <c r="C6" s="10">
        <v>637</v>
      </c>
      <c r="D6" s="4">
        <v>605</v>
      </c>
      <c r="E6" s="4">
        <v>562</v>
      </c>
      <c r="F6" s="36">
        <v>92.892561983471097</v>
      </c>
      <c r="G6" s="36">
        <v>75.867768595041298</v>
      </c>
      <c r="H6" s="10">
        <v>449</v>
      </c>
      <c r="I6" s="37">
        <v>74.214876033057806</v>
      </c>
      <c r="J6" s="4">
        <v>2</v>
      </c>
      <c r="K6" s="4">
        <v>78</v>
      </c>
      <c r="L6" s="36">
        <v>76.528925619834695</v>
      </c>
      <c r="M6" s="65">
        <v>96.033057851239704</v>
      </c>
      <c r="N6" s="37">
        <v>22.148760330578501</v>
      </c>
    </row>
    <row r="7" spans="1:14" x14ac:dyDescent="0.2">
      <c r="F7" s="36"/>
      <c r="G7" s="36"/>
      <c r="H7" s="10"/>
      <c r="I7" s="37"/>
      <c r="L7" s="36"/>
      <c r="M7" s="65"/>
      <c r="N7" s="37"/>
    </row>
    <row r="8" spans="1:14" x14ac:dyDescent="0.2">
      <c r="A8" s="5" t="s">
        <v>20</v>
      </c>
      <c r="B8" s="5" t="s">
        <v>21</v>
      </c>
      <c r="C8" s="10">
        <v>0</v>
      </c>
      <c r="D8" s="4">
        <v>0</v>
      </c>
      <c r="E8" s="4">
        <v>0</v>
      </c>
      <c r="F8" s="36" t="s">
        <v>25</v>
      </c>
      <c r="G8" s="36" t="s">
        <v>25</v>
      </c>
      <c r="H8" s="10">
        <v>0</v>
      </c>
      <c r="I8" s="37" t="s">
        <v>25</v>
      </c>
      <c r="J8" s="4">
        <v>0</v>
      </c>
      <c r="K8" s="4">
        <v>0</v>
      </c>
      <c r="L8" s="36" t="s">
        <v>25</v>
      </c>
      <c r="M8" s="65" t="s">
        <v>25</v>
      </c>
      <c r="N8" s="37" t="s">
        <v>25</v>
      </c>
    </row>
    <row r="9" spans="1:14" x14ac:dyDescent="0.2">
      <c r="A9" s="5" t="s">
        <v>22</v>
      </c>
      <c r="B9" s="5" t="s">
        <v>23</v>
      </c>
      <c r="C9" s="10">
        <v>0</v>
      </c>
      <c r="D9" s="4">
        <v>0</v>
      </c>
      <c r="E9" s="4">
        <v>0</v>
      </c>
      <c r="F9" s="36" t="s">
        <v>25</v>
      </c>
      <c r="G9" s="36" t="s">
        <v>25</v>
      </c>
      <c r="H9" s="10">
        <v>0</v>
      </c>
      <c r="I9" s="37" t="s">
        <v>25</v>
      </c>
      <c r="J9" s="4">
        <v>0</v>
      </c>
      <c r="K9" s="4">
        <v>0</v>
      </c>
      <c r="L9" s="36" t="s">
        <v>25</v>
      </c>
      <c r="M9" s="65" t="s">
        <v>25</v>
      </c>
      <c r="N9" s="37" t="s">
        <v>25</v>
      </c>
    </row>
    <row r="10" spans="1:14" x14ac:dyDescent="0.2">
      <c r="A10" s="5" t="s">
        <v>24</v>
      </c>
      <c r="B10" s="5" t="s">
        <v>750</v>
      </c>
      <c r="C10" s="10">
        <v>2</v>
      </c>
      <c r="D10" s="4">
        <v>9</v>
      </c>
      <c r="E10" s="4">
        <v>8</v>
      </c>
      <c r="F10" s="36">
        <v>88.8888888888889</v>
      </c>
      <c r="G10" s="36">
        <v>77.7777777777778</v>
      </c>
      <c r="H10" s="10">
        <v>7</v>
      </c>
      <c r="I10" s="37">
        <v>77.7777777777778</v>
      </c>
      <c r="J10" s="4">
        <v>0</v>
      </c>
      <c r="K10" s="4">
        <v>0</v>
      </c>
      <c r="L10" s="36">
        <v>77.7777777777778</v>
      </c>
      <c r="M10" s="65">
        <v>88.8888888888889</v>
      </c>
      <c r="N10" s="37">
        <v>22.2222222222222</v>
      </c>
    </row>
    <row r="11" spans="1:14" x14ac:dyDescent="0.2">
      <c r="A11" s="5" t="s">
        <v>32</v>
      </c>
      <c r="B11" s="5" t="s">
        <v>33</v>
      </c>
      <c r="C11" s="10">
        <v>0</v>
      </c>
      <c r="D11" s="4">
        <v>0</v>
      </c>
      <c r="E11" s="4">
        <v>0</v>
      </c>
      <c r="F11" s="36" t="s">
        <v>25</v>
      </c>
      <c r="G11" s="36" t="s">
        <v>25</v>
      </c>
      <c r="H11" s="10">
        <v>0</v>
      </c>
      <c r="I11" s="37" t="s">
        <v>25</v>
      </c>
      <c r="J11" s="4">
        <v>0</v>
      </c>
      <c r="K11" s="4">
        <v>0</v>
      </c>
      <c r="L11" s="36" t="s">
        <v>25</v>
      </c>
      <c r="M11" s="65" t="s">
        <v>25</v>
      </c>
      <c r="N11" s="37" t="s">
        <v>25</v>
      </c>
    </row>
    <row r="12" spans="1:14" x14ac:dyDescent="0.2">
      <c r="A12" s="5" t="s">
        <v>34</v>
      </c>
      <c r="B12" s="5" t="s">
        <v>35</v>
      </c>
      <c r="C12" s="10">
        <v>3</v>
      </c>
      <c r="D12" s="4">
        <v>4</v>
      </c>
      <c r="E12" s="4">
        <v>4</v>
      </c>
      <c r="F12" s="36">
        <v>100</v>
      </c>
      <c r="G12" s="36">
        <v>75</v>
      </c>
      <c r="H12" s="10">
        <v>3</v>
      </c>
      <c r="I12" s="37">
        <v>75</v>
      </c>
      <c r="J12" s="4">
        <v>0</v>
      </c>
      <c r="K12" s="4">
        <v>0</v>
      </c>
      <c r="L12" s="36">
        <v>75</v>
      </c>
      <c r="M12" s="65">
        <v>100</v>
      </c>
      <c r="N12" s="37">
        <v>25</v>
      </c>
    </row>
    <row r="13" spans="1:14" x14ac:dyDescent="0.2">
      <c r="A13" s="5" t="s">
        <v>36</v>
      </c>
      <c r="B13" s="5" t="s">
        <v>37</v>
      </c>
      <c r="C13" s="10">
        <v>1</v>
      </c>
      <c r="D13" s="4">
        <v>1</v>
      </c>
      <c r="E13" s="4">
        <v>1</v>
      </c>
      <c r="F13" s="36">
        <v>100</v>
      </c>
      <c r="G13" s="36">
        <v>100</v>
      </c>
      <c r="H13" s="10">
        <v>1</v>
      </c>
      <c r="I13" s="37">
        <v>100</v>
      </c>
      <c r="J13" s="4">
        <v>0</v>
      </c>
      <c r="K13" s="4">
        <v>0</v>
      </c>
      <c r="L13" s="36">
        <v>100</v>
      </c>
      <c r="M13" s="65">
        <v>100</v>
      </c>
      <c r="N13" s="37">
        <v>0</v>
      </c>
    </row>
    <row r="14" spans="1:14" x14ac:dyDescent="0.2">
      <c r="A14" s="5" t="s">
        <v>38</v>
      </c>
      <c r="B14" s="5" t="s">
        <v>39</v>
      </c>
      <c r="C14" s="10">
        <v>0</v>
      </c>
      <c r="D14" s="4">
        <v>0</v>
      </c>
      <c r="E14" s="4">
        <v>0</v>
      </c>
      <c r="F14" s="36" t="s">
        <v>25</v>
      </c>
      <c r="G14" s="36" t="s">
        <v>25</v>
      </c>
      <c r="H14" s="10">
        <v>0</v>
      </c>
      <c r="I14" s="37" t="s">
        <v>25</v>
      </c>
      <c r="J14" s="4">
        <v>0</v>
      </c>
      <c r="K14" s="4">
        <v>0</v>
      </c>
      <c r="L14" s="36" t="s">
        <v>25</v>
      </c>
      <c r="M14" s="65" t="s">
        <v>25</v>
      </c>
      <c r="N14" s="37" t="s">
        <v>25</v>
      </c>
    </row>
    <row r="15" spans="1:14" x14ac:dyDescent="0.2">
      <c r="A15" s="5" t="s">
        <v>42</v>
      </c>
      <c r="B15" s="5" t="s">
        <v>43</v>
      </c>
      <c r="C15" s="10">
        <v>0</v>
      </c>
      <c r="D15" s="4">
        <v>0</v>
      </c>
      <c r="E15" s="4">
        <v>0</v>
      </c>
      <c r="F15" s="36" t="s">
        <v>25</v>
      </c>
      <c r="G15" s="36" t="s">
        <v>25</v>
      </c>
      <c r="H15" s="10">
        <v>0</v>
      </c>
      <c r="I15" s="37" t="s">
        <v>25</v>
      </c>
      <c r="J15" s="4">
        <v>0</v>
      </c>
      <c r="K15" s="4">
        <v>0</v>
      </c>
      <c r="L15" s="36" t="s">
        <v>25</v>
      </c>
      <c r="M15" s="65" t="s">
        <v>25</v>
      </c>
      <c r="N15" s="37" t="s">
        <v>25</v>
      </c>
    </row>
    <row r="16" spans="1:14" x14ac:dyDescent="0.2">
      <c r="A16" s="5" t="s">
        <v>44</v>
      </c>
      <c r="B16" s="5" t="s">
        <v>45</v>
      </c>
      <c r="C16" s="10">
        <v>0</v>
      </c>
      <c r="D16" s="4">
        <v>0</v>
      </c>
      <c r="E16" s="4">
        <v>0</v>
      </c>
      <c r="F16" s="36" t="s">
        <v>25</v>
      </c>
      <c r="G16" s="36" t="s">
        <v>25</v>
      </c>
      <c r="H16" s="10">
        <v>0</v>
      </c>
      <c r="I16" s="37" t="s">
        <v>25</v>
      </c>
      <c r="J16" s="4">
        <v>0</v>
      </c>
      <c r="K16" s="4">
        <v>0</v>
      </c>
      <c r="L16" s="36" t="s">
        <v>25</v>
      </c>
      <c r="M16" s="65" t="s">
        <v>25</v>
      </c>
      <c r="N16" s="37" t="s">
        <v>25</v>
      </c>
    </row>
    <row r="17" spans="1:14" x14ac:dyDescent="0.2">
      <c r="A17" s="5" t="s">
        <v>48</v>
      </c>
      <c r="B17" s="5" t="s">
        <v>49</v>
      </c>
      <c r="C17" s="10">
        <v>0</v>
      </c>
      <c r="D17" s="4">
        <v>1</v>
      </c>
      <c r="E17" s="4">
        <v>1</v>
      </c>
      <c r="F17" s="36">
        <v>100</v>
      </c>
      <c r="G17" s="36">
        <v>0</v>
      </c>
      <c r="H17" s="10">
        <v>1</v>
      </c>
      <c r="I17" s="37">
        <v>100</v>
      </c>
      <c r="J17" s="4">
        <v>0</v>
      </c>
      <c r="K17" s="4">
        <v>0</v>
      </c>
      <c r="L17" s="36">
        <v>100</v>
      </c>
      <c r="M17" s="65">
        <v>100</v>
      </c>
      <c r="N17" s="37">
        <v>0</v>
      </c>
    </row>
    <row r="18" spans="1:14" x14ac:dyDescent="0.2">
      <c r="A18" s="5" t="s">
        <v>52</v>
      </c>
      <c r="B18" s="5" t="s">
        <v>53</v>
      </c>
      <c r="C18" s="10">
        <v>0</v>
      </c>
      <c r="D18" s="4">
        <v>0</v>
      </c>
      <c r="E18" s="4">
        <v>0</v>
      </c>
      <c r="F18" s="36" t="s">
        <v>25</v>
      </c>
      <c r="G18" s="36" t="s">
        <v>25</v>
      </c>
      <c r="H18" s="10">
        <v>0</v>
      </c>
      <c r="I18" s="37" t="s">
        <v>25</v>
      </c>
      <c r="J18" s="4">
        <v>0</v>
      </c>
      <c r="K18" s="4">
        <v>0</v>
      </c>
      <c r="L18" s="36" t="s">
        <v>25</v>
      </c>
      <c r="M18" s="65" t="s">
        <v>25</v>
      </c>
      <c r="N18" s="37" t="s">
        <v>25</v>
      </c>
    </row>
    <row r="19" spans="1:14" x14ac:dyDescent="0.2">
      <c r="A19" s="5" t="s">
        <v>54</v>
      </c>
      <c r="B19" s="5" t="s">
        <v>55</v>
      </c>
      <c r="C19" s="10">
        <v>0</v>
      </c>
      <c r="D19" s="4">
        <v>0</v>
      </c>
      <c r="E19" s="4">
        <v>0</v>
      </c>
      <c r="F19" s="36" t="s">
        <v>25</v>
      </c>
      <c r="G19" s="36" t="s">
        <v>25</v>
      </c>
      <c r="H19" s="10">
        <v>0</v>
      </c>
      <c r="I19" s="37" t="s">
        <v>25</v>
      </c>
      <c r="J19" s="4">
        <v>0</v>
      </c>
      <c r="K19" s="4">
        <v>0</v>
      </c>
      <c r="L19" s="36" t="s">
        <v>25</v>
      </c>
      <c r="M19" s="65" t="s">
        <v>25</v>
      </c>
      <c r="N19" s="37" t="s">
        <v>25</v>
      </c>
    </row>
    <row r="20" spans="1:14" x14ac:dyDescent="0.2">
      <c r="A20" s="5" t="s">
        <v>56</v>
      </c>
      <c r="B20" s="5" t="s">
        <v>57</v>
      </c>
      <c r="C20" s="10">
        <v>4</v>
      </c>
      <c r="D20" s="4">
        <v>5</v>
      </c>
      <c r="E20" s="4">
        <v>5</v>
      </c>
      <c r="F20" s="36">
        <v>100</v>
      </c>
      <c r="G20" s="36">
        <v>100</v>
      </c>
      <c r="H20" s="10">
        <v>2</v>
      </c>
      <c r="I20" s="37">
        <v>40</v>
      </c>
      <c r="J20" s="4">
        <v>0</v>
      </c>
      <c r="K20" s="4">
        <v>0</v>
      </c>
      <c r="L20" s="36">
        <v>40</v>
      </c>
      <c r="M20" s="65">
        <v>100</v>
      </c>
      <c r="N20" s="37">
        <v>60</v>
      </c>
    </row>
    <row r="21" spans="1:14" x14ac:dyDescent="0.2">
      <c r="A21" s="5" t="s">
        <v>62</v>
      </c>
      <c r="B21" s="5" t="s">
        <v>63</v>
      </c>
      <c r="C21" s="10">
        <v>0</v>
      </c>
      <c r="D21" s="4">
        <v>0</v>
      </c>
      <c r="E21" s="4">
        <v>0</v>
      </c>
      <c r="F21" s="36" t="s">
        <v>25</v>
      </c>
      <c r="G21" s="36" t="s">
        <v>25</v>
      </c>
      <c r="H21" s="10">
        <v>0</v>
      </c>
      <c r="I21" s="37" t="s">
        <v>25</v>
      </c>
      <c r="J21" s="4">
        <v>0</v>
      </c>
      <c r="K21" s="4">
        <v>0</v>
      </c>
      <c r="L21" s="36" t="s">
        <v>25</v>
      </c>
      <c r="M21" s="65" t="s">
        <v>25</v>
      </c>
      <c r="N21" s="37" t="s">
        <v>25</v>
      </c>
    </row>
    <row r="22" spans="1:14" x14ac:dyDescent="0.2">
      <c r="A22" s="5" t="s">
        <v>66</v>
      </c>
      <c r="B22" s="5" t="s">
        <v>67</v>
      </c>
      <c r="C22" s="10">
        <v>0</v>
      </c>
      <c r="D22" s="4">
        <v>0</v>
      </c>
      <c r="E22" s="4">
        <v>0</v>
      </c>
      <c r="F22" s="36" t="s">
        <v>25</v>
      </c>
      <c r="G22" s="36" t="s">
        <v>25</v>
      </c>
      <c r="H22" s="10">
        <v>0</v>
      </c>
      <c r="I22" s="37" t="s">
        <v>25</v>
      </c>
      <c r="J22" s="4">
        <v>0</v>
      </c>
      <c r="K22" s="4">
        <v>0</v>
      </c>
      <c r="L22" s="36" t="s">
        <v>25</v>
      </c>
      <c r="M22" s="65" t="s">
        <v>25</v>
      </c>
      <c r="N22" s="37" t="s">
        <v>25</v>
      </c>
    </row>
    <row r="23" spans="1:14" x14ac:dyDescent="0.2">
      <c r="A23" s="5" t="s">
        <v>68</v>
      </c>
      <c r="B23" s="5" t="s">
        <v>69</v>
      </c>
      <c r="C23" s="10">
        <v>1</v>
      </c>
      <c r="D23" s="4">
        <v>4</v>
      </c>
      <c r="E23" s="4">
        <v>4</v>
      </c>
      <c r="F23" s="36">
        <v>100</v>
      </c>
      <c r="G23" s="36">
        <v>100</v>
      </c>
      <c r="H23" s="10">
        <v>4</v>
      </c>
      <c r="I23" s="37">
        <v>100</v>
      </c>
      <c r="J23" s="4">
        <v>0</v>
      </c>
      <c r="K23" s="4">
        <v>0</v>
      </c>
      <c r="L23" s="36">
        <v>100</v>
      </c>
      <c r="M23" s="65">
        <v>100</v>
      </c>
      <c r="N23" s="37">
        <v>0</v>
      </c>
    </row>
    <row r="24" spans="1:14" x14ac:dyDescent="0.2">
      <c r="A24" s="5" t="s">
        <v>72</v>
      </c>
      <c r="B24" s="5" t="s">
        <v>73</v>
      </c>
      <c r="C24" s="10">
        <v>0</v>
      </c>
      <c r="D24" s="4">
        <v>0</v>
      </c>
      <c r="E24" s="4">
        <v>0</v>
      </c>
      <c r="F24" s="36" t="s">
        <v>25</v>
      </c>
      <c r="G24" s="36" t="s">
        <v>25</v>
      </c>
      <c r="H24" s="10">
        <v>0</v>
      </c>
      <c r="I24" s="37" t="s">
        <v>25</v>
      </c>
      <c r="J24" s="4">
        <v>0</v>
      </c>
      <c r="K24" s="4">
        <v>0</v>
      </c>
      <c r="L24" s="36" t="s">
        <v>25</v>
      </c>
      <c r="M24" s="65" t="s">
        <v>25</v>
      </c>
      <c r="N24" s="37" t="s">
        <v>25</v>
      </c>
    </row>
    <row r="25" spans="1:14" x14ac:dyDescent="0.2">
      <c r="A25" s="5" t="s">
        <v>80</v>
      </c>
      <c r="B25" s="5" t="s">
        <v>81</v>
      </c>
      <c r="C25" s="10">
        <v>7</v>
      </c>
      <c r="D25" s="4">
        <v>5</v>
      </c>
      <c r="E25" s="4">
        <v>5</v>
      </c>
      <c r="F25" s="36">
        <v>100</v>
      </c>
      <c r="G25" s="36">
        <v>40</v>
      </c>
      <c r="H25" s="10">
        <v>5</v>
      </c>
      <c r="I25" s="37">
        <v>100</v>
      </c>
      <c r="J25" s="4">
        <v>0</v>
      </c>
      <c r="K25" s="4">
        <v>0</v>
      </c>
      <c r="L25" s="36">
        <v>100</v>
      </c>
      <c r="M25" s="65">
        <v>100</v>
      </c>
      <c r="N25" s="37">
        <v>0</v>
      </c>
    </row>
    <row r="26" spans="1:14" x14ac:dyDescent="0.2">
      <c r="A26" s="5" t="s">
        <v>84</v>
      </c>
      <c r="B26" s="5" t="s">
        <v>85</v>
      </c>
      <c r="C26" s="10">
        <v>5</v>
      </c>
      <c r="D26" s="4">
        <v>5</v>
      </c>
      <c r="E26" s="4">
        <v>3</v>
      </c>
      <c r="F26" s="36">
        <v>60</v>
      </c>
      <c r="G26" s="36">
        <v>80</v>
      </c>
      <c r="H26" s="10">
        <v>4</v>
      </c>
      <c r="I26" s="37">
        <v>80</v>
      </c>
      <c r="J26" s="4">
        <v>0</v>
      </c>
      <c r="K26" s="4">
        <v>0</v>
      </c>
      <c r="L26" s="36">
        <v>80</v>
      </c>
      <c r="M26" s="65">
        <v>100</v>
      </c>
      <c r="N26" s="37">
        <v>20</v>
      </c>
    </row>
    <row r="27" spans="1:14" x14ac:dyDescent="0.2">
      <c r="A27" s="5" t="s">
        <v>86</v>
      </c>
      <c r="B27" s="5" t="s">
        <v>87</v>
      </c>
      <c r="C27" s="10">
        <v>8</v>
      </c>
      <c r="D27" s="4">
        <v>4</v>
      </c>
      <c r="E27" s="4">
        <v>4</v>
      </c>
      <c r="F27" s="36">
        <v>100</v>
      </c>
      <c r="G27" s="36">
        <v>75</v>
      </c>
      <c r="H27" s="10">
        <v>4</v>
      </c>
      <c r="I27" s="37">
        <v>100</v>
      </c>
      <c r="J27" s="4">
        <v>0</v>
      </c>
      <c r="K27" s="4">
        <v>0</v>
      </c>
      <c r="L27" s="36">
        <v>100</v>
      </c>
      <c r="M27" s="65">
        <v>100</v>
      </c>
      <c r="N27" s="37">
        <v>0</v>
      </c>
    </row>
    <row r="28" spans="1:14" x14ac:dyDescent="0.2">
      <c r="A28" s="5" t="s">
        <v>632</v>
      </c>
      <c r="B28" s="5" t="s">
        <v>633</v>
      </c>
      <c r="C28" s="10">
        <v>11</v>
      </c>
      <c r="D28" s="4">
        <v>13</v>
      </c>
      <c r="E28" s="4">
        <v>12</v>
      </c>
      <c r="F28" s="36">
        <v>92.307692307692307</v>
      </c>
      <c r="G28" s="36">
        <v>92.307692307692307</v>
      </c>
      <c r="H28" s="10">
        <v>9</v>
      </c>
      <c r="I28" s="37">
        <v>69.230769230769198</v>
      </c>
      <c r="J28" s="4">
        <v>0</v>
      </c>
      <c r="K28" s="4">
        <v>5</v>
      </c>
      <c r="L28" s="36">
        <v>76.923076923076906</v>
      </c>
      <c r="M28" s="65">
        <v>92.307692307692307</v>
      </c>
      <c r="N28" s="37">
        <v>15.384615384615399</v>
      </c>
    </row>
    <row r="29" spans="1:14" x14ac:dyDescent="0.2">
      <c r="A29" s="5" t="s">
        <v>90</v>
      </c>
      <c r="B29" s="5" t="s">
        <v>91</v>
      </c>
      <c r="C29" s="10">
        <v>0</v>
      </c>
      <c r="D29" s="4">
        <v>0</v>
      </c>
      <c r="E29" s="4">
        <v>0</v>
      </c>
      <c r="F29" s="36" t="s">
        <v>25</v>
      </c>
      <c r="G29" s="36" t="s">
        <v>25</v>
      </c>
      <c r="H29" s="10">
        <v>0</v>
      </c>
      <c r="I29" s="37" t="s">
        <v>25</v>
      </c>
      <c r="J29" s="4">
        <v>0</v>
      </c>
      <c r="K29" s="4">
        <v>0</v>
      </c>
      <c r="L29" s="36" t="s">
        <v>25</v>
      </c>
      <c r="M29" s="65" t="s">
        <v>25</v>
      </c>
      <c r="N29" s="37" t="s">
        <v>25</v>
      </c>
    </row>
    <row r="30" spans="1:14" x14ac:dyDescent="0.2">
      <c r="A30" s="5" t="s">
        <v>98</v>
      </c>
      <c r="B30" s="5" t="s">
        <v>99</v>
      </c>
      <c r="C30" s="10">
        <v>5</v>
      </c>
      <c r="D30" s="4">
        <v>6</v>
      </c>
      <c r="E30" s="4">
        <v>6</v>
      </c>
      <c r="F30" s="36">
        <v>100</v>
      </c>
      <c r="G30" s="36">
        <v>100</v>
      </c>
      <c r="H30" s="10">
        <v>6</v>
      </c>
      <c r="I30" s="37">
        <v>100</v>
      </c>
      <c r="J30" s="4">
        <v>0</v>
      </c>
      <c r="K30" s="4">
        <v>1</v>
      </c>
      <c r="L30" s="36">
        <v>100</v>
      </c>
      <c r="M30" s="65">
        <v>100</v>
      </c>
      <c r="N30" s="37">
        <v>0</v>
      </c>
    </row>
    <row r="31" spans="1:14" x14ac:dyDescent="0.2">
      <c r="A31" s="5" t="s">
        <v>108</v>
      </c>
      <c r="B31" s="5" t="s">
        <v>109</v>
      </c>
      <c r="C31" s="10">
        <v>5</v>
      </c>
      <c r="D31" s="4">
        <v>6</v>
      </c>
      <c r="E31" s="4">
        <v>5</v>
      </c>
      <c r="F31" s="36">
        <v>83.3333333333333</v>
      </c>
      <c r="G31" s="36">
        <v>83.3333333333333</v>
      </c>
      <c r="H31" s="10">
        <v>5</v>
      </c>
      <c r="I31" s="37">
        <v>83.3333333333333</v>
      </c>
      <c r="J31" s="4">
        <v>0</v>
      </c>
      <c r="K31" s="4">
        <v>1</v>
      </c>
      <c r="L31" s="36">
        <v>83.3333333333333</v>
      </c>
      <c r="M31" s="65">
        <v>100</v>
      </c>
      <c r="N31" s="37">
        <v>16.6666666666667</v>
      </c>
    </row>
    <row r="32" spans="1:14" x14ac:dyDescent="0.2">
      <c r="A32" s="5" t="s">
        <v>110</v>
      </c>
      <c r="B32" s="5" t="s">
        <v>111</v>
      </c>
      <c r="C32" s="10">
        <v>0</v>
      </c>
      <c r="D32" s="4">
        <v>0</v>
      </c>
      <c r="E32" s="4">
        <v>0</v>
      </c>
      <c r="F32" s="36" t="s">
        <v>25</v>
      </c>
      <c r="G32" s="36" t="s">
        <v>25</v>
      </c>
      <c r="H32" s="10">
        <v>0</v>
      </c>
      <c r="I32" s="37" t="s">
        <v>25</v>
      </c>
      <c r="J32" s="4">
        <v>0</v>
      </c>
      <c r="K32" s="4">
        <v>0</v>
      </c>
      <c r="L32" s="36" t="s">
        <v>25</v>
      </c>
      <c r="M32" s="65" t="s">
        <v>25</v>
      </c>
      <c r="N32" s="37" t="s">
        <v>25</v>
      </c>
    </row>
    <row r="33" spans="1:14" x14ac:dyDescent="0.2">
      <c r="A33" s="5" t="s">
        <v>118</v>
      </c>
      <c r="B33" s="5" t="s">
        <v>119</v>
      </c>
      <c r="C33" s="10">
        <v>0</v>
      </c>
      <c r="D33" s="4">
        <v>0</v>
      </c>
      <c r="E33" s="4">
        <v>0</v>
      </c>
      <c r="F33" s="36" t="s">
        <v>25</v>
      </c>
      <c r="G33" s="36" t="s">
        <v>25</v>
      </c>
      <c r="H33" s="10">
        <v>0</v>
      </c>
      <c r="I33" s="37" t="s">
        <v>25</v>
      </c>
      <c r="J33" s="4">
        <v>0</v>
      </c>
      <c r="K33" s="4">
        <v>0</v>
      </c>
      <c r="L33" s="36" t="s">
        <v>25</v>
      </c>
      <c r="M33" s="65" t="s">
        <v>25</v>
      </c>
      <c r="N33" s="37" t="s">
        <v>25</v>
      </c>
    </row>
    <row r="34" spans="1:14" x14ac:dyDescent="0.2">
      <c r="A34" s="5" t="s">
        <v>122</v>
      </c>
      <c r="B34" s="5" t="s">
        <v>123</v>
      </c>
      <c r="C34" s="10">
        <v>9</v>
      </c>
      <c r="D34" s="4">
        <v>7</v>
      </c>
      <c r="E34" s="4">
        <v>7</v>
      </c>
      <c r="F34" s="36">
        <v>100</v>
      </c>
      <c r="G34" s="36">
        <v>100</v>
      </c>
      <c r="H34" s="10">
        <v>4</v>
      </c>
      <c r="I34" s="37">
        <v>57.142857142857103</v>
      </c>
      <c r="J34" s="4">
        <v>0</v>
      </c>
      <c r="K34" s="4">
        <v>0</v>
      </c>
      <c r="L34" s="36">
        <v>28.571428571428601</v>
      </c>
      <c r="M34" s="65">
        <v>100</v>
      </c>
      <c r="N34" s="37">
        <v>71.428571428571402</v>
      </c>
    </row>
    <row r="35" spans="1:14" x14ac:dyDescent="0.2">
      <c r="A35" s="5" t="s">
        <v>126</v>
      </c>
      <c r="B35" s="5" t="s">
        <v>127</v>
      </c>
      <c r="C35" s="10">
        <v>3</v>
      </c>
      <c r="D35" s="4">
        <v>5</v>
      </c>
      <c r="E35" s="4">
        <v>5</v>
      </c>
      <c r="F35" s="36">
        <v>100</v>
      </c>
      <c r="G35" s="36">
        <v>80</v>
      </c>
      <c r="H35" s="10">
        <v>5</v>
      </c>
      <c r="I35" s="37">
        <v>100</v>
      </c>
      <c r="J35" s="4">
        <v>0</v>
      </c>
      <c r="K35" s="4">
        <v>0</v>
      </c>
      <c r="L35" s="36">
        <v>100</v>
      </c>
      <c r="M35" s="65">
        <v>100</v>
      </c>
      <c r="N35" s="37">
        <v>0</v>
      </c>
    </row>
    <row r="36" spans="1:14" x14ac:dyDescent="0.2">
      <c r="A36" s="5" t="s">
        <v>128</v>
      </c>
      <c r="B36" s="5" t="s">
        <v>129</v>
      </c>
      <c r="C36" s="10">
        <v>0</v>
      </c>
      <c r="D36" s="4">
        <v>0</v>
      </c>
      <c r="E36" s="4">
        <v>0</v>
      </c>
      <c r="F36" s="36" t="s">
        <v>25</v>
      </c>
      <c r="G36" s="36" t="s">
        <v>25</v>
      </c>
      <c r="H36" s="10">
        <v>0</v>
      </c>
      <c r="I36" s="37" t="s">
        <v>25</v>
      </c>
      <c r="J36" s="4">
        <v>0</v>
      </c>
      <c r="K36" s="4">
        <v>0</v>
      </c>
      <c r="L36" s="36" t="s">
        <v>25</v>
      </c>
      <c r="M36" s="65" t="s">
        <v>25</v>
      </c>
      <c r="N36" s="37" t="s">
        <v>25</v>
      </c>
    </row>
    <row r="37" spans="1:14" x14ac:dyDescent="0.2">
      <c r="A37" s="5" t="s">
        <v>132</v>
      </c>
      <c r="B37" s="5" t="s">
        <v>133</v>
      </c>
      <c r="C37" s="10">
        <v>0</v>
      </c>
      <c r="D37" s="4">
        <v>0</v>
      </c>
      <c r="E37" s="4">
        <v>0</v>
      </c>
      <c r="F37" s="36" t="s">
        <v>25</v>
      </c>
      <c r="G37" s="36" t="s">
        <v>25</v>
      </c>
      <c r="H37" s="10">
        <v>0</v>
      </c>
      <c r="I37" s="37" t="s">
        <v>25</v>
      </c>
      <c r="J37" s="4">
        <v>0</v>
      </c>
      <c r="K37" s="4">
        <v>0</v>
      </c>
      <c r="L37" s="36" t="s">
        <v>25</v>
      </c>
      <c r="M37" s="65" t="s">
        <v>25</v>
      </c>
      <c r="N37" s="37" t="s">
        <v>25</v>
      </c>
    </row>
    <row r="38" spans="1:14" x14ac:dyDescent="0.2">
      <c r="A38" s="5" t="s">
        <v>134</v>
      </c>
      <c r="B38" s="5" t="s">
        <v>135</v>
      </c>
      <c r="C38" s="10">
        <v>21</v>
      </c>
      <c r="D38" s="4">
        <v>14</v>
      </c>
      <c r="E38" s="4">
        <v>13</v>
      </c>
      <c r="F38" s="36">
        <v>92.857142857142904</v>
      </c>
      <c r="G38" s="36">
        <v>92.857142857142904</v>
      </c>
      <c r="H38" s="10">
        <v>5</v>
      </c>
      <c r="I38" s="37">
        <v>35.714285714285701</v>
      </c>
      <c r="J38" s="4">
        <v>0</v>
      </c>
      <c r="K38" s="4">
        <v>0</v>
      </c>
      <c r="L38" s="36">
        <v>35.714285714285701</v>
      </c>
      <c r="M38" s="65">
        <v>100</v>
      </c>
      <c r="N38" s="37">
        <v>64.285714285714306</v>
      </c>
    </row>
    <row r="39" spans="1:14" x14ac:dyDescent="0.2">
      <c r="A39" s="5" t="s">
        <v>138</v>
      </c>
      <c r="B39" s="5" t="s">
        <v>139</v>
      </c>
      <c r="C39" s="10">
        <v>0</v>
      </c>
      <c r="D39" s="4">
        <v>0</v>
      </c>
      <c r="E39" s="4">
        <v>0</v>
      </c>
      <c r="F39" s="36" t="s">
        <v>25</v>
      </c>
      <c r="G39" s="36" t="s">
        <v>25</v>
      </c>
      <c r="H39" s="10">
        <v>0</v>
      </c>
      <c r="I39" s="37" t="s">
        <v>25</v>
      </c>
      <c r="J39" s="4">
        <v>0</v>
      </c>
      <c r="K39" s="4">
        <v>0</v>
      </c>
      <c r="L39" s="36" t="s">
        <v>25</v>
      </c>
      <c r="M39" s="65" t="s">
        <v>25</v>
      </c>
      <c r="N39" s="37" t="s">
        <v>25</v>
      </c>
    </row>
    <row r="40" spans="1:14" x14ac:dyDescent="0.2">
      <c r="A40" s="5" t="s">
        <v>142</v>
      </c>
      <c r="B40" s="5" t="s">
        <v>143</v>
      </c>
      <c r="C40" s="10">
        <v>0</v>
      </c>
      <c r="D40" s="4">
        <v>0</v>
      </c>
      <c r="E40" s="4">
        <v>0</v>
      </c>
      <c r="F40" s="36" t="s">
        <v>25</v>
      </c>
      <c r="G40" s="36" t="s">
        <v>25</v>
      </c>
      <c r="H40" s="10">
        <v>0</v>
      </c>
      <c r="I40" s="37" t="s">
        <v>25</v>
      </c>
      <c r="J40" s="4">
        <v>0</v>
      </c>
      <c r="K40" s="4">
        <v>0</v>
      </c>
      <c r="L40" s="36" t="s">
        <v>25</v>
      </c>
      <c r="M40" s="65" t="s">
        <v>25</v>
      </c>
      <c r="N40" s="37" t="s">
        <v>25</v>
      </c>
    </row>
    <row r="41" spans="1:14" x14ac:dyDescent="0.2">
      <c r="A41" s="5" t="s">
        <v>144</v>
      </c>
      <c r="B41" s="5" t="s">
        <v>145</v>
      </c>
      <c r="C41" s="10">
        <v>0</v>
      </c>
      <c r="D41" s="4">
        <v>0</v>
      </c>
      <c r="E41" s="4">
        <v>0</v>
      </c>
      <c r="F41" s="36" t="s">
        <v>25</v>
      </c>
      <c r="G41" s="36" t="s">
        <v>25</v>
      </c>
      <c r="H41" s="10">
        <v>0</v>
      </c>
      <c r="I41" s="37" t="s">
        <v>25</v>
      </c>
      <c r="J41" s="4">
        <v>0</v>
      </c>
      <c r="K41" s="4">
        <v>0</v>
      </c>
      <c r="L41" s="36" t="s">
        <v>25</v>
      </c>
      <c r="M41" s="65" t="s">
        <v>25</v>
      </c>
      <c r="N41" s="37" t="s">
        <v>25</v>
      </c>
    </row>
    <row r="42" spans="1:14" x14ac:dyDescent="0.2">
      <c r="A42" s="5" t="s">
        <v>634</v>
      </c>
      <c r="B42" s="5" t="s">
        <v>635</v>
      </c>
      <c r="C42" s="10">
        <v>19</v>
      </c>
      <c r="D42" s="4">
        <v>29</v>
      </c>
      <c r="E42" s="4">
        <v>28</v>
      </c>
      <c r="F42" s="36">
        <v>96.551724137931004</v>
      </c>
      <c r="G42" s="36">
        <v>72.413793103448299</v>
      </c>
      <c r="H42" s="10">
        <v>24</v>
      </c>
      <c r="I42" s="37">
        <v>82.758620689655203</v>
      </c>
      <c r="J42" s="4">
        <v>0</v>
      </c>
      <c r="K42" s="4">
        <v>5</v>
      </c>
      <c r="L42" s="36">
        <v>82.758620689655203</v>
      </c>
      <c r="M42" s="65">
        <v>96.551724137931004</v>
      </c>
      <c r="N42" s="37">
        <v>13.7931034482759</v>
      </c>
    </row>
    <row r="43" spans="1:14" x14ac:dyDescent="0.2">
      <c r="A43" s="5" t="s">
        <v>636</v>
      </c>
      <c r="B43" s="5" t="s">
        <v>637</v>
      </c>
      <c r="C43" s="10">
        <v>14</v>
      </c>
      <c r="D43" s="4">
        <v>19</v>
      </c>
      <c r="E43" s="4">
        <v>17</v>
      </c>
      <c r="F43" s="36">
        <v>89.473684210526301</v>
      </c>
      <c r="G43" s="36">
        <v>84.210526315789494</v>
      </c>
      <c r="H43" s="10">
        <v>9</v>
      </c>
      <c r="I43" s="37">
        <v>47.368421052631597</v>
      </c>
      <c r="J43" s="4">
        <v>0</v>
      </c>
      <c r="K43" s="4">
        <v>4</v>
      </c>
      <c r="L43" s="36">
        <v>57.894736842105303</v>
      </c>
      <c r="M43" s="65">
        <v>100</v>
      </c>
      <c r="N43" s="37">
        <v>42.105263157894697</v>
      </c>
    </row>
    <row r="44" spans="1:14" x14ac:dyDescent="0.2">
      <c r="A44" s="5" t="s">
        <v>148</v>
      </c>
      <c r="B44" s="5" t="s">
        <v>149</v>
      </c>
      <c r="C44" s="10">
        <v>0</v>
      </c>
      <c r="D44" s="4">
        <v>1</v>
      </c>
      <c r="E44" s="4">
        <v>1</v>
      </c>
      <c r="F44" s="36">
        <v>100</v>
      </c>
      <c r="G44" s="36">
        <v>100</v>
      </c>
      <c r="H44" s="10">
        <v>1</v>
      </c>
      <c r="I44" s="37">
        <v>100</v>
      </c>
      <c r="J44" s="4">
        <v>0</v>
      </c>
      <c r="K44" s="4">
        <v>0</v>
      </c>
      <c r="L44" s="36">
        <v>100</v>
      </c>
      <c r="M44" s="65">
        <v>100</v>
      </c>
      <c r="N44" s="37">
        <v>0</v>
      </c>
    </row>
    <row r="45" spans="1:14" x14ac:dyDescent="0.2">
      <c r="A45" s="5" t="s">
        <v>150</v>
      </c>
      <c r="B45" s="5" t="s">
        <v>151</v>
      </c>
      <c r="C45" s="10">
        <v>15</v>
      </c>
      <c r="D45" s="4">
        <v>19</v>
      </c>
      <c r="E45" s="4">
        <v>16</v>
      </c>
      <c r="F45" s="36">
        <v>84.210526315789494</v>
      </c>
      <c r="G45" s="36">
        <v>84.210526315789494</v>
      </c>
      <c r="H45" s="10">
        <v>11</v>
      </c>
      <c r="I45" s="37">
        <v>57.894736842105303</v>
      </c>
      <c r="J45" s="4">
        <v>0</v>
      </c>
      <c r="K45" s="4">
        <v>3</v>
      </c>
      <c r="L45" s="36">
        <v>68.421052631578902</v>
      </c>
      <c r="M45" s="65">
        <v>89.473684210526301</v>
      </c>
      <c r="N45" s="37">
        <v>26.315789473684202</v>
      </c>
    </row>
    <row r="46" spans="1:14" x14ac:dyDescent="0.2">
      <c r="A46" s="5" t="s">
        <v>154</v>
      </c>
      <c r="B46" s="5" t="s">
        <v>155</v>
      </c>
      <c r="C46" s="10">
        <v>0</v>
      </c>
      <c r="D46" s="4">
        <v>0</v>
      </c>
      <c r="E46" s="4">
        <v>0</v>
      </c>
      <c r="F46" s="36" t="s">
        <v>25</v>
      </c>
      <c r="G46" s="36" t="s">
        <v>25</v>
      </c>
      <c r="H46" s="10">
        <v>0</v>
      </c>
      <c r="I46" s="37" t="s">
        <v>25</v>
      </c>
      <c r="J46" s="4">
        <v>0</v>
      </c>
      <c r="K46" s="4">
        <v>0</v>
      </c>
      <c r="L46" s="36" t="s">
        <v>25</v>
      </c>
      <c r="M46" s="65" t="s">
        <v>25</v>
      </c>
      <c r="N46" s="37" t="s">
        <v>25</v>
      </c>
    </row>
    <row r="47" spans="1:14" x14ac:dyDescent="0.2">
      <c r="A47" s="5" t="s">
        <v>156</v>
      </c>
      <c r="B47" s="5" t="s">
        <v>157</v>
      </c>
      <c r="C47" s="10">
        <v>1</v>
      </c>
      <c r="D47" s="4">
        <v>2</v>
      </c>
      <c r="E47" s="4">
        <v>1</v>
      </c>
      <c r="F47" s="36">
        <v>50</v>
      </c>
      <c r="G47" s="36">
        <v>100</v>
      </c>
      <c r="H47" s="10">
        <v>2</v>
      </c>
      <c r="I47" s="37">
        <v>100</v>
      </c>
      <c r="J47" s="4">
        <v>0</v>
      </c>
      <c r="K47" s="4">
        <v>0</v>
      </c>
      <c r="L47" s="36">
        <v>100</v>
      </c>
      <c r="M47" s="65">
        <v>100</v>
      </c>
      <c r="N47" s="37">
        <v>0</v>
      </c>
    </row>
    <row r="48" spans="1:14" x14ac:dyDescent="0.2">
      <c r="A48" s="5" t="s">
        <v>168</v>
      </c>
      <c r="B48" s="5" t="s">
        <v>169</v>
      </c>
      <c r="C48" s="10">
        <v>16</v>
      </c>
      <c r="D48" s="4">
        <v>9</v>
      </c>
      <c r="E48" s="4">
        <v>9</v>
      </c>
      <c r="F48" s="36">
        <v>100</v>
      </c>
      <c r="G48" s="36">
        <v>44.4444444444444</v>
      </c>
      <c r="H48" s="10">
        <v>6</v>
      </c>
      <c r="I48" s="37">
        <v>66.6666666666667</v>
      </c>
      <c r="J48" s="4">
        <v>0</v>
      </c>
      <c r="K48" s="4">
        <v>2</v>
      </c>
      <c r="L48" s="36">
        <v>77.7777777777778</v>
      </c>
      <c r="M48" s="65">
        <v>88.8888888888889</v>
      </c>
      <c r="N48" s="37">
        <v>22.2222222222222</v>
      </c>
    </row>
    <row r="49" spans="1:14" x14ac:dyDescent="0.2">
      <c r="A49" s="5" t="s">
        <v>638</v>
      </c>
      <c r="B49" s="5" t="s">
        <v>639</v>
      </c>
      <c r="C49" s="10">
        <v>10</v>
      </c>
      <c r="D49" s="4">
        <v>8</v>
      </c>
      <c r="E49" s="4">
        <v>8</v>
      </c>
      <c r="F49" s="36">
        <v>100</v>
      </c>
      <c r="G49" s="36">
        <v>62.5</v>
      </c>
      <c r="H49" s="10">
        <v>5</v>
      </c>
      <c r="I49" s="37">
        <v>62.5</v>
      </c>
      <c r="J49" s="4">
        <v>0</v>
      </c>
      <c r="K49" s="4">
        <v>0</v>
      </c>
      <c r="L49" s="36">
        <v>62.5</v>
      </c>
      <c r="M49" s="65">
        <v>100</v>
      </c>
      <c r="N49" s="37">
        <v>37.5</v>
      </c>
    </row>
    <row r="50" spans="1:14" x14ac:dyDescent="0.2">
      <c r="A50" s="5" t="s">
        <v>178</v>
      </c>
      <c r="B50" s="5" t="s">
        <v>179</v>
      </c>
      <c r="C50" s="10">
        <v>1</v>
      </c>
      <c r="D50" s="4">
        <v>1</v>
      </c>
      <c r="E50" s="4">
        <v>1</v>
      </c>
      <c r="F50" s="36">
        <v>100</v>
      </c>
      <c r="G50" s="36">
        <v>100</v>
      </c>
      <c r="H50" s="10">
        <v>1</v>
      </c>
      <c r="I50" s="37">
        <v>100</v>
      </c>
      <c r="J50" s="4">
        <v>0</v>
      </c>
      <c r="K50" s="4">
        <v>0</v>
      </c>
      <c r="L50" s="36">
        <v>100</v>
      </c>
      <c r="M50" s="65">
        <v>100</v>
      </c>
      <c r="N50" s="37">
        <v>0</v>
      </c>
    </row>
    <row r="51" spans="1:14" x14ac:dyDescent="0.2">
      <c r="A51" s="5" t="s">
        <v>182</v>
      </c>
      <c r="B51" s="5" t="s">
        <v>183</v>
      </c>
      <c r="C51" s="10">
        <v>0</v>
      </c>
      <c r="D51" s="4">
        <v>0</v>
      </c>
      <c r="E51" s="4">
        <v>0</v>
      </c>
      <c r="F51" s="36" t="s">
        <v>25</v>
      </c>
      <c r="G51" s="36" t="s">
        <v>25</v>
      </c>
      <c r="H51" s="10">
        <v>0</v>
      </c>
      <c r="I51" s="37" t="s">
        <v>25</v>
      </c>
      <c r="J51" s="4">
        <v>0</v>
      </c>
      <c r="K51" s="4">
        <v>0</v>
      </c>
      <c r="L51" s="36" t="s">
        <v>25</v>
      </c>
      <c r="M51" s="65" t="s">
        <v>25</v>
      </c>
      <c r="N51" s="37" t="s">
        <v>25</v>
      </c>
    </row>
    <row r="52" spans="1:14" x14ac:dyDescent="0.2">
      <c r="A52" s="5" t="s">
        <v>640</v>
      </c>
      <c r="B52" s="5" t="s">
        <v>641</v>
      </c>
      <c r="C52" s="10">
        <v>29</v>
      </c>
      <c r="D52" s="4">
        <v>20</v>
      </c>
      <c r="E52" s="4">
        <v>18</v>
      </c>
      <c r="F52" s="36">
        <v>90</v>
      </c>
      <c r="G52" s="36">
        <v>55</v>
      </c>
      <c r="H52" s="10">
        <v>15</v>
      </c>
      <c r="I52" s="37">
        <v>75</v>
      </c>
      <c r="J52" s="4">
        <v>1</v>
      </c>
      <c r="K52" s="4">
        <v>1</v>
      </c>
      <c r="L52" s="36">
        <v>75</v>
      </c>
      <c r="M52" s="65">
        <v>90</v>
      </c>
      <c r="N52" s="37">
        <v>25</v>
      </c>
    </row>
    <row r="53" spans="1:14" x14ac:dyDescent="0.2">
      <c r="A53" s="5" t="s">
        <v>192</v>
      </c>
      <c r="B53" s="5" t="s">
        <v>193</v>
      </c>
      <c r="C53" s="10">
        <v>0</v>
      </c>
      <c r="D53" s="4">
        <v>0</v>
      </c>
      <c r="E53" s="4">
        <v>0</v>
      </c>
      <c r="F53" s="36" t="s">
        <v>25</v>
      </c>
      <c r="G53" s="36" t="s">
        <v>25</v>
      </c>
      <c r="H53" s="10">
        <v>0</v>
      </c>
      <c r="I53" s="37" t="s">
        <v>25</v>
      </c>
      <c r="J53" s="4">
        <v>0</v>
      </c>
      <c r="K53" s="4">
        <v>0</v>
      </c>
      <c r="L53" s="36" t="s">
        <v>25</v>
      </c>
      <c r="M53" s="65" t="s">
        <v>25</v>
      </c>
      <c r="N53" s="37" t="s">
        <v>25</v>
      </c>
    </row>
    <row r="54" spans="1:14" x14ac:dyDescent="0.2">
      <c r="A54" s="5" t="s">
        <v>204</v>
      </c>
      <c r="B54" s="5" t="s">
        <v>205</v>
      </c>
      <c r="C54" s="10">
        <v>0</v>
      </c>
      <c r="D54" s="4">
        <v>0</v>
      </c>
      <c r="E54" s="4">
        <v>0</v>
      </c>
      <c r="F54" s="36" t="s">
        <v>25</v>
      </c>
      <c r="G54" s="36" t="s">
        <v>25</v>
      </c>
      <c r="H54" s="10">
        <v>0</v>
      </c>
      <c r="I54" s="37" t="s">
        <v>25</v>
      </c>
      <c r="J54" s="4">
        <v>0</v>
      </c>
      <c r="K54" s="4">
        <v>0</v>
      </c>
      <c r="L54" s="36" t="s">
        <v>25</v>
      </c>
      <c r="M54" s="65" t="s">
        <v>25</v>
      </c>
      <c r="N54" s="37" t="s">
        <v>25</v>
      </c>
    </row>
    <row r="55" spans="1:14" x14ac:dyDescent="0.2">
      <c r="A55" s="5" t="s">
        <v>642</v>
      </c>
      <c r="B55" s="5" t="s">
        <v>643</v>
      </c>
      <c r="C55" s="10">
        <v>25</v>
      </c>
      <c r="D55" s="4">
        <v>14</v>
      </c>
      <c r="E55" s="4">
        <v>13</v>
      </c>
      <c r="F55" s="36">
        <v>92.857142857142904</v>
      </c>
      <c r="G55" s="36">
        <v>92.857142857142904</v>
      </c>
      <c r="H55" s="10">
        <v>11</v>
      </c>
      <c r="I55" s="37">
        <v>78.571428571428598</v>
      </c>
      <c r="J55" s="4">
        <v>0</v>
      </c>
      <c r="K55" s="4">
        <v>1</v>
      </c>
      <c r="L55" s="36">
        <v>78.571428571428598</v>
      </c>
      <c r="M55" s="65">
        <v>92.857142857142904</v>
      </c>
      <c r="N55" s="37">
        <v>21.428571428571399</v>
      </c>
    </row>
    <row r="56" spans="1:14" x14ac:dyDescent="0.2">
      <c r="A56" s="5" t="s">
        <v>216</v>
      </c>
      <c r="B56" s="5" t="s">
        <v>217</v>
      </c>
      <c r="C56" s="10">
        <v>0</v>
      </c>
      <c r="D56" s="4">
        <v>0</v>
      </c>
      <c r="E56" s="4">
        <v>0</v>
      </c>
      <c r="F56" s="36" t="s">
        <v>25</v>
      </c>
      <c r="G56" s="36" t="s">
        <v>25</v>
      </c>
      <c r="H56" s="10">
        <v>0</v>
      </c>
      <c r="I56" s="37" t="s">
        <v>25</v>
      </c>
      <c r="J56" s="4">
        <v>0</v>
      </c>
      <c r="K56" s="4">
        <v>0</v>
      </c>
      <c r="L56" s="36" t="s">
        <v>25</v>
      </c>
      <c r="M56" s="65" t="s">
        <v>25</v>
      </c>
      <c r="N56" s="37" t="s">
        <v>25</v>
      </c>
    </row>
    <row r="57" spans="1:14" x14ac:dyDescent="0.2">
      <c r="A57" s="5" t="s">
        <v>220</v>
      </c>
      <c r="B57" s="5" t="s">
        <v>221</v>
      </c>
      <c r="C57" s="10">
        <v>0</v>
      </c>
      <c r="D57" s="4">
        <v>0</v>
      </c>
      <c r="E57" s="4">
        <v>0</v>
      </c>
      <c r="F57" s="36" t="s">
        <v>25</v>
      </c>
      <c r="G57" s="36" t="s">
        <v>25</v>
      </c>
      <c r="H57" s="10">
        <v>0</v>
      </c>
      <c r="I57" s="37" t="s">
        <v>25</v>
      </c>
      <c r="J57" s="4">
        <v>0</v>
      </c>
      <c r="K57" s="4">
        <v>0</v>
      </c>
      <c r="L57" s="36" t="s">
        <v>25</v>
      </c>
      <c r="M57" s="65" t="s">
        <v>25</v>
      </c>
      <c r="N57" s="37" t="s">
        <v>25</v>
      </c>
    </row>
    <row r="58" spans="1:14" x14ac:dyDescent="0.2">
      <c r="A58" s="5" t="s">
        <v>222</v>
      </c>
      <c r="B58" s="5" t="s">
        <v>223</v>
      </c>
      <c r="C58" s="10">
        <v>0</v>
      </c>
      <c r="D58" s="4">
        <v>0</v>
      </c>
      <c r="E58" s="4">
        <v>0</v>
      </c>
      <c r="F58" s="36" t="s">
        <v>25</v>
      </c>
      <c r="G58" s="36" t="s">
        <v>25</v>
      </c>
      <c r="H58" s="10">
        <v>0</v>
      </c>
      <c r="I58" s="37" t="s">
        <v>25</v>
      </c>
      <c r="J58" s="4">
        <v>0</v>
      </c>
      <c r="K58" s="4">
        <v>0</v>
      </c>
      <c r="L58" s="36" t="s">
        <v>25</v>
      </c>
      <c r="M58" s="65" t="s">
        <v>25</v>
      </c>
      <c r="N58" s="37" t="s">
        <v>25</v>
      </c>
    </row>
    <row r="59" spans="1:14" x14ac:dyDescent="0.2">
      <c r="A59" s="5" t="s">
        <v>224</v>
      </c>
      <c r="B59" s="5" t="s">
        <v>225</v>
      </c>
      <c r="C59" s="10">
        <v>0</v>
      </c>
      <c r="D59" s="4">
        <v>0</v>
      </c>
      <c r="E59" s="4">
        <v>0</v>
      </c>
      <c r="F59" s="36" t="s">
        <v>25</v>
      </c>
      <c r="G59" s="36" t="s">
        <v>25</v>
      </c>
      <c r="H59" s="10">
        <v>0</v>
      </c>
      <c r="I59" s="37" t="s">
        <v>25</v>
      </c>
      <c r="J59" s="4">
        <v>0</v>
      </c>
      <c r="K59" s="4">
        <v>0</v>
      </c>
      <c r="L59" s="36" t="s">
        <v>25</v>
      </c>
      <c r="M59" s="65" t="s">
        <v>25</v>
      </c>
      <c r="N59" s="37" t="s">
        <v>25</v>
      </c>
    </row>
    <row r="60" spans="1:14" x14ac:dyDescent="0.2">
      <c r="A60" s="5" t="s">
        <v>644</v>
      </c>
      <c r="B60" s="5" t="s">
        <v>645</v>
      </c>
      <c r="C60" s="10">
        <v>40</v>
      </c>
      <c r="D60" s="4">
        <v>36</v>
      </c>
      <c r="E60" s="4">
        <v>32</v>
      </c>
      <c r="F60" s="36">
        <v>88.8888888888889</v>
      </c>
      <c r="G60" s="36">
        <v>44.4444444444444</v>
      </c>
      <c r="H60" s="10">
        <v>31</v>
      </c>
      <c r="I60" s="37">
        <v>86.1111111111111</v>
      </c>
      <c r="J60" s="4">
        <v>0</v>
      </c>
      <c r="K60" s="4">
        <v>18</v>
      </c>
      <c r="L60" s="36">
        <v>86.1111111111111</v>
      </c>
      <c r="M60" s="65">
        <v>100</v>
      </c>
      <c r="N60" s="37">
        <v>13.8888888888889</v>
      </c>
    </row>
    <row r="61" spans="1:14" x14ac:dyDescent="0.2">
      <c r="A61" s="5" t="s">
        <v>228</v>
      </c>
      <c r="B61" s="5" t="s">
        <v>229</v>
      </c>
      <c r="C61" s="10">
        <v>0</v>
      </c>
      <c r="D61" s="4">
        <v>0</v>
      </c>
      <c r="E61" s="4">
        <v>0</v>
      </c>
      <c r="F61" s="36" t="s">
        <v>25</v>
      </c>
      <c r="G61" s="36" t="s">
        <v>25</v>
      </c>
      <c r="H61" s="10">
        <v>0</v>
      </c>
      <c r="I61" s="37" t="s">
        <v>25</v>
      </c>
      <c r="J61" s="4">
        <v>0</v>
      </c>
      <c r="K61" s="4">
        <v>0</v>
      </c>
      <c r="L61" s="36" t="s">
        <v>25</v>
      </c>
      <c r="M61" s="65" t="s">
        <v>25</v>
      </c>
      <c r="N61" s="37" t="s">
        <v>25</v>
      </c>
    </row>
    <row r="62" spans="1:14" x14ac:dyDescent="0.2">
      <c r="A62" s="5" t="s">
        <v>232</v>
      </c>
      <c r="B62" s="5" t="s">
        <v>233</v>
      </c>
      <c r="C62" s="10">
        <v>0</v>
      </c>
      <c r="D62" s="4">
        <v>0</v>
      </c>
      <c r="E62" s="4">
        <v>0</v>
      </c>
      <c r="F62" s="36" t="s">
        <v>25</v>
      </c>
      <c r="G62" s="36" t="s">
        <v>25</v>
      </c>
      <c r="H62" s="10">
        <v>0</v>
      </c>
      <c r="I62" s="37" t="s">
        <v>25</v>
      </c>
      <c r="J62" s="4">
        <v>0</v>
      </c>
      <c r="K62" s="4">
        <v>0</v>
      </c>
      <c r="L62" s="36" t="s">
        <v>25</v>
      </c>
      <c r="M62" s="65" t="s">
        <v>25</v>
      </c>
      <c r="N62" s="37" t="s">
        <v>25</v>
      </c>
    </row>
    <row r="63" spans="1:14" x14ac:dyDescent="0.2">
      <c r="A63" s="5" t="s">
        <v>236</v>
      </c>
      <c r="B63" s="5" t="s">
        <v>237</v>
      </c>
      <c r="C63" s="10">
        <v>0</v>
      </c>
      <c r="D63" s="4">
        <v>0</v>
      </c>
      <c r="E63" s="4">
        <v>0</v>
      </c>
      <c r="F63" s="36" t="s">
        <v>25</v>
      </c>
      <c r="G63" s="36" t="s">
        <v>25</v>
      </c>
      <c r="H63" s="10">
        <v>0</v>
      </c>
      <c r="I63" s="37" t="s">
        <v>25</v>
      </c>
      <c r="J63" s="4">
        <v>0</v>
      </c>
      <c r="K63" s="4">
        <v>0</v>
      </c>
      <c r="L63" s="36" t="s">
        <v>25</v>
      </c>
      <c r="M63" s="65" t="s">
        <v>25</v>
      </c>
      <c r="N63" s="37" t="s">
        <v>25</v>
      </c>
    </row>
    <row r="64" spans="1:14" x14ac:dyDescent="0.2">
      <c r="A64" s="5" t="s">
        <v>626</v>
      </c>
      <c r="B64" s="5" t="s">
        <v>627</v>
      </c>
      <c r="C64" s="10">
        <v>0</v>
      </c>
      <c r="D64" s="4">
        <v>0</v>
      </c>
      <c r="E64" s="4">
        <v>0</v>
      </c>
      <c r="F64" s="36" t="s">
        <v>25</v>
      </c>
      <c r="G64" s="36" t="s">
        <v>25</v>
      </c>
      <c r="H64" s="10">
        <v>0</v>
      </c>
      <c r="I64" s="37" t="s">
        <v>25</v>
      </c>
      <c r="J64" s="4">
        <v>0</v>
      </c>
      <c r="K64" s="4">
        <v>0</v>
      </c>
      <c r="L64" s="36" t="s">
        <v>25</v>
      </c>
      <c r="M64" s="65" t="s">
        <v>25</v>
      </c>
      <c r="N64" s="37" t="s">
        <v>25</v>
      </c>
    </row>
    <row r="65" spans="1:14" x14ac:dyDescent="0.2">
      <c r="A65" s="5" t="s">
        <v>242</v>
      </c>
      <c r="B65" s="5" t="s">
        <v>243</v>
      </c>
      <c r="C65" s="10">
        <v>1</v>
      </c>
      <c r="D65" s="4">
        <v>3</v>
      </c>
      <c r="E65" s="4">
        <v>2</v>
      </c>
      <c r="F65" s="36">
        <v>66.6666666666667</v>
      </c>
      <c r="G65" s="36">
        <v>66.6666666666667</v>
      </c>
      <c r="H65" s="10">
        <v>2</v>
      </c>
      <c r="I65" s="37">
        <v>66.6666666666667</v>
      </c>
      <c r="J65" s="4">
        <v>0</v>
      </c>
      <c r="K65" s="4">
        <v>0</v>
      </c>
      <c r="L65" s="36">
        <v>66.6666666666667</v>
      </c>
      <c r="M65" s="65">
        <v>100</v>
      </c>
      <c r="N65" s="37">
        <v>33.3333333333333</v>
      </c>
    </row>
    <row r="66" spans="1:14" x14ac:dyDescent="0.2">
      <c r="A66" s="5" t="s">
        <v>244</v>
      </c>
      <c r="B66" s="5" t="s">
        <v>245</v>
      </c>
      <c r="C66" s="10">
        <v>1</v>
      </c>
      <c r="D66" s="4">
        <v>3</v>
      </c>
      <c r="E66" s="4">
        <v>3</v>
      </c>
      <c r="F66" s="36">
        <v>100</v>
      </c>
      <c r="G66" s="36">
        <v>100</v>
      </c>
      <c r="H66" s="10">
        <v>2</v>
      </c>
      <c r="I66" s="37">
        <v>66.6666666666667</v>
      </c>
      <c r="J66" s="4">
        <v>0</v>
      </c>
      <c r="K66" s="4">
        <v>1</v>
      </c>
      <c r="L66" s="36">
        <v>100</v>
      </c>
      <c r="M66" s="65">
        <v>100</v>
      </c>
      <c r="N66" s="37">
        <v>0</v>
      </c>
    </row>
    <row r="67" spans="1:14" x14ac:dyDescent="0.2">
      <c r="A67" s="5" t="s">
        <v>646</v>
      </c>
      <c r="B67" s="5" t="s">
        <v>647</v>
      </c>
      <c r="C67" s="10">
        <v>5</v>
      </c>
      <c r="D67" s="4">
        <v>8</v>
      </c>
      <c r="E67" s="4">
        <v>7</v>
      </c>
      <c r="F67" s="36">
        <v>87.5</v>
      </c>
      <c r="G67" s="36">
        <v>87.5</v>
      </c>
      <c r="H67" s="10">
        <v>6</v>
      </c>
      <c r="I67" s="37">
        <v>75</v>
      </c>
      <c r="J67" s="4">
        <v>0</v>
      </c>
      <c r="K67" s="4">
        <v>0</v>
      </c>
      <c r="L67" s="36">
        <v>75</v>
      </c>
      <c r="M67" s="65">
        <v>100</v>
      </c>
      <c r="N67" s="37">
        <v>25</v>
      </c>
    </row>
    <row r="68" spans="1:14" x14ac:dyDescent="0.2">
      <c r="A68" s="5" t="s">
        <v>250</v>
      </c>
      <c r="B68" s="5" t="s">
        <v>251</v>
      </c>
      <c r="C68" s="10">
        <v>0</v>
      </c>
      <c r="D68" s="4">
        <v>0</v>
      </c>
      <c r="E68" s="4">
        <v>0</v>
      </c>
      <c r="F68" s="36" t="s">
        <v>25</v>
      </c>
      <c r="G68" s="36" t="s">
        <v>25</v>
      </c>
      <c r="H68" s="10">
        <v>0</v>
      </c>
      <c r="I68" s="37" t="s">
        <v>25</v>
      </c>
      <c r="J68" s="4">
        <v>0</v>
      </c>
      <c r="K68" s="4">
        <v>0</v>
      </c>
      <c r="L68" s="36" t="s">
        <v>25</v>
      </c>
      <c r="M68" s="65" t="s">
        <v>25</v>
      </c>
      <c r="N68" s="37" t="s">
        <v>25</v>
      </c>
    </row>
    <row r="69" spans="1:14" x14ac:dyDescent="0.2">
      <c r="A69" s="5" t="s">
        <v>256</v>
      </c>
      <c r="B69" s="5" t="s">
        <v>257</v>
      </c>
      <c r="C69" s="10">
        <v>0</v>
      </c>
      <c r="D69" s="4">
        <v>0</v>
      </c>
      <c r="E69" s="4">
        <v>0</v>
      </c>
      <c r="F69" s="36" t="s">
        <v>25</v>
      </c>
      <c r="G69" s="36" t="s">
        <v>25</v>
      </c>
      <c r="H69" s="10">
        <v>0</v>
      </c>
      <c r="I69" s="37" t="s">
        <v>25</v>
      </c>
      <c r="J69" s="4">
        <v>0</v>
      </c>
      <c r="K69" s="4">
        <v>0</v>
      </c>
      <c r="L69" s="36" t="s">
        <v>25</v>
      </c>
      <c r="M69" s="65" t="s">
        <v>25</v>
      </c>
      <c r="N69" s="37" t="s">
        <v>25</v>
      </c>
    </row>
    <row r="70" spans="1:14" x14ac:dyDescent="0.2">
      <c r="A70" s="5" t="s">
        <v>264</v>
      </c>
      <c r="B70" s="5" t="s">
        <v>265</v>
      </c>
      <c r="C70" s="10">
        <v>4</v>
      </c>
      <c r="D70" s="4">
        <v>5</v>
      </c>
      <c r="E70" s="4">
        <v>5</v>
      </c>
      <c r="F70" s="36">
        <v>100</v>
      </c>
      <c r="G70" s="36">
        <v>100</v>
      </c>
      <c r="H70" s="10">
        <v>2</v>
      </c>
      <c r="I70" s="37">
        <v>40</v>
      </c>
      <c r="J70" s="4">
        <v>0</v>
      </c>
      <c r="K70" s="4">
        <v>0</v>
      </c>
      <c r="L70" s="36">
        <v>40</v>
      </c>
      <c r="M70" s="65">
        <v>100</v>
      </c>
      <c r="N70" s="37">
        <v>60</v>
      </c>
    </row>
    <row r="71" spans="1:14" x14ac:dyDescent="0.2">
      <c r="A71" s="5" t="s">
        <v>266</v>
      </c>
      <c r="B71" s="5" t="s">
        <v>267</v>
      </c>
      <c r="C71" s="10">
        <v>0</v>
      </c>
      <c r="D71" s="4">
        <v>0</v>
      </c>
      <c r="E71" s="4">
        <v>0</v>
      </c>
      <c r="F71" s="36" t="s">
        <v>25</v>
      </c>
      <c r="G71" s="36" t="s">
        <v>25</v>
      </c>
      <c r="H71" s="10">
        <v>0</v>
      </c>
      <c r="I71" s="37" t="s">
        <v>25</v>
      </c>
      <c r="J71" s="4">
        <v>0</v>
      </c>
      <c r="K71" s="4">
        <v>0</v>
      </c>
      <c r="L71" s="36" t="s">
        <v>25</v>
      </c>
      <c r="M71" s="65" t="s">
        <v>25</v>
      </c>
      <c r="N71" s="37" t="s">
        <v>25</v>
      </c>
    </row>
    <row r="72" spans="1:14" x14ac:dyDescent="0.2">
      <c r="A72" s="5" t="s">
        <v>268</v>
      </c>
      <c r="B72" s="5" t="s">
        <v>269</v>
      </c>
      <c r="C72" s="10">
        <v>0</v>
      </c>
      <c r="D72" s="4">
        <v>0</v>
      </c>
      <c r="E72" s="4">
        <v>0</v>
      </c>
      <c r="F72" s="36" t="s">
        <v>25</v>
      </c>
      <c r="G72" s="36" t="s">
        <v>25</v>
      </c>
      <c r="H72" s="10">
        <v>0</v>
      </c>
      <c r="I72" s="37" t="s">
        <v>25</v>
      </c>
      <c r="J72" s="4">
        <v>0</v>
      </c>
      <c r="K72" s="4">
        <v>0</v>
      </c>
      <c r="L72" s="36" t="s">
        <v>25</v>
      </c>
      <c r="M72" s="65" t="s">
        <v>25</v>
      </c>
      <c r="N72" s="37" t="s">
        <v>25</v>
      </c>
    </row>
    <row r="73" spans="1:14" x14ac:dyDescent="0.2">
      <c r="A73" s="5" t="s">
        <v>270</v>
      </c>
      <c r="B73" s="5" t="s">
        <v>271</v>
      </c>
      <c r="C73" s="10">
        <v>0</v>
      </c>
      <c r="D73" s="4">
        <v>0</v>
      </c>
      <c r="E73" s="4">
        <v>0</v>
      </c>
      <c r="F73" s="36" t="s">
        <v>25</v>
      </c>
      <c r="G73" s="36" t="s">
        <v>25</v>
      </c>
      <c r="H73" s="10">
        <v>0</v>
      </c>
      <c r="I73" s="37" t="s">
        <v>25</v>
      </c>
      <c r="J73" s="4">
        <v>0</v>
      </c>
      <c r="K73" s="4">
        <v>0</v>
      </c>
      <c r="L73" s="36" t="s">
        <v>25</v>
      </c>
      <c r="M73" s="65" t="s">
        <v>25</v>
      </c>
      <c r="N73" s="37" t="s">
        <v>25</v>
      </c>
    </row>
    <row r="74" spans="1:14" x14ac:dyDescent="0.2">
      <c r="A74" s="5" t="s">
        <v>648</v>
      </c>
      <c r="B74" s="5" t="s">
        <v>649</v>
      </c>
      <c r="C74" s="10">
        <v>19</v>
      </c>
      <c r="D74" s="4">
        <v>16</v>
      </c>
      <c r="E74" s="4">
        <v>16</v>
      </c>
      <c r="F74" s="36">
        <v>100</v>
      </c>
      <c r="G74" s="36">
        <v>75</v>
      </c>
      <c r="H74" s="10">
        <v>13</v>
      </c>
      <c r="I74" s="37">
        <v>81.25</v>
      </c>
      <c r="J74" s="4">
        <v>0</v>
      </c>
      <c r="K74" s="4">
        <v>2</v>
      </c>
      <c r="L74" s="36">
        <v>93.75</v>
      </c>
      <c r="M74" s="65">
        <v>100</v>
      </c>
      <c r="N74" s="37">
        <v>6.25</v>
      </c>
    </row>
    <row r="75" spans="1:14" x14ac:dyDescent="0.2">
      <c r="A75" s="5" t="s">
        <v>274</v>
      </c>
      <c r="B75" s="5" t="s">
        <v>275</v>
      </c>
      <c r="C75" s="10">
        <v>0</v>
      </c>
      <c r="D75" s="4">
        <v>0</v>
      </c>
      <c r="E75" s="4">
        <v>0</v>
      </c>
      <c r="F75" s="36" t="s">
        <v>25</v>
      </c>
      <c r="G75" s="36" t="s">
        <v>25</v>
      </c>
      <c r="H75" s="10">
        <v>0</v>
      </c>
      <c r="I75" s="37" t="s">
        <v>25</v>
      </c>
      <c r="J75" s="4">
        <v>0</v>
      </c>
      <c r="K75" s="4">
        <v>0</v>
      </c>
      <c r="L75" s="36" t="s">
        <v>25</v>
      </c>
      <c r="M75" s="65" t="s">
        <v>25</v>
      </c>
      <c r="N75" s="37" t="s">
        <v>25</v>
      </c>
    </row>
    <row r="76" spans="1:14" x14ac:dyDescent="0.2">
      <c r="A76" s="5" t="s">
        <v>276</v>
      </c>
      <c r="B76" s="5" t="s">
        <v>277</v>
      </c>
      <c r="C76" s="10">
        <v>0</v>
      </c>
      <c r="D76" s="4">
        <v>0</v>
      </c>
      <c r="E76" s="4">
        <v>0</v>
      </c>
      <c r="F76" s="36" t="s">
        <v>25</v>
      </c>
      <c r="G76" s="36" t="s">
        <v>25</v>
      </c>
      <c r="H76" s="10">
        <v>0</v>
      </c>
      <c r="I76" s="37" t="s">
        <v>25</v>
      </c>
      <c r="J76" s="4">
        <v>0</v>
      </c>
      <c r="K76" s="4">
        <v>0</v>
      </c>
      <c r="L76" s="36" t="s">
        <v>25</v>
      </c>
      <c r="M76" s="65" t="s">
        <v>25</v>
      </c>
      <c r="N76" s="37" t="s">
        <v>25</v>
      </c>
    </row>
    <row r="77" spans="1:14" x14ac:dyDescent="0.2">
      <c r="A77" s="5" t="s">
        <v>278</v>
      </c>
      <c r="B77" s="5" t="s">
        <v>279</v>
      </c>
      <c r="C77" s="10">
        <v>1</v>
      </c>
      <c r="D77" s="4">
        <v>5</v>
      </c>
      <c r="E77" s="4">
        <v>5</v>
      </c>
      <c r="F77" s="36">
        <v>100</v>
      </c>
      <c r="G77" s="36">
        <v>60</v>
      </c>
      <c r="H77" s="10">
        <v>5</v>
      </c>
      <c r="I77" s="37">
        <v>100</v>
      </c>
      <c r="J77" s="4">
        <v>0</v>
      </c>
      <c r="K77" s="4">
        <v>0</v>
      </c>
      <c r="L77" s="36">
        <v>100</v>
      </c>
      <c r="M77" s="65">
        <v>100</v>
      </c>
      <c r="N77" s="37">
        <v>0</v>
      </c>
    </row>
    <row r="78" spans="1:14" x14ac:dyDescent="0.2">
      <c r="A78" s="5" t="s">
        <v>280</v>
      </c>
      <c r="B78" s="5" t="s">
        <v>281</v>
      </c>
      <c r="C78" s="10">
        <v>0</v>
      </c>
      <c r="D78" s="4">
        <v>0</v>
      </c>
      <c r="E78" s="4">
        <v>0</v>
      </c>
      <c r="F78" s="36" t="s">
        <v>25</v>
      </c>
      <c r="G78" s="36" t="s">
        <v>25</v>
      </c>
      <c r="H78" s="10">
        <v>0</v>
      </c>
      <c r="I78" s="37" t="s">
        <v>25</v>
      </c>
      <c r="J78" s="4">
        <v>0</v>
      </c>
      <c r="K78" s="4">
        <v>0</v>
      </c>
      <c r="L78" s="36" t="s">
        <v>25</v>
      </c>
      <c r="M78" s="65" t="s">
        <v>25</v>
      </c>
      <c r="N78" s="37" t="s">
        <v>25</v>
      </c>
    </row>
    <row r="79" spans="1:14" x14ac:dyDescent="0.2">
      <c r="A79" s="5" t="s">
        <v>282</v>
      </c>
      <c r="B79" s="5" t="s">
        <v>283</v>
      </c>
      <c r="C79" s="10">
        <v>0</v>
      </c>
      <c r="D79" s="4">
        <v>0</v>
      </c>
      <c r="E79" s="4">
        <v>0</v>
      </c>
      <c r="F79" s="36" t="s">
        <v>25</v>
      </c>
      <c r="G79" s="36" t="s">
        <v>25</v>
      </c>
      <c r="H79" s="10">
        <v>0</v>
      </c>
      <c r="I79" s="37" t="s">
        <v>25</v>
      </c>
      <c r="J79" s="4">
        <v>0</v>
      </c>
      <c r="K79" s="4">
        <v>0</v>
      </c>
      <c r="L79" s="36" t="s">
        <v>25</v>
      </c>
      <c r="M79" s="65" t="s">
        <v>25</v>
      </c>
      <c r="N79" s="37" t="s">
        <v>25</v>
      </c>
    </row>
    <row r="80" spans="1:14" x14ac:dyDescent="0.2">
      <c r="A80" s="5" t="s">
        <v>284</v>
      </c>
      <c r="B80" s="5" t="s">
        <v>285</v>
      </c>
      <c r="C80" s="10">
        <v>0</v>
      </c>
      <c r="D80" s="4">
        <v>0</v>
      </c>
      <c r="E80" s="4">
        <v>0</v>
      </c>
      <c r="F80" s="36" t="s">
        <v>25</v>
      </c>
      <c r="G80" s="36" t="s">
        <v>25</v>
      </c>
      <c r="H80" s="10">
        <v>0</v>
      </c>
      <c r="I80" s="37" t="s">
        <v>25</v>
      </c>
      <c r="J80" s="4">
        <v>0</v>
      </c>
      <c r="K80" s="4">
        <v>0</v>
      </c>
      <c r="L80" s="36" t="s">
        <v>25</v>
      </c>
      <c r="M80" s="65" t="s">
        <v>25</v>
      </c>
      <c r="N80" s="37" t="s">
        <v>25</v>
      </c>
    </row>
    <row r="81" spans="1:14" x14ac:dyDescent="0.2">
      <c r="A81" s="5" t="s">
        <v>650</v>
      </c>
      <c r="B81" s="5" t="s">
        <v>651</v>
      </c>
      <c r="C81" s="10">
        <v>17</v>
      </c>
      <c r="D81" s="4">
        <v>19</v>
      </c>
      <c r="E81" s="4">
        <v>17</v>
      </c>
      <c r="F81" s="36">
        <v>89.473684210526301</v>
      </c>
      <c r="G81" s="36">
        <v>63.157894736842103</v>
      </c>
      <c r="H81" s="10">
        <v>12</v>
      </c>
      <c r="I81" s="37">
        <v>63.157894736842103</v>
      </c>
      <c r="J81" s="4">
        <v>0</v>
      </c>
      <c r="K81" s="4">
        <v>1</v>
      </c>
      <c r="L81" s="36">
        <v>68.421052631578902</v>
      </c>
      <c r="M81" s="65">
        <v>100</v>
      </c>
      <c r="N81" s="37">
        <v>31.578947368421101</v>
      </c>
    </row>
    <row r="82" spans="1:14" x14ac:dyDescent="0.2">
      <c r="A82" s="5" t="s">
        <v>288</v>
      </c>
      <c r="B82" s="5" t="s">
        <v>289</v>
      </c>
      <c r="C82" s="10">
        <v>14</v>
      </c>
      <c r="D82" s="4">
        <v>5</v>
      </c>
      <c r="E82" s="4">
        <v>5</v>
      </c>
      <c r="F82" s="36">
        <v>100</v>
      </c>
      <c r="G82" s="36">
        <v>100</v>
      </c>
      <c r="H82" s="10">
        <v>4</v>
      </c>
      <c r="I82" s="37">
        <v>80</v>
      </c>
      <c r="J82" s="4">
        <v>0</v>
      </c>
      <c r="K82" s="4">
        <v>0</v>
      </c>
      <c r="L82" s="36">
        <v>60</v>
      </c>
      <c r="M82" s="65">
        <v>100</v>
      </c>
      <c r="N82" s="37">
        <v>40</v>
      </c>
    </row>
    <row r="83" spans="1:14" x14ac:dyDescent="0.2">
      <c r="A83" s="5" t="s">
        <v>290</v>
      </c>
      <c r="B83" s="5" t="s">
        <v>291</v>
      </c>
      <c r="C83" s="10">
        <v>0</v>
      </c>
      <c r="D83" s="4">
        <v>1</v>
      </c>
      <c r="E83" s="4">
        <v>1</v>
      </c>
      <c r="F83" s="36">
        <v>100</v>
      </c>
      <c r="G83" s="36">
        <v>100</v>
      </c>
      <c r="H83" s="10">
        <v>1</v>
      </c>
      <c r="I83" s="37">
        <v>100</v>
      </c>
      <c r="J83" s="4">
        <v>0</v>
      </c>
      <c r="K83" s="4">
        <v>0</v>
      </c>
      <c r="L83" s="36">
        <v>100</v>
      </c>
      <c r="M83" s="65">
        <v>100</v>
      </c>
      <c r="N83" s="37">
        <v>0</v>
      </c>
    </row>
    <row r="84" spans="1:14" x14ac:dyDescent="0.2">
      <c r="A84" s="5" t="s">
        <v>652</v>
      </c>
      <c r="B84" s="5" t="s">
        <v>653</v>
      </c>
      <c r="C84" s="10">
        <v>28</v>
      </c>
      <c r="D84" s="4">
        <v>15</v>
      </c>
      <c r="E84" s="4">
        <v>15</v>
      </c>
      <c r="F84" s="36">
        <v>100</v>
      </c>
      <c r="G84" s="36">
        <v>46.6666666666667</v>
      </c>
      <c r="H84" s="10">
        <v>14</v>
      </c>
      <c r="I84" s="37">
        <v>93.3333333333333</v>
      </c>
      <c r="J84" s="4">
        <v>0</v>
      </c>
      <c r="K84" s="4">
        <v>0</v>
      </c>
      <c r="L84" s="36">
        <v>93.3333333333333</v>
      </c>
      <c r="M84" s="65">
        <v>100</v>
      </c>
      <c r="N84" s="37">
        <v>6.6666666666666696</v>
      </c>
    </row>
    <row r="85" spans="1:14" x14ac:dyDescent="0.2">
      <c r="A85" s="5" t="s">
        <v>294</v>
      </c>
      <c r="B85" s="5" t="s">
        <v>295</v>
      </c>
      <c r="C85" s="10">
        <v>0</v>
      </c>
      <c r="D85" s="4">
        <v>0</v>
      </c>
      <c r="E85" s="4">
        <v>0</v>
      </c>
      <c r="F85" s="36" t="s">
        <v>25</v>
      </c>
      <c r="G85" s="36" t="s">
        <v>25</v>
      </c>
      <c r="H85" s="10">
        <v>0</v>
      </c>
      <c r="I85" s="37" t="s">
        <v>25</v>
      </c>
      <c r="J85" s="4">
        <v>0</v>
      </c>
      <c r="K85" s="4">
        <v>0</v>
      </c>
      <c r="L85" s="36" t="s">
        <v>25</v>
      </c>
      <c r="M85" s="65" t="s">
        <v>25</v>
      </c>
      <c r="N85" s="37" t="s">
        <v>25</v>
      </c>
    </row>
    <row r="86" spans="1:14" x14ac:dyDescent="0.2">
      <c r="A86" s="5" t="s">
        <v>654</v>
      </c>
      <c r="B86" s="5" t="s">
        <v>655</v>
      </c>
      <c r="C86" s="10">
        <v>37</v>
      </c>
      <c r="D86" s="4">
        <v>27</v>
      </c>
      <c r="E86" s="4">
        <v>25</v>
      </c>
      <c r="F86" s="36">
        <v>92.592592592592595</v>
      </c>
      <c r="G86" s="36">
        <v>74.074074074074105</v>
      </c>
      <c r="H86" s="10">
        <v>17</v>
      </c>
      <c r="I86" s="37">
        <v>62.962962962962997</v>
      </c>
      <c r="J86" s="4">
        <v>0</v>
      </c>
      <c r="K86" s="4">
        <v>5</v>
      </c>
      <c r="L86" s="36">
        <v>66.6666666666667</v>
      </c>
      <c r="M86" s="65">
        <v>92.592592592592595</v>
      </c>
      <c r="N86" s="37">
        <v>25.925925925925899</v>
      </c>
    </row>
    <row r="87" spans="1:14" x14ac:dyDescent="0.2">
      <c r="A87" s="5" t="s">
        <v>300</v>
      </c>
      <c r="B87" s="5" t="s">
        <v>301</v>
      </c>
      <c r="C87" s="10">
        <v>0</v>
      </c>
      <c r="D87" s="4">
        <v>0</v>
      </c>
      <c r="E87" s="4">
        <v>0</v>
      </c>
      <c r="F87" s="36" t="s">
        <v>25</v>
      </c>
      <c r="G87" s="36" t="s">
        <v>25</v>
      </c>
      <c r="H87" s="10">
        <v>0</v>
      </c>
      <c r="I87" s="37" t="s">
        <v>25</v>
      </c>
      <c r="J87" s="4">
        <v>0</v>
      </c>
      <c r="K87" s="4">
        <v>0</v>
      </c>
      <c r="L87" s="36" t="s">
        <v>25</v>
      </c>
      <c r="M87" s="65" t="s">
        <v>25</v>
      </c>
      <c r="N87" s="37" t="s">
        <v>25</v>
      </c>
    </row>
    <row r="88" spans="1:14" ht="14.25" x14ac:dyDescent="0.2">
      <c r="A88" s="5" t="s">
        <v>726</v>
      </c>
      <c r="B88" s="5" t="s">
        <v>302</v>
      </c>
      <c r="C88" s="10">
        <v>0</v>
      </c>
      <c r="D88" s="4">
        <v>0</v>
      </c>
      <c r="E88" s="4">
        <v>0</v>
      </c>
      <c r="F88" s="36" t="s">
        <v>25</v>
      </c>
      <c r="G88" s="36" t="s">
        <v>25</v>
      </c>
      <c r="H88" s="10">
        <v>0</v>
      </c>
      <c r="I88" s="37" t="s">
        <v>25</v>
      </c>
      <c r="J88" s="4">
        <v>0</v>
      </c>
      <c r="K88" s="4">
        <v>0</v>
      </c>
      <c r="L88" s="36" t="s">
        <v>25</v>
      </c>
      <c r="M88" s="65" t="s">
        <v>25</v>
      </c>
      <c r="N88" s="37" t="s">
        <v>25</v>
      </c>
    </row>
    <row r="89" spans="1:14" x14ac:dyDescent="0.2">
      <c r="A89" s="5" t="s">
        <v>303</v>
      </c>
      <c r="B89" s="5" t="s">
        <v>304</v>
      </c>
      <c r="C89" s="10">
        <v>0</v>
      </c>
      <c r="D89" s="4">
        <v>0</v>
      </c>
      <c r="E89" s="4">
        <v>0</v>
      </c>
      <c r="F89" s="36" t="s">
        <v>25</v>
      </c>
      <c r="G89" s="36" t="s">
        <v>25</v>
      </c>
      <c r="H89" s="10">
        <v>0</v>
      </c>
      <c r="I89" s="37" t="s">
        <v>25</v>
      </c>
      <c r="J89" s="4">
        <v>0</v>
      </c>
      <c r="K89" s="4">
        <v>0</v>
      </c>
      <c r="L89" s="36" t="s">
        <v>25</v>
      </c>
      <c r="M89" s="65" t="s">
        <v>25</v>
      </c>
      <c r="N89" s="37" t="s">
        <v>25</v>
      </c>
    </row>
    <row r="90" spans="1:14" x14ac:dyDescent="0.2">
      <c r="A90" s="5" t="s">
        <v>311</v>
      </c>
      <c r="B90" s="5" t="s">
        <v>312</v>
      </c>
      <c r="C90" s="10">
        <v>0</v>
      </c>
      <c r="D90" s="4">
        <v>0</v>
      </c>
      <c r="E90" s="4">
        <v>0</v>
      </c>
      <c r="F90" s="36" t="s">
        <v>25</v>
      </c>
      <c r="G90" s="36" t="s">
        <v>25</v>
      </c>
      <c r="H90" s="10">
        <v>0</v>
      </c>
      <c r="I90" s="37" t="s">
        <v>25</v>
      </c>
      <c r="J90" s="4">
        <v>0</v>
      </c>
      <c r="K90" s="4">
        <v>0</v>
      </c>
      <c r="L90" s="36" t="s">
        <v>25</v>
      </c>
      <c r="M90" s="65" t="s">
        <v>25</v>
      </c>
      <c r="N90" s="37" t="s">
        <v>25</v>
      </c>
    </row>
    <row r="91" spans="1:14" x14ac:dyDescent="0.2">
      <c r="A91" s="5" t="s">
        <v>315</v>
      </c>
      <c r="B91" s="5" t="s">
        <v>316</v>
      </c>
      <c r="C91" s="10">
        <v>0</v>
      </c>
      <c r="D91" s="4">
        <v>0</v>
      </c>
      <c r="E91" s="4">
        <v>0</v>
      </c>
      <c r="F91" s="36" t="s">
        <v>25</v>
      </c>
      <c r="G91" s="36" t="s">
        <v>25</v>
      </c>
      <c r="H91" s="10">
        <v>0</v>
      </c>
      <c r="I91" s="37" t="s">
        <v>25</v>
      </c>
      <c r="J91" s="4">
        <v>0</v>
      </c>
      <c r="K91" s="4">
        <v>0</v>
      </c>
      <c r="L91" s="36" t="s">
        <v>25</v>
      </c>
      <c r="M91" s="65" t="s">
        <v>25</v>
      </c>
      <c r="N91" s="37" t="s">
        <v>25</v>
      </c>
    </row>
    <row r="92" spans="1:14" x14ac:dyDescent="0.2">
      <c r="A92" s="5" t="s">
        <v>319</v>
      </c>
      <c r="B92" s="5" t="s">
        <v>320</v>
      </c>
      <c r="C92" s="10">
        <v>0</v>
      </c>
      <c r="D92" s="4">
        <v>0</v>
      </c>
      <c r="E92" s="4">
        <v>0</v>
      </c>
      <c r="F92" s="36" t="s">
        <v>25</v>
      </c>
      <c r="G92" s="36" t="s">
        <v>25</v>
      </c>
      <c r="H92" s="10">
        <v>0</v>
      </c>
      <c r="I92" s="37" t="s">
        <v>25</v>
      </c>
      <c r="J92" s="4">
        <v>0</v>
      </c>
      <c r="K92" s="4">
        <v>0</v>
      </c>
      <c r="L92" s="36" t="s">
        <v>25</v>
      </c>
      <c r="M92" s="65" t="s">
        <v>25</v>
      </c>
      <c r="N92" s="37" t="s">
        <v>25</v>
      </c>
    </row>
    <row r="93" spans="1:14" x14ac:dyDescent="0.2">
      <c r="A93" s="5" t="s">
        <v>327</v>
      </c>
      <c r="B93" s="5" t="s">
        <v>328</v>
      </c>
      <c r="C93" s="10">
        <v>0</v>
      </c>
      <c r="D93" s="4">
        <v>0</v>
      </c>
      <c r="E93" s="4">
        <v>0</v>
      </c>
      <c r="F93" s="36" t="s">
        <v>25</v>
      </c>
      <c r="G93" s="36" t="s">
        <v>25</v>
      </c>
      <c r="H93" s="10">
        <v>0</v>
      </c>
      <c r="I93" s="37" t="s">
        <v>25</v>
      </c>
      <c r="J93" s="4">
        <v>0</v>
      </c>
      <c r="K93" s="4">
        <v>0</v>
      </c>
      <c r="L93" s="36" t="s">
        <v>25</v>
      </c>
      <c r="M93" s="65" t="s">
        <v>25</v>
      </c>
      <c r="N93" s="37" t="s">
        <v>25</v>
      </c>
    </row>
    <row r="94" spans="1:14" x14ac:dyDescent="0.2">
      <c r="A94" s="5" t="s">
        <v>624</v>
      </c>
      <c r="B94" s="5" t="s">
        <v>625</v>
      </c>
      <c r="C94" s="10">
        <v>0</v>
      </c>
      <c r="D94" s="4">
        <v>0</v>
      </c>
      <c r="E94" s="4">
        <v>0</v>
      </c>
      <c r="F94" s="36" t="s">
        <v>25</v>
      </c>
      <c r="G94" s="36" t="s">
        <v>25</v>
      </c>
      <c r="H94" s="10">
        <v>0</v>
      </c>
      <c r="I94" s="37" t="s">
        <v>25</v>
      </c>
      <c r="J94" s="4">
        <v>0</v>
      </c>
      <c r="K94" s="4">
        <v>0</v>
      </c>
      <c r="L94" s="36" t="s">
        <v>25</v>
      </c>
      <c r="M94" s="65" t="s">
        <v>25</v>
      </c>
      <c r="N94" s="37" t="s">
        <v>25</v>
      </c>
    </row>
    <row r="95" spans="1:14" x14ac:dyDescent="0.2">
      <c r="A95" s="5" t="s">
        <v>329</v>
      </c>
      <c r="B95" s="5" t="s">
        <v>330</v>
      </c>
      <c r="C95" s="10">
        <v>0</v>
      </c>
      <c r="D95" s="4">
        <v>0</v>
      </c>
      <c r="E95" s="4">
        <v>0</v>
      </c>
      <c r="F95" s="36" t="s">
        <v>25</v>
      </c>
      <c r="G95" s="36" t="s">
        <v>25</v>
      </c>
      <c r="H95" s="10">
        <v>0</v>
      </c>
      <c r="I95" s="37" t="s">
        <v>25</v>
      </c>
      <c r="J95" s="4">
        <v>0</v>
      </c>
      <c r="K95" s="4">
        <v>0</v>
      </c>
      <c r="L95" s="36" t="s">
        <v>25</v>
      </c>
      <c r="M95" s="65" t="s">
        <v>25</v>
      </c>
      <c r="N95" s="37" t="s">
        <v>25</v>
      </c>
    </row>
    <row r="96" spans="1:14" x14ac:dyDescent="0.2">
      <c r="A96" s="5" t="s">
        <v>335</v>
      </c>
      <c r="B96" s="5" t="s">
        <v>336</v>
      </c>
      <c r="C96" s="10">
        <v>4</v>
      </c>
      <c r="D96" s="4">
        <v>4</v>
      </c>
      <c r="E96" s="4">
        <v>4</v>
      </c>
      <c r="F96" s="36">
        <v>100</v>
      </c>
      <c r="G96" s="36">
        <v>100</v>
      </c>
      <c r="H96" s="10">
        <v>1</v>
      </c>
      <c r="I96" s="37">
        <v>25</v>
      </c>
      <c r="J96" s="4">
        <v>0</v>
      </c>
      <c r="K96" s="4">
        <v>0</v>
      </c>
      <c r="L96" s="36">
        <v>25</v>
      </c>
      <c r="M96" s="65">
        <v>100</v>
      </c>
      <c r="N96" s="37">
        <v>75</v>
      </c>
    </row>
    <row r="97" spans="1:14" x14ac:dyDescent="0.2">
      <c r="A97" s="5" t="s">
        <v>339</v>
      </c>
      <c r="B97" s="5" t="s">
        <v>340</v>
      </c>
      <c r="C97" s="10">
        <v>0</v>
      </c>
      <c r="D97" s="4">
        <v>0</v>
      </c>
      <c r="E97" s="4">
        <v>0</v>
      </c>
      <c r="F97" s="36" t="s">
        <v>25</v>
      </c>
      <c r="G97" s="36" t="s">
        <v>25</v>
      </c>
      <c r="H97" s="10">
        <v>0</v>
      </c>
      <c r="I97" s="37" t="s">
        <v>25</v>
      </c>
      <c r="J97" s="4">
        <v>0</v>
      </c>
      <c r="K97" s="4">
        <v>0</v>
      </c>
      <c r="L97" s="36" t="s">
        <v>25</v>
      </c>
      <c r="M97" s="65" t="s">
        <v>25</v>
      </c>
      <c r="N97" s="37" t="s">
        <v>25</v>
      </c>
    </row>
    <row r="98" spans="1:14" x14ac:dyDescent="0.2">
      <c r="A98" s="5" t="s">
        <v>343</v>
      </c>
      <c r="B98" s="5" t="s">
        <v>344</v>
      </c>
      <c r="C98" s="10">
        <v>0</v>
      </c>
      <c r="D98" s="4">
        <v>0</v>
      </c>
      <c r="E98" s="4">
        <v>0</v>
      </c>
      <c r="F98" s="36" t="s">
        <v>25</v>
      </c>
      <c r="G98" s="36" t="s">
        <v>25</v>
      </c>
      <c r="H98" s="10">
        <v>0</v>
      </c>
      <c r="I98" s="37" t="s">
        <v>25</v>
      </c>
      <c r="J98" s="4">
        <v>0</v>
      </c>
      <c r="K98" s="4">
        <v>0</v>
      </c>
      <c r="L98" s="36" t="s">
        <v>25</v>
      </c>
      <c r="M98" s="65" t="s">
        <v>25</v>
      </c>
      <c r="N98" s="37" t="s">
        <v>25</v>
      </c>
    </row>
    <row r="99" spans="1:14" x14ac:dyDescent="0.2">
      <c r="A99" s="5" t="s">
        <v>656</v>
      </c>
      <c r="B99" s="5" t="s">
        <v>657</v>
      </c>
      <c r="C99" s="10">
        <v>26</v>
      </c>
      <c r="D99" s="4">
        <v>19</v>
      </c>
      <c r="E99" s="4">
        <v>14</v>
      </c>
      <c r="F99" s="36">
        <v>73.684210526315795</v>
      </c>
      <c r="G99" s="36">
        <v>47.368421052631597</v>
      </c>
      <c r="H99" s="10">
        <v>17</v>
      </c>
      <c r="I99" s="37">
        <v>89.473684210526301</v>
      </c>
      <c r="J99" s="4">
        <v>0</v>
      </c>
      <c r="K99" s="4">
        <v>4</v>
      </c>
      <c r="L99" s="36">
        <v>89.473684210526301</v>
      </c>
      <c r="M99" s="65">
        <v>100</v>
      </c>
      <c r="N99" s="37">
        <v>10.526315789473699</v>
      </c>
    </row>
    <row r="100" spans="1:14" x14ac:dyDescent="0.2">
      <c r="A100" s="5" t="s">
        <v>349</v>
      </c>
      <c r="B100" s="5" t="s">
        <v>350</v>
      </c>
      <c r="C100" s="10">
        <v>0</v>
      </c>
      <c r="D100" s="4">
        <v>0</v>
      </c>
      <c r="E100" s="4">
        <v>0</v>
      </c>
      <c r="F100" s="36" t="s">
        <v>25</v>
      </c>
      <c r="G100" s="36" t="s">
        <v>25</v>
      </c>
      <c r="H100" s="10">
        <v>0</v>
      </c>
      <c r="I100" s="37" t="s">
        <v>25</v>
      </c>
      <c r="J100" s="4">
        <v>0</v>
      </c>
      <c r="K100" s="4">
        <v>0</v>
      </c>
      <c r="L100" s="36" t="s">
        <v>25</v>
      </c>
      <c r="M100" s="65" t="s">
        <v>25</v>
      </c>
      <c r="N100" s="37" t="s">
        <v>25</v>
      </c>
    </row>
    <row r="101" spans="1:14" x14ac:dyDescent="0.2">
      <c r="A101" s="5" t="s">
        <v>355</v>
      </c>
      <c r="B101" s="5" t="s">
        <v>356</v>
      </c>
      <c r="C101" s="10">
        <v>0</v>
      </c>
      <c r="D101" s="4">
        <v>0</v>
      </c>
      <c r="E101" s="4">
        <v>0</v>
      </c>
      <c r="F101" s="36" t="s">
        <v>25</v>
      </c>
      <c r="G101" s="36" t="s">
        <v>25</v>
      </c>
      <c r="H101" s="10">
        <v>0</v>
      </c>
      <c r="I101" s="37" t="s">
        <v>25</v>
      </c>
      <c r="J101" s="4">
        <v>0</v>
      </c>
      <c r="K101" s="4">
        <v>0</v>
      </c>
      <c r="L101" s="36" t="s">
        <v>25</v>
      </c>
      <c r="M101" s="65" t="s">
        <v>25</v>
      </c>
      <c r="N101" s="37" t="s">
        <v>25</v>
      </c>
    </row>
    <row r="102" spans="1:14" x14ac:dyDescent="0.2">
      <c r="A102" s="5" t="s">
        <v>359</v>
      </c>
      <c r="B102" s="5" t="s">
        <v>360</v>
      </c>
      <c r="C102" s="10">
        <v>13</v>
      </c>
      <c r="D102" s="4">
        <v>9</v>
      </c>
      <c r="E102" s="4">
        <v>9</v>
      </c>
      <c r="F102" s="36">
        <v>100</v>
      </c>
      <c r="G102" s="36">
        <v>100</v>
      </c>
      <c r="H102" s="10">
        <v>1</v>
      </c>
      <c r="I102" s="37">
        <v>11.1111111111111</v>
      </c>
      <c r="J102" s="4">
        <v>0</v>
      </c>
      <c r="K102" s="4">
        <v>2</v>
      </c>
      <c r="L102" s="36">
        <v>33.3333333333333</v>
      </c>
      <c r="M102" s="65">
        <v>100</v>
      </c>
      <c r="N102" s="37">
        <v>66.6666666666667</v>
      </c>
    </row>
    <row r="103" spans="1:14" x14ac:dyDescent="0.2">
      <c r="A103" s="5" t="s">
        <v>361</v>
      </c>
      <c r="B103" s="5" t="s">
        <v>362</v>
      </c>
      <c r="C103" s="10">
        <v>0</v>
      </c>
      <c r="D103" s="4">
        <v>0</v>
      </c>
      <c r="E103" s="4">
        <v>0</v>
      </c>
      <c r="F103" s="36" t="s">
        <v>25</v>
      </c>
      <c r="G103" s="36" t="s">
        <v>25</v>
      </c>
      <c r="H103" s="10">
        <v>0</v>
      </c>
      <c r="I103" s="37" t="s">
        <v>25</v>
      </c>
      <c r="J103" s="4">
        <v>0</v>
      </c>
      <c r="K103" s="4">
        <v>0</v>
      </c>
      <c r="L103" s="36" t="s">
        <v>25</v>
      </c>
      <c r="M103" s="65" t="s">
        <v>25</v>
      </c>
      <c r="N103" s="37" t="s">
        <v>25</v>
      </c>
    </row>
    <row r="104" spans="1:14" x14ac:dyDescent="0.2">
      <c r="A104" s="5" t="s">
        <v>363</v>
      </c>
      <c r="B104" s="5" t="s">
        <v>364</v>
      </c>
      <c r="C104" s="10">
        <v>0</v>
      </c>
      <c r="D104" s="4">
        <v>0</v>
      </c>
      <c r="E104" s="4">
        <v>0</v>
      </c>
      <c r="F104" s="36" t="s">
        <v>25</v>
      </c>
      <c r="G104" s="36" t="s">
        <v>25</v>
      </c>
      <c r="H104" s="10">
        <v>0</v>
      </c>
      <c r="I104" s="37" t="s">
        <v>25</v>
      </c>
      <c r="J104" s="4">
        <v>0</v>
      </c>
      <c r="K104" s="4">
        <v>0</v>
      </c>
      <c r="L104" s="36" t="s">
        <v>25</v>
      </c>
      <c r="M104" s="65" t="s">
        <v>25</v>
      </c>
      <c r="N104" s="37" t="s">
        <v>25</v>
      </c>
    </row>
    <row r="105" spans="1:14" x14ac:dyDescent="0.2">
      <c r="A105" s="5" t="s">
        <v>369</v>
      </c>
      <c r="B105" s="5" t="s">
        <v>370</v>
      </c>
      <c r="C105" s="10">
        <v>3</v>
      </c>
      <c r="D105" s="4">
        <v>2</v>
      </c>
      <c r="E105" s="4">
        <v>2</v>
      </c>
      <c r="F105" s="36">
        <v>100</v>
      </c>
      <c r="G105" s="36">
        <v>100</v>
      </c>
      <c r="H105" s="10">
        <v>1</v>
      </c>
      <c r="I105" s="37">
        <v>50</v>
      </c>
      <c r="J105" s="4">
        <v>0</v>
      </c>
      <c r="K105" s="4">
        <v>0</v>
      </c>
      <c r="L105" s="36">
        <v>50</v>
      </c>
      <c r="M105" s="65">
        <v>100</v>
      </c>
      <c r="N105" s="37">
        <v>50</v>
      </c>
    </row>
    <row r="106" spans="1:14" x14ac:dyDescent="0.2">
      <c r="A106" s="5" t="s">
        <v>371</v>
      </c>
      <c r="B106" s="5" t="s">
        <v>372</v>
      </c>
      <c r="C106" s="10">
        <v>16</v>
      </c>
      <c r="D106" s="4">
        <v>19</v>
      </c>
      <c r="E106" s="4">
        <v>18</v>
      </c>
      <c r="F106" s="36">
        <v>94.736842105263193</v>
      </c>
      <c r="G106" s="36">
        <v>84.210526315789494</v>
      </c>
      <c r="H106" s="10">
        <v>17</v>
      </c>
      <c r="I106" s="37">
        <v>89.473684210526301</v>
      </c>
      <c r="J106" s="4">
        <v>0</v>
      </c>
      <c r="K106" s="4">
        <v>1</v>
      </c>
      <c r="L106" s="36">
        <v>89.473684210526301</v>
      </c>
      <c r="M106" s="65">
        <v>89.473684210526301</v>
      </c>
      <c r="N106" s="37">
        <v>10.526315789473699</v>
      </c>
    </row>
    <row r="107" spans="1:14" x14ac:dyDescent="0.2">
      <c r="A107" s="5" t="s">
        <v>373</v>
      </c>
      <c r="B107" s="5" t="s">
        <v>374</v>
      </c>
      <c r="C107" s="10">
        <v>3</v>
      </c>
      <c r="D107" s="4">
        <v>8</v>
      </c>
      <c r="E107" s="4">
        <v>7</v>
      </c>
      <c r="F107" s="36">
        <v>87.5</v>
      </c>
      <c r="G107" s="36">
        <v>87.5</v>
      </c>
      <c r="H107" s="10">
        <v>7</v>
      </c>
      <c r="I107" s="37">
        <v>87.5</v>
      </c>
      <c r="J107" s="4">
        <v>1</v>
      </c>
      <c r="K107" s="4">
        <v>1</v>
      </c>
      <c r="L107" s="36">
        <v>87.5</v>
      </c>
      <c r="M107" s="65">
        <v>87.5</v>
      </c>
      <c r="N107" s="37">
        <v>12.5</v>
      </c>
    </row>
    <row r="108" spans="1:14" x14ac:dyDescent="0.2">
      <c r="A108" s="5" t="s">
        <v>375</v>
      </c>
      <c r="B108" s="5" t="s">
        <v>376</v>
      </c>
      <c r="C108" s="10">
        <v>0</v>
      </c>
      <c r="D108" s="4">
        <v>0</v>
      </c>
      <c r="E108" s="4">
        <v>0</v>
      </c>
      <c r="F108" s="36" t="s">
        <v>25</v>
      </c>
      <c r="G108" s="36" t="s">
        <v>25</v>
      </c>
      <c r="H108" s="10">
        <v>0</v>
      </c>
      <c r="I108" s="37" t="s">
        <v>25</v>
      </c>
      <c r="J108" s="4">
        <v>0</v>
      </c>
      <c r="K108" s="4">
        <v>0</v>
      </c>
      <c r="L108" s="36" t="s">
        <v>25</v>
      </c>
      <c r="M108" s="65" t="s">
        <v>25</v>
      </c>
      <c r="N108" s="37" t="s">
        <v>25</v>
      </c>
    </row>
    <row r="109" spans="1:14" x14ac:dyDescent="0.2">
      <c r="A109" s="5" t="s">
        <v>379</v>
      </c>
      <c r="B109" s="5" t="s">
        <v>380</v>
      </c>
      <c r="C109" s="10">
        <v>0</v>
      </c>
      <c r="D109" s="4">
        <v>0</v>
      </c>
      <c r="E109" s="4">
        <v>0</v>
      </c>
      <c r="F109" s="36" t="s">
        <v>25</v>
      </c>
      <c r="G109" s="36" t="s">
        <v>25</v>
      </c>
      <c r="H109" s="10">
        <v>0</v>
      </c>
      <c r="I109" s="37" t="s">
        <v>25</v>
      </c>
      <c r="J109" s="4">
        <v>0</v>
      </c>
      <c r="K109" s="4">
        <v>0</v>
      </c>
      <c r="L109" s="36" t="s">
        <v>25</v>
      </c>
      <c r="M109" s="65" t="s">
        <v>25</v>
      </c>
      <c r="N109" s="37" t="s">
        <v>25</v>
      </c>
    </row>
    <row r="110" spans="1:14" x14ac:dyDescent="0.2">
      <c r="A110" s="5" t="s">
        <v>658</v>
      </c>
      <c r="B110" s="5" t="s">
        <v>659</v>
      </c>
      <c r="C110" s="10">
        <v>30</v>
      </c>
      <c r="D110" s="4">
        <v>29</v>
      </c>
      <c r="E110" s="4">
        <v>26</v>
      </c>
      <c r="F110" s="36">
        <v>89.655172413793096</v>
      </c>
      <c r="G110" s="36">
        <v>72.413793103448299</v>
      </c>
      <c r="H110" s="10">
        <v>19</v>
      </c>
      <c r="I110" s="37">
        <v>65.517241379310306</v>
      </c>
      <c r="J110" s="4">
        <v>0</v>
      </c>
      <c r="K110" s="4">
        <v>0</v>
      </c>
      <c r="L110" s="36">
        <v>62.068965517241402</v>
      </c>
      <c r="M110" s="65">
        <v>89.655172413793096</v>
      </c>
      <c r="N110" s="37">
        <v>34.482758620689701</v>
      </c>
    </row>
    <row r="111" spans="1:14" x14ac:dyDescent="0.2">
      <c r="A111" s="5" t="s">
        <v>385</v>
      </c>
      <c r="B111" s="5" t="s">
        <v>386</v>
      </c>
      <c r="C111" s="10">
        <v>0</v>
      </c>
      <c r="D111" s="4">
        <v>0</v>
      </c>
      <c r="E111" s="4">
        <v>0</v>
      </c>
      <c r="F111" s="36" t="s">
        <v>25</v>
      </c>
      <c r="G111" s="36" t="s">
        <v>25</v>
      </c>
      <c r="H111" s="10">
        <v>0</v>
      </c>
      <c r="I111" s="37" t="s">
        <v>25</v>
      </c>
      <c r="J111" s="4">
        <v>0</v>
      </c>
      <c r="K111" s="4">
        <v>0</v>
      </c>
      <c r="L111" s="36" t="s">
        <v>25</v>
      </c>
      <c r="M111" s="65" t="s">
        <v>25</v>
      </c>
      <c r="N111" s="37" t="s">
        <v>25</v>
      </c>
    </row>
    <row r="112" spans="1:14" x14ac:dyDescent="0.2">
      <c r="A112" s="5" t="s">
        <v>387</v>
      </c>
      <c r="B112" s="5" t="s">
        <v>388</v>
      </c>
      <c r="C112" s="10">
        <v>0</v>
      </c>
      <c r="D112" s="4">
        <v>0</v>
      </c>
      <c r="E112" s="4">
        <v>0</v>
      </c>
      <c r="F112" s="36" t="s">
        <v>25</v>
      </c>
      <c r="G112" s="36" t="s">
        <v>25</v>
      </c>
      <c r="H112" s="10">
        <v>0</v>
      </c>
      <c r="I112" s="37" t="s">
        <v>25</v>
      </c>
      <c r="J112" s="4">
        <v>0</v>
      </c>
      <c r="K112" s="4">
        <v>0</v>
      </c>
      <c r="L112" s="36" t="s">
        <v>25</v>
      </c>
      <c r="M112" s="65" t="s">
        <v>25</v>
      </c>
      <c r="N112" s="37" t="s">
        <v>25</v>
      </c>
    </row>
    <row r="113" spans="1:14" x14ac:dyDescent="0.2">
      <c r="A113" s="5" t="s">
        <v>660</v>
      </c>
      <c r="B113" s="5" t="s">
        <v>661</v>
      </c>
      <c r="C113" s="10">
        <v>19</v>
      </c>
      <c r="D113" s="4">
        <v>24</v>
      </c>
      <c r="E113" s="4">
        <v>23</v>
      </c>
      <c r="F113" s="36">
        <v>95.8333333333333</v>
      </c>
      <c r="G113" s="36">
        <v>95.8333333333333</v>
      </c>
      <c r="H113" s="10">
        <v>22</v>
      </c>
      <c r="I113" s="37">
        <v>91.6666666666667</v>
      </c>
      <c r="J113" s="4">
        <v>0</v>
      </c>
      <c r="K113" s="4">
        <v>3</v>
      </c>
      <c r="L113" s="36">
        <v>91.6666666666667</v>
      </c>
      <c r="M113" s="65">
        <v>100</v>
      </c>
      <c r="N113" s="37">
        <v>8.3333333333333304</v>
      </c>
    </row>
    <row r="114" spans="1:14" x14ac:dyDescent="0.2">
      <c r="A114" s="5" t="s">
        <v>391</v>
      </c>
      <c r="B114" s="5" t="s">
        <v>392</v>
      </c>
      <c r="C114" s="10">
        <v>3</v>
      </c>
      <c r="D114" s="4">
        <v>3</v>
      </c>
      <c r="E114" s="4">
        <v>3</v>
      </c>
      <c r="F114" s="36">
        <v>100</v>
      </c>
      <c r="G114" s="36">
        <v>100</v>
      </c>
      <c r="H114" s="10">
        <v>2</v>
      </c>
      <c r="I114" s="37">
        <v>66.6666666666667</v>
      </c>
      <c r="J114" s="4">
        <v>0</v>
      </c>
      <c r="K114" s="4">
        <v>2</v>
      </c>
      <c r="L114" s="36">
        <v>66.6666666666667</v>
      </c>
      <c r="M114" s="65">
        <v>100</v>
      </c>
      <c r="N114" s="37">
        <v>33.3333333333333</v>
      </c>
    </row>
    <row r="115" spans="1:14" x14ac:dyDescent="0.2">
      <c r="A115" s="5" t="s">
        <v>395</v>
      </c>
      <c r="B115" s="5" t="s">
        <v>396</v>
      </c>
      <c r="C115" s="10">
        <v>4</v>
      </c>
      <c r="D115" s="4">
        <v>2</v>
      </c>
      <c r="E115" s="4">
        <v>2</v>
      </c>
      <c r="F115" s="36">
        <v>100</v>
      </c>
      <c r="G115" s="36">
        <v>100</v>
      </c>
      <c r="H115" s="10">
        <v>0</v>
      </c>
      <c r="I115" s="37">
        <v>0</v>
      </c>
      <c r="J115" s="4">
        <v>0</v>
      </c>
      <c r="K115" s="4">
        <v>0</v>
      </c>
      <c r="L115" s="36">
        <v>0</v>
      </c>
      <c r="M115" s="65">
        <v>100</v>
      </c>
      <c r="N115" s="37">
        <v>100</v>
      </c>
    </row>
    <row r="116" spans="1:14" x14ac:dyDescent="0.2">
      <c r="A116" s="5" t="s">
        <v>397</v>
      </c>
      <c r="B116" s="5" t="s">
        <v>398</v>
      </c>
      <c r="C116" s="10">
        <v>0</v>
      </c>
      <c r="D116" s="4">
        <v>0</v>
      </c>
      <c r="E116" s="4">
        <v>0</v>
      </c>
      <c r="F116" s="36" t="s">
        <v>25</v>
      </c>
      <c r="G116" s="36" t="s">
        <v>25</v>
      </c>
      <c r="H116" s="10">
        <v>0</v>
      </c>
      <c r="I116" s="37" t="s">
        <v>25</v>
      </c>
      <c r="J116" s="4">
        <v>0</v>
      </c>
      <c r="K116" s="4">
        <v>0</v>
      </c>
      <c r="L116" s="36" t="s">
        <v>25</v>
      </c>
      <c r="M116" s="65" t="s">
        <v>25</v>
      </c>
      <c r="N116" s="37" t="s">
        <v>25</v>
      </c>
    </row>
    <row r="117" spans="1:14" x14ac:dyDescent="0.2">
      <c r="A117" s="5" t="s">
        <v>399</v>
      </c>
      <c r="B117" s="5" t="s">
        <v>400</v>
      </c>
      <c r="C117" s="10">
        <v>0</v>
      </c>
      <c r="D117" s="4">
        <v>0</v>
      </c>
      <c r="E117" s="4">
        <v>0</v>
      </c>
      <c r="F117" s="36" t="s">
        <v>25</v>
      </c>
      <c r="G117" s="36" t="s">
        <v>25</v>
      </c>
      <c r="H117" s="10">
        <v>0</v>
      </c>
      <c r="I117" s="37" t="s">
        <v>25</v>
      </c>
      <c r="J117" s="4">
        <v>0</v>
      </c>
      <c r="K117" s="4">
        <v>0</v>
      </c>
      <c r="L117" s="36" t="s">
        <v>25</v>
      </c>
      <c r="M117" s="65" t="s">
        <v>25</v>
      </c>
      <c r="N117" s="37" t="s">
        <v>25</v>
      </c>
    </row>
    <row r="118" spans="1:14" x14ac:dyDescent="0.2">
      <c r="A118" s="5" t="s">
        <v>403</v>
      </c>
      <c r="B118" s="5" t="s">
        <v>404</v>
      </c>
      <c r="C118" s="10">
        <v>0</v>
      </c>
      <c r="D118" s="4">
        <v>0</v>
      </c>
      <c r="E118" s="4">
        <v>0</v>
      </c>
      <c r="F118" s="36" t="s">
        <v>25</v>
      </c>
      <c r="G118" s="36" t="s">
        <v>25</v>
      </c>
      <c r="H118" s="10">
        <v>0</v>
      </c>
      <c r="I118" s="37" t="s">
        <v>25</v>
      </c>
      <c r="J118" s="4">
        <v>0</v>
      </c>
      <c r="K118" s="4">
        <v>0</v>
      </c>
      <c r="L118" s="36" t="s">
        <v>25</v>
      </c>
      <c r="M118" s="65" t="s">
        <v>25</v>
      </c>
      <c r="N118" s="37" t="s">
        <v>25</v>
      </c>
    </row>
    <row r="119" spans="1:14" x14ac:dyDescent="0.2">
      <c r="A119" s="5" t="s">
        <v>405</v>
      </c>
      <c r="B119" s="5" t="s">
        <v>406</v>
      </c>
      <c r="C119" s="10">
        <v>0</v>
      </c>
      <c r="D119" s="4">
        <v>0</v>
      </c>
      <c r="E119" s="4">
        <v>0</v>
      </c>
      <c r="F119" s="36" t="s">
        <v>25</v>
      </c>
      <c r="G119" s="36" t="s">
        <v>25</v>
      </c>
      <c r="H119" s="10">
        <v>0</v>
      </c>
      <c r="I119" s="37" t="s">
        <v>25</v>
      </c>
      <c r="J119" s="4">
        <v>0</v>
      </c>
      <c r="K119" s="4">
        <v>0</v>
      </c>
      <c r="L119" s="36" t="s">
        <v>25</v>
      </c>
      <c r="M119" s="65" t="s">
        <v>25</v>
      </c>
      <c r="N119" s="37" t="s">
        <v>25</v>
      </c>
    </row>
    <row r="120" spans="1:14" x14ac:dyDescent="0.2">
      <c r="A120" s="5" t="s">
        <v>407</v>
      </c>
      <c r="B120" s="5" t="s">
        <v>408</v>
      </c>
      <c r="C120" s="10">
        <v>0</v>
      </c>
      <c r="D120" s="4">
        <v>0</v>
      </c>
      <c r="E120" s="4">
        <v>0</v>
      </c>
      <c r="F120" s="36" t="s">
        <v>25</v>
      </c>
      <c r="G120" s="36" t="s">
        <v>25</v>
      </c>
      <c r="H120" s="10">
        <v>0</v>
      </c>
      <c r="I120" s="37" t="s">
        <v>25</v>
      </c>
      <c r="J120" s="4">
        <v>0</v>
      </c>
      <c r="K120" s="4">
        <v>0</v>
      </c>
      <c r="L120" s="36" t="s">
        <v>25</v>
      </c>
      <c r="M120" s="65" t="s">
        <v>25</v>
      </c>
      <c r="N120" s="37" t="s">
        <v>25</v>
      </c>
    </row>
    <row r="121" spans="1:14" x14ac:dyDescent="0.2">
      <c r="A121" s="5" t="s">
        <v>415</v>
      </c>
      <c r="B121" s="5" t="s">
        <v>416</v>
      </c>
      <c r="C121" s="10">
        <v>0</v>
      </c>
      <c r="D121" s="4">
        <v>0</v>
      </c>
      <c r="E121" s="4">
        <v>0</v>
      </c>
      <c r="F121" s="36" t="s">
        <v>25</v>
      </c>
      <c r="G121" s="36" t="s">
        <v>25</v>
      </c>
      <c r="H121" s="10">
        <v>0</v>
      </c>
      <c r="I121" s="37" t="s">
        <v>25</v>
      </c>
      <c r="J121" s="4">
        <v>0</v>
      </c>
      <c r="K121" s="4">
        <v>0</v>
      </c>
      <c r="L121" s="36" t="s">
        <v>25</v>
      </c>
      <c r="M121" s="65" t="s">
        <v>25</v>
      </c>
      <c r="N121" s="37" t="s">
        <v>25</v>
      </c>
    </row>
    <row r="122" spans="1:14" x14ac:dyDescent="0.2">
      <c r="A122" s="5" t="s">
        <v>417</v>
      </c>
      <c r="B122" s="5" t="s">
        <v>418</v>
      </c>
      <c r="C122" s="10">
        <v>1</v>
      </c>
      <c r="D122" s="4">
        <v>1</v>
      </c>
      <c r="E122" s="4">
        <v>1</v>
      </c>
      <c r="F122" s="36">
        <v>100</v>
      </c>
      <c r="G122" s="36">
        <v>100</v>
      </c>
      <c r="H122" s="10">
        <v>0</v>
      </c>
      <c r="I122" s="37">
        <v>0</v>
      </c>
      <c r="J122" s="4">
        <v>0</v>
      </c>
      <c r="K122" s="4">
        <v>0</v>
      </c>
      <c r="L122" s="36">
        <v>0</v>
      </c>
      <c r="M122" s="65">
        <v>100</v>
      </c>
      <c r="N122" s="37">
        <v>100</v>
      </c>
    </row>
    <row r="123" spans="1:14" x14ac:dyDescent="0.2">
      <c r="A123" s="5" t="s">
        <v>425</v>
      </c>
      <c r="B123" s="5" t="s">
        <v>426</v>
      </c>
      <c r="C123" s="10">
        <v>1</v>
      </c>
      <c r="D123" s="4">
        <v>0</v>
      </c>
      <c r="E123" s="4">
        <v>0</v>
      </c>
      <c r="F123" s="36" t="s">
        <v>25</v>
      </c>
      <c r="G123" s="36" t="s">
        <v>25</v>
      </c>
      <c r="H123" s="10">
        <v>0</v>
      </c>
      <c r="I123" s="37" t="s">
        <v>25</v>
      </c>
      <c r="J123" s="4">
        <v>0</v>
      </c>
      <c r="K123" s="4">
        <v>0</v>
      </c>
      <c r="L123" s="36" t="s">
        <v>25</v>
      </c>
      <c r="M123" s="65" t="s">
        <v>25</v>
      </c>
      <c r="N123" s="37" t="s">
        <v>25</v>
      </c>
    </row>
    <row r="124" spans="1:14" x14ac:dyDescent="0.2">
      <c r="A124" s="5" t="s">
        <v>435</v>
      </c>
      <c r="B124" s="5" t="s">
        <v>436</v>
      </c>
      <c r="C124" s="10">
        <v>0</v>
      </c>
      <c r="D124" s="4">
        <v>0</v>
      </c>
      <c r="E124" s="4">
        <v>0</v>
      </c>
      <c r="F124" s="36" t="s">
        <v>25</v>
      </c>
      <c r="G124" s="36" t="s">
        <v>25</v>
      </c>
      <c r="H124" s="10">
        <v>0</v>
      </c>
      <c r="I124" s="37" t="s">
        <v>25</v>
      </c>
      <c r="J124" s="4">
        <v>0</v>
      </c>
      <c r="K124" s="4">
        <v>0</v>
      </c>
      <c r="L124" s="36" t="s">
        <v>25</v>
      </c>
      <c r="M124" s="65" t="s">
        <v>25</v>
      </c>
      <c r="N124" s="37" t="s">
        <v>25</v>
      </c>
    </row>
    <row r="125" spans="1:14" x14ac:dyDescent="0.2">
      <c r="A125" s="5" t="s">
        <v>437</v>
      </c>
      <c r="B125" s="5" t="s">
        <v>438</v>
      </c>
      <c r="C125" s="10">
        <v>3</v>
      </c>
      <c r="D125" s="4">
        <v>3</v>
      </c>
      <c r="E125" s="4">
        <v>3</v>
      </c>
      <c r="F125" s="36">
        <v>100</v>
      </c>
      <c r="G125" s="36">
        <v>100</v>
      </c>
      <c r="H125" s="10">
        <v>3</v>
      </c>
      <c r="I125" s="37">
        <v>100</v>
      </c>
      <c r="J125" s="4">
        <v>0</v>
      </c>
      <c r="K125" s="4">
        <v>0</v>
      </c>
      <c r="L125" s="36">
        <v>100</v>
      </c>
      <c r="M125" s="65">
        <v>100</v>
      </c>
      <c r="N125" s="37">
        <v>0</v>
      </c>
    </row>
    <row r="126" spans="1:14" x14ac:dyDescent="0.2">
      <c r="A126" s="5" t="s">
        <v>439</v>
      </c>
      <c r="B126" s="5" t="s">
        <v>440</v>
      </c>
      <c r="C126" s="10">
        <v>0</v>
      </c>
      <c r="D126" s="4">
        <v>0</v>
      </c>
      <c r="E126" s="4">
        <v>0</v>
      </c>
      <c r="F126" s="36" t="s">
        <v>25</v>
      </c>
      <c r="G126" s="36" t="s">
        <v>25</v>
      </c>
      <c r="H126" s="10">
        <v>0</v>
      </c>
      <c r="I126" s="37" t="s">
        <v>25</v>
      </c>
      <c r="J126" s="4">
        <v>0</v>
      </c>
      <c r="K126" s="4">
        <v>0</v>
      </c>
      <c r="L126" s="36" t="s">
        <v>25</v>
      </c>
      <c r="M126" s="65" t="s">
        <v>25</v>
      </c>
      <c r="N126" s="37" t="s">
        <v>25</v>
      </c>
    </row>
    <row r="127" spans="1:14" x14ac:dyDescent="0.2">
      <c r="A127" s="5" t="s">
        <v>441</v>
      </c>
      <c r="B127" s="5" t="s">
        <v>442</v>
      </c>
      <c r="C127" s="10">
        <v>0</v>
      </c>
      <c r="D127" s="4">
        <v>0</v>
      </c>
      <c r="E127" s="4">
        <v>0</v>
      </c>
      <c r="F127" s="36" t="s">
        <v>25</v>
      </c>
      <c r="G127" s="36" t="s">
        <v>25</v>
      </c>
      <c r="H127" s="10">
        <v>0</v>
      </c>
      <c r="I127" s="37" t="s">
        <v>25</v>
      </c>
      <c r="J127" s="4">
        <v>0</v>
      </c>
      <c r="K127" s="4">
        <v>0</v>
      </c>
      <c r="L127" s="36" t="s">
        <v>25</v>
      </c>
      <c r="M127" s="65" t="s">
        <v>25</v>
      </c>
      <c r="N127" s="37" t="s">
        <v>25</v>
      </c>
    </row>
    <row r="128" spans="1:14" x14ac:dyDescent="0.2">
      <c r="A128" s="5" t="s">
        <v>445</v>
      </c>
      <c r="B128" s="5" t="s">
        <v>751</v>
      </c>
      <c r="C128" s="10">
        <v>0</v>
      </c>
      <c r="D128" s="4">
        <v>0</v>
      </c>
      <c r="E128" s="4">
        <v>0</v>
      </c>
      <c r="F128" s="36" t="s">
        <v>25</v>
      </c>
      <c r="G128" s="36" t="s">
        <v>25</v>
      </c>
      <c r="H128" s="10">
        <v>0</v>
      </c>
      <c r="I128" s="37" t="s">
        <v>25</v>
      </c>
      <c r="J128" s="4">
        <v>0</v>
      </c>
      <c r="K128" s="4">
        <v>0</v>
      </c>
      <c r="L128" s="36" t="s">
        <v>25</v>
      </c>
      <c r="M128" s="65" t="s">
        <v>25</v>
      </c>
      <c r="N128" s="37" t="s">
        <v>25</v>
      </c>
    </row>
    <row r="129" spans="1:14" x14ac:dyDescent="0.2">
      <c r="A129" s="5" t="s">
        <v>446</v>
      </c>
      <c r="B129" s="5" t="s">
        <v>447</v>
      </c>
      <c r="C129" s="10">
        <v>1</v>
      </c>
      <c r="D129" s="4">
        <v>3</v>
      </c>
      <c r="E129" s="4">
        <v>3</v>
      </c>
      <c r="F129" s="36">
        <v>100</v>
      </c>
      <c r="G129" s="36">
        <v>66.6666666666667</v>
      </c>
      <c r="H129" s="10">
        <v>2</v>
      </c>
      <c r="I129" s="37">
        <v>66.6666666666667</v>
      </c>
      <c r="J129" s="4">
        <v>0</v>
      </c>
      <c r="K129" s="4">
        <v>0</v>
      </c>
      <c r="L129" s="36">
        <v>66.6666666666667</v>
      </c>
      <c r="M129" s="65">
        <v>100</v>
      </c>
      <c r="N129" s="37">
        <v>33.3333333333333</v>
      </c>
    </row>
    <row r="130" spans="1:14" x14ac:dyDescent="0.2">
      <c r="A130" s="5" t="s">
        <v>448</v>
      </c>
      <c r="B130" s="5" t="s">
        <v>449</v>
      </c>
      <c r="C130" s="10">
        <v>0</v>
      </c>
      <c r="D130" s="4">
        <v>0</v>
      </c>
      <c r="E130" s="4">
        <v>0</v>
      </c>
      <c r="F130" s="36" t="s">
        <v>25</v>
      </c>
      <c r="G130" s="36" t="s">
        <v>25</v>
      </c>
      <c r="H130" s="10">
        <v>0</v>
      </c>
      <c r="I130" s="37" t="s">
        <v>25</v>
      </c>
      <c r="J130" s="4">
        <v>0</v>
      </c>
      <c r="K130" s="4">
        <v>0</v>
      </c>
      <c r="L130" s="36" t="s">
        <v>25</v>
      </c>
      <c r="M130" s="65" t="s">
        <v>25</v>
      </c>
      <c r="N130" s="37" t="s">
        <v>25</v>
      </c>
    </row>
    <row r="131" spans="1:14" x14ac:dyDescent="0.2">
      <c r="A131" s="5" t="s">
        <v>450</v>
      </c>
      <c r="B131" s="5" t="s">
        <v>451</v>
      </c>
      <c r="C131" s="10">
        <v>0</v>
      </c>
      <c r="D131" s="4">
        <v>0</v>
      </c>
      <c r="E131" s="4">
        <v>0</v>
      </c>
      <c r="F131" s="36" t="s">
        <v>25</v>
      </c>
      <c r="G131" s="36" t="s">
        <v>25</v>
      </c>
      <c r="H131" s="10">
        <v>0</v>
      </c>
      <c r="I131" s="37" t="s">
        <v>25</v>
      </c>
      <c r="J131" s="4">
        <v>0</v>
      </c>
      <c r="K131" s="4">
        <v>0</v>
      </c>
      <c r="L131" s="36" t="s">
        <v>25</v>
      </c>
      <c r="M131" s="65" t="s">
        <v>25</v>
      </c>
      <c r="N131" s="37" t="s">
        <v>25</v>
      </c>
    </row>
    <row r="132" spans="1:14" x14ac:dyDescent="0.2">
      <c r="A132" s="5" t="s">
        <v>452</v>
      </c>
      <c r="B132" s="5" t="s">
        <v>453</v>
      </c>
      <c r="C132" s="10">
        <v>9</v>
      </c>
      <c r="D132" s="4">
        <v>10</v>
      </c>
      <c r="E132" s="4">
        <v>10</v>
      </c>
      <c r="F132" s="36">
        <v>100</v>
      </c>
      <c r="G132" s="36">
        <v>90</v>
      </c>
      <c r="H132" s="10">
        <v>10</v>
      </c>
      <c r="I132" s="37">
        <v>100</v>
      </c>
      <c r="J132" s="4">
        <v>0</v>
      </c>
      <c r="K132" s="4">
        <v>0</v>
      </c>
      <c r="L132" s="36">
        <v>100</v>
      </c>
      <c r="M132" s="65">
        <v>100</v>
      </c>
      <c r="N132" s="37">
        <v>0</v>
      </c>
    </row>
    <row r="133" spans="1:14" x14ac:dyDescent="0.2">
      <c r="A133" s="5" t="s">
        <v>458</v>
      </c>
      <c r="B133" s="5" t="s">
        <v>459</v>
      </c>
      <c r="C133" s="10">
        <v>2</v>
      </c>
      <c r="D133" s="4">
        <v>6</v>
      </c>
      <c r="E133" s="4">
        <v>5</v>
      </c>
      <c r="F133" s="36">
        <v>83.3333333333333</v>
      </c>
      <c r="G133" s="36">
        <v>66.6666666666667</v>
      </c>
      <c r="H133" s="10">
        <v>6</v>
      </c>
      <c r="I133" s="37">
        <v>100</v>
      </c>
      <c r="J133" s="4">
        <v>0</v>
      </c>
      <c r="K133" s="4">
        <v>0</v>
      </c>
      <c r="L133" s="36">
        <v>100</v>
      </c>
      <c r="M133" s="65">
        <v>100</v>
      </c>
      <c r="N133" s="37">
        <v>0</v>
      </c>
    </row>
    <row r="134" spans="1:14" x14ac:dyDescent="0.2">
      <c r="A134" s="5" t="s">
        <v>460</v>
      </c>
      <c r="B134" s="5" t="s">
        <v>461</v>
      </c>
      <c r="C134" s="10">
        <v>3</v>
      </c>
      <c r="D134" s="4">
        <v>7</v>
      </c>
      <c r="E134" s="4">
        <v>7</v>
      </c>
      <c r="F134" s="36">
        <v>100</v>
      </c>
      <c r="G134" s="36">
        <v>100</v>
      </c>
      <c r="H134" s="10">
        <v>5</v>
      </c>
      <c r="I134" s="37">
        <v>71.428571428571402</v>
      </c>
      <c r="J134" s="4">
        <v>0</v>
      </c>
      <c r="K134" s="4">
        <v>0</v>
      </c>
      <c r="L134" s="36">
        <v>71.428571428571402</v>
      </c>
      <c r="M134" s="65">
        <v>100</v>
      </c>
      <c r="N134" s="37">
        <v>28.571428571428601</v>
      </c>
    </row>
    <row r="135" spans="1:14" x14ac:dyDescent="0.2">
      <c r="A135" s="5" t="s">
        <v>476</v>
      </c>
      <c r="B135" s="5" t="s">
        <v>477</v>
      </c>
      <c r="C135" s="10">
        <v>0</v>
      </c>
      <c r="D135" s="4">
        <v>0</v>
      </c>
      <c r="E135" s="4">
        <v>0</v>
      </c>
      <c r="F135" s="36" t="s">
        <v>25</v>
      </c>
      <c r="G135" s="36" t="s">
        <v>25</v>
      </c>
      <c r="H135" s="10">
        <v>0</v>
      </c>
      <c r="I135" s="37" t="s">
        <v>25</v>
      </c>
      <c r="J135" s="4">
        <v>0</v>
      </c>
      <c r="K135" s="4">
        <v>0</v>
      </c>
      <c r="L135" s="36" t="s">
        <v>25</v>
      </c>
      <c r="M135" s="65" t="s">
        <v>25</v>
      </c>
      <c r="N135" s="37" t="s">
        <v>25</v>
      </c>
    </row>
    <row r="136" spans="1:14" x14ac:dyDescent="0.2">
      <c r="A136" s="5" t="s">
        <v>478</v>
      </c>
      <c r="B136" s="5" t="s">
        <v>479</v>
      </c>
      <c r="C136" s="10">
        <v>0</v>
      </c>
      <c r="D136" s="4">
        <v>0</v>
      </c>
      <c r="E136" s="4">
        <v>0</v>
      </c>
      <c r="F136" s="36" t="s">
        <v>25</v>
      </c>
      <c r="G136" s="36" t="s">
        <v>25</v>
      </c>
      <c r="H136" s="10">
        <v>0</v>
      </c>
      <c r="I136" s="37" t="s">
        <v>25</v>
      </c>
      <c r="J136" s="4">
        <v>0</v>
      </c>
      <c r="K136" s="4">
        <v>0</v>
      </c>
      <c r="L136" s="36" t="s">
        <v>25</v>
      </c>
      <c r="M136" s="65" t="s">
        <v>25</v>
      </c>
      <c r="N136" s="37" t="s">
        <v>25</v>
      </c>
    </row>
    <row r="137" spans="1:14" x14ac:dyDescent="0.2">
      <c r="A137" s="5" t="s">
        <v>480</v>
      </c>
      <c r="B137" s="5" t="s">
        <v>481</v>
      </c>
      <c r="C137" s="10">
        <v>0</v>
      </c>
      <c r="D137" s="4">
        <v>0</v>
      </c>
      <c r="E137" s="4">
        <v>0</v>
      </c>
      <c r="F137" s="36" t="s">
        <v>25</v>
      </c>
      <c r="G137" s="36" t="s">
        <v>25</v>
      </c>
      <c r="H137" s="10">
        <v>0</v>
      </c>
      <c r="I137" s="37" t="s">
        <v>25</v>
      </c>
      <c r="J137" s="4">
        <v>0</v>
      </c>
      <c r="K137" s="4">
        <v>0</v>
      </c>
      <c r="L137" s="36" t="s">
        <v>25</v>
      </c>
      <c r="M137" s="65" t="s">
        <v>25</v>
      </c>
      <c r="N137" s="37" t="s">
        <v>25</v>
      </c>
    </row>
    <row r="138" spans="1:14" x14ac:dyDescent="0.2">
      <c r="A138" s="5" t="s">
        <v>482</v>
      </c>
      <c r="B138" s="5" t="s">
        <v>483</v>
      </c>
      <c r="C138" s="10">
        <v>0</v>
      </c>
      <c r="D138" s="4">
        <v>0</v>
      </c>
      <c r="E138" s="4">
        <v>0</v>
      </c>
      <c r="F138" s="36" t="s">
        <v>25</v>
      </c>
      <c r="G138" s="36" t="s">
        <v>25</v>
      </c>
      <c r="H138" s="10">
        <v>0</v>
      </c>
      <c r="I138" s="37" t="s">
        <v>25</v>
      </c>
      <c r="J138" s="4">
        <v>0</v>
      </c>
      <c r="K138" s="4">
        <v>0</v>
      </c>
      <c r="L138" s="36" t="s">
        <v>25</v>
      </c>
      <c r="M138" s="65" t="s">
        <v>25</v>
      </c>
      <c r="N138" s="37" t="s">
        <v>25</v>
      </c>
    </row>
    <row r="139" spans="1:14" x14ac:dyDescent="0.2">
      <c r="A139" s="5" t="s">
        <v>488</v>
      </c>
      <c r="B139" s="5" t="s">
        <v>489</v>
      </c>
      <c r="C139" s="10">
        <v>0</v>
      </c>
      <c r="D139" s="4">
        <v>0</v>
      </c>
      <c r="E139" s="4">
        <v>0</v>
      </c>
      <c r="F139" s="36" t="s">
        <v>25</v>
      </c>
      <c r="G139" s="36" t="s">
        <v>25</v>
      </c>
      <c r="H139" s="10">
        <v>0</v>
      </c>
      <c r="I139" s="37" t="s">
        <v>25</v>
      </c>
      <c r="J139" s="4">
        <v>0</v>
      </c>
      <c r="K139" s="4">
        <v>0</v>
      </c>
      <c r="L139" s="36" t="s">
        <v>25</v>
      </c>
      <c r="M139" s="65" t="s">
        <v>25</v>
      </c>
      <c r="N139" s="37" t="s">
        <v>25</v>
      </c>
    </row>
    <row r="140" spans="1:14" x14ac:dyDescent="0.2">
      <c r="A140" s="5" t="s">
        <v>662</v>
      </c>
      <c r="B140" s="5" t="s">
        <v>663</v>
      </c>
      <c r="C140" s="10">
        <v>23</v>
      </c>
      <c r="D140" s="4">
        <v>12</v>
      </c>
      <c r="E140" s="4">
        <v>12</v>
      </c>
      <c r="F140" s="36">
        <v>100</v>
      </c>
      <c r="G140" s="36">
        <v>75</v>
      </c>
      <c r="H140" s="10">
        <v>11</v>
      </c>
      <c r="I140" s="37">
        <v>91.6666666666667</v>
      </c>
      <c r="J140" s="4">
        <v>0</v>
      </c>
      <c r="K140" s="4">
        <v>2</v>
      </c>
      <c r="L140" s="36">
        <v>91.6666666666667</v>
      </c>
      <c r="M140" s="65">
        <v>100</v>
      </c>
      <c r="N140" s="37">
        <v>8.3333333333333304</v>
      </c>
    </row>
    <row r="141" spans="1:14" x14ac:dyDescent="0.2">
      <c r="A141" s="5" t="s">
        <v>496</v>
      </c>
      <c r="B141" s="5" t="s">
        <v>497</v>
      </c>
      <c r="C141" s="10">
        <v>0</v>
      </c>
      <c r="D141" s="4">
        <v>0</v>
      </c>
      <c r="E141" s="4">
        <v>0</v>
      </c>
      <c r="F141" s="36" t="s">
        <v>25</v>
      </c>
      <c r="G141" s="36" t="s">
        <v>25</v>
      </c>
      <c r="H141" s="10">
        <v>0</v>
      </c>
      <c r="I141" s="37" t="s">
        <v>25</v>
      </c>
      <c r="J141" s="4">
        <v>0</v>
      </c>
      <c r="K141" s="4">
        <v>0</v>
      </c>
      <c r="L141" s="36" t="s">
        <v>25</v>
      </c>
      <c r="M141" s="65" t="s">
        <v>25</v>
      </c>
      <c r="N141" s="37" t="s">
        <v>25</v>
      </c>
    </row>
    <row r="142" spans="1:14" x14ac:dyDescent="0.2">
      <c r="A142" s="5" t="s">
        <v>498</v>
      </c>
      <c r="B142" s="5" t="s">
        <v>499</v>
      </c>
      <c r="C142" s="10">
        <v>0</v>
      </c>
      <c r="D142" s="4">
        <v>0</v>
      </c>
      <c r="E142" s="4">
        <v>0</v>
      </c>
      <c r="F142" s="36" t="s">
        <v>25</v>
      </c>
      <c r="G142" s="36" t="s">
        <v>25</v>
      </c>
      <c r="H142" s="10">
        <v>0</v>
      </c>
      <c r="I142" s="37" t="s">
        <v>25</v>
      </c>
      <c r="J142" s="4">
        <v>0</v>
      </c>
      <c r="K142" s="4">
        <v>0</v>
      </c>
      <c r="L142" s="36" t="s">
        <v>25</v>
      </c>
      <c r="M142" s="65" t="s">
        <v>25</v>
      </c>
      <c r="N142" s="37" t="s">
        <v>25</v>
      </c>
    </row>
    <row r="143" spans="1:14" x14ac:dyDescent="0.2">
      <c r="A143" s="5" t="s">
        <v>500</v>
      </c>
      <c r="B143" s="5" t="s">
        <v>501</v>
      </c>
      <c r="C143" s="10">
        <v>0</v>
      </c>
      <c r="D143" s="4">
        <v>0</v>
      </c>
      <c r="E143" s="4">
        <v>0</v>
      </c>
      <c r="F143" s="36" t="s">
        <v>25</v>
      </c>
      <c r="G143" s="36" t="s">
        <v>25</v>
      </c>
      <c r="H143" s="10">
        <v>0</v>
      </c>
      <c r="I143" s="37" t="s">
        <v>25</v>
      </c>
      <c r="J143" s="4">
        <v>0</v>
      </c>
      <c r="K143" s="4">
        <v>0</v>
      </c>
      <c r="L143" s="36" t="s">
        <v>25</v>
      </c>
      <c r="M143" s="65" t="s">
        <v>25</v>
      </c>
      <c r="N143" s="37" t="s">
        <v>25</v>
      </c>
    </row>
    <row r="144" spans="1:14" x14ac:dyDescent="0.2">
      <c r="A144" s="5" t="s">
        <v>664</v>
      </c>
      <c r="B144" s="5" t="s">
        <v>665</v>
      </c>
      <c r="C144" s="10">
        <v>13</v>
      </c>
      <c r="D144" s="4">
        <v>11</v>
      </c>
      <c r="E144" s="4">
        <v>10</v>
      </c>
      <c r="F144" s="36">
        <v>90.909090909090907</v>
      </c>
      <c r="G144" s="36">
        <v>27.272727272727298</v>
      </c>
      <c r="H144" s="10">
        <v>6</v>
      </c>
      <c r="I144" s="37">
        <v>54.545454545454497</v>
      </c>
      <c r="J144" s="4">
        <v>0</v>
      </c>
      <c r="K144" s="4">
        <v>5</v>
      </c>
      <c r="L144" s="36">
        <v>90.909090909090907</v>
      </c>
      <c r="M144" s="65">
        <v>100</v>
      </c>
      <c r="N144" s="37">
        <v>9.0909090909090899</v>
      </c>
    </row>
    <row r="145" spans="1:14" x14ac:dyDescent="0.2">
      <c r="A145" s="5" t="s">
        <v>506</v>
      </c>
      <c r="B145" s="5" t="s">
        <v>507</v>
      </c>
      <c r="C145" s="10">
        <v>1</v>
      </c>
      <c r="D145" s="4">
        <v>1</v>
      </c>
      <c r="E145" s="4">
        <v>1</v>
      </c>
      <c r="F145" s="36">
        <v>100</v>
      </c>
      <c r="G145" s="36">
        <v>0</v>
      </c>
      <c r="H145" s="10">
        <v>1</v>
      </c>
      <c r="I145" s="37">
        <v>100</v>
      </c>
      <c r="J145" s="4">
        <v>0</v>
      </c>
      <c r="K145" s="4">
        <v>0</v>
      </c>
      <c r="L145" s="36">
        <v>100</v>
      </c>
      <c r="M145" s="65">
        <v>100</v>
      </c>
      <c r="N145" s="37">
        <v>0</v>
      </c>
    </row>
    <row r="146" spans="1:14" x14ac:dyDescent="0.2">
      <c r="A146" s="5" t="s">
        <v>666</v>
      </c>
      <c r="B146" s="5" t="s">
        <v>667</v>
      </c>
      <c r="C146" s="10">
        <v>20</v>
      </c>
      <c r="D146" s="4">
        <v>19</v>
      </c>
      <c r="E146" s="4">
        <v>18</v>
      </c>
      <c r="F146" s="36">
        <v>94.736842105263193</v>
      </c>
      <c r="G146" s="36">
        <v>78.947368421052602</v>
      </c>
      <c r="H146" s="10">
        <v>17</v>
      </c>
      <c r="I146" s="37">
        <v>89.473684210526301</v>
      </c>
      <c r="J146" s="4">
        <v>0</v>
      </c>
      <c r="K146" s="4">
        <v>3</v>
      </c>
      <c r="L146" s="36">
        <v>94.736842105263193</v>
      </c>
      <c r="M146" s="65">
        <v>84.210526315789494</v>
      </c>
      <c r="N146" s="37">
        <v>5.2631578947368398</v>
      </c>
    </row>
    <row r="147" spans="1:14" x14ac:dyDescent="0.2">
      <c r="A147" s="5" t="s">
        <v>510</v>
      </c>
      <c r="B147" s="5" t="s">
        <v>511</v>
      </c>
      <c r="C147" s="10">
        <v>0</v>
      </c>
      <c r="D147" s="4">
        <v>0</v>
      </c>
      <c r="E147" s="4">
        <v>0</v>
      </c>
      <c r="F147" s="36" t="s">
        <v>25</v>
      </c>
      <c r="G147" s="36" t="s">
        <v>25</v>
      </c>
      <c r="H147" s="10">
        <v>0</v>
      </c>
      <c r="I147" s="37" t="s">
        <v>25</v>
      </c>
      <c r="J147" s="4">
        <v>0</v>
      </c>
      <c r="K147" s="4">
        <v>0</v>
      </c>
      <c r="L147" s="36" t="s">
        <v>25</v>
      </c>
      <c r="M147" s="65" t="s">
        <v>25</v>
      </c>
      <c r="N147" s="37" t="s">
        <v>25</v>
      </c>
    </row>
    <row r="148" spans="1:14" x14ac:dyDescent="0.2">
      <c r="A148" s="5" t="s">
        <v>514</v>
      </c>
      <c r="B148" s="5" t="s">
        <v>515</v>
      </c>
      <c r="C148" s="10">
        <v>0</v>
      </c>
      <c r="D148" s="4">
        <v>0</v>
      </c>
      <c r="E148" s="4">
        <v>0</v>
      </c>
      <c r="F148" s="36" t="s">
        <v>25</v>
      </c>
      <c r="G148" s="36" t="s">
        <v>25</v>
      </c>
      <c r="H148" s="10">
        <v>0</v>
      </c>
      <c r="I148" s="37" t="s">
        <v>25</v>
      </c>
      <c r="J148" s="4">
        <v>0</v>
      </c>
      <c r="K148" s="4">
        <v>0</v>
      </c>
      <c r="L148" s="36" t="s">
        <v>25</v>
      </c>
      <c r="M148" s="65" t="s">
        <v>25</v>
      </c>
      <c r="N148" s="37" t="s">
        <v>25</v>
      </c>
    </row>
    <row r="149" spans="1:14" x14ac:dyDescent="0.2">
      <c r="A149" s="5" t="s">
        <v>516</v>
      </c>
      <c r="B149" s="5" t="s">
        <v>517</v>
      </c>
      <c r="C149" s="10">
        <v>0</v>
      </c>
      <c r="D149" s="4">
        <v>0</v>
      </c>
      <c r="E149" s="4">
        <v>0</v>
      </c>
      <c r="F149" s="36" t="s">
        <v>25</v>
      </c>
      <c r="G149" s="36" t="s">
        <v>25</v>
      </c>
      <c r="H149" s="10">
        <v>0</v>
      </c>
      <c r="I149" s="37" t="s">
        <v>25</v>
      </c>
      <c r="J149" s="4">
        <v>0</v>
      </c>
      <c r="K149" s="4">
        <v>0</v>
      </c>
      <c r="L149" s="36" t="s">
        <v>25</v>
      </c>
      <c r="M149" s="65" t="s">
        <v>25</v>
      </c>
      <c r="N149" s="37" t="s">
        <v>25</v>
      </c>
    </row>
    <row r="150" spans="1:14" x14ac:dyDescent="0.2">
      <c r="A150" s="5" t="s">
        <v>524</v>
      </c>
      <c r="B150" s="5" t="s">
        <v>525</v>
      </c>
      <c r="C150" s="10">
        <v>1</v>
      </c>
      <c r="D150" s="4">
        <v>1</v>
      </c>
      <c r="E150" s="4">
        <v>1</v>
      </c>
      <c r="F150" s="36">
        <v>100</v>
      </c>
      <c r="G150" s="36">
        <v>100</v>
      </c>
      <c r="H150" s="10">
        <v>0</v>
      </c>
      <c r="I150" s="37">
        <v>0</v>
      </c>
      <c r="J150" s="4">
        <v>0</v>
      </c>
      <c r="K150" s="4">
        <v>0</v>
      </c>
      <c r="L150" s="36">
        <v>0</v>
      </c>
      <c r="M150" s="65">
        <v>100</v>
      </c>
      <c r="N150" s="37">
        <v>100</v>
      </c>
    </row>
    <row r="151" spans="1:14" x14ac:dyDescent="0.2">
      <c r="A151" s="5" t="s">
        <v>538</v>
      </c>
      <c r="B151" s="5" t="s">
        <v>539</v>
      </c>
      <c r="C151" s="10">
        <v>0</v>
      </c>
      <c r="D151" s="4">
        <v>0</v>
      </c>
      <c r="E151" s="4">
        <v>0</v>
      </c>
      <c r="F151" s="36" t="s">
        <v>25</v>
      </c>
      <c r="G151" s="36" t="s">
        <v>25</v>
      </c>
      <c r="H151" s="10">
        <v>0</v>
      </c>
      <c r="I151" s="37" t="s">
        <v>25</v>
      </c>
      <c r="J151" s="4">
        <v>0</v>
      </c>
      <c r="K151" s="4">
        <v>0</v>
      </c>
      <c r="L151" s="36" t="s">
        <v>25</v>
      </c>
      <c r="M151" s="65" t="s">
        <v>25</v>
      </c>
      <c r="N151" s="37" t="s">
        <v>25</v>
      </c>
    </row>
    <row r="152" spans="1:14" x14ac:dyDescent="0.2">
      <c r="A152" s="5" t="s">
        <v>542</v>
      </c>
      <c r="B152" s="5" t="s">
        <v>543</v>
      </c>
      <c r="C152" s="10">
        <v>0</v>
      </c>
      <c r="D152" s="4">
        <v>0</v>
      </c>
      <c r="E152" s="4">
        <v>0</v>
      </c>
      <c r="F152" s="36" t="s">
        <v>25</v>
      </c>
      <c r="G152" s="36" t="s">
        <v>25</v>
      </c>
      <c r="H152" s="10">
        <v>0</v>
      </c>
      <c r="I152" s="37" t="s">
        <v>25</v>
      </c>
      <c r="J152" s="4">
        <v>0</v>
      </c>
      <c r="K152" s="4">
        <v>0</v>
      </c>
      <c r="L152" s="36" t="s">
        <v>25</v>
      </c>
      <c r="M152" s="65" t="s">
        <v>25</v>
      </c>
      <c r="N152" s="37" t="s">
        <v>25</v>
      </c>
    </row>
    <row r="153" spans="1:14" x14ac:dyDescent="0.2">
      <c r="A153" s="5" t="s">
        <v>546</v>
      </c>
      <c r="B153" s="5" t="s">
        <v>547</v>
      </c>
      <c r="C153" s="10">
        <v>0</v>
      </c>
      <c r="D153" s="4">
        <v>0</v>
      </c>
      <c r="E153" s="4">
        <v>0</v>
      </c>
      <c r="F153" s="36" t="s">
        <v>25</v>
      </c>
      <c r="G153" s="36" t="s">
        <v>25</v>
      </c>
      <c r="H153" s="10">
        <v>0</v>
      </c>
      <c r="I153" s="37" t="s">
        <v>25</v>
      </c>
      <c r="J153" s="4">
        <v>0</v>
      </c>
      <c r="K153" s="4">
        <v>0</v>
      </c>
      <c r="L153" s="36" t="s">
        <v>25</v>
      </c>
      <c r="M153" s="65" t="s">
        <v>25</v>
      </c>
      <c r="N153" s="37" t="s">
        <v>25</v>
      </c>
    </row>
    <row r="154" spans="1:14" x14ac:dyDescent="0.2">
      <c r="A154" s="5" t="s">
        <v>548</v>
      </c>
      <c r="B154" s="5" t="s">
        <v>549</v>
      </c>
      <c r="C154" s="10">
        <v>0</v>
      </c>
      <c r="D154" s="4">
        <v>1</v>
      </c>
      <c r="E154" s="4">
        <v>0</v>
      </c>
      <c r="F154" s="36">
        <v>0</v>
      </c>
      <c r="G154" s="36">
        <v>100</v>
      </c>
      <c r="H154" s="10">
        <v>0</v>
      </c>
      <c r="I154" s="37">
        <v>0</v>
      </c>
      <c r="J154" s="4">
        <v>0</v>
      </c>
      <c r="K154" s="4">
        <v>0</v>
      </c>
      <c r="L154" s="36">
        <v>0</v>
      </c>
      <c r="M154" s="65">
        <v>100</v>
      </c>
      <c r="N154" s="37">
        <v>100</v>
      </c>
    </row>
    <row r="155" spans="1:14" x14ac:dyDescent="0.2">
      <c r="A155" s="5" t="s">
        <v>556</v>
      </c>
      <c r="B155" s="5" t="s">
        <v>557</v>
      </c>
      <c r="C155" s="10">
        <v>0</v>
      </c>
      <c r="D155" s="4">
        <v>0</v>
      </c>
      <c r="E155" s="4">
        <v>0</v>
      </c>
      <c r="F155" s="36" t="s">
        <v>25</v>
      </c>
      <c r="G155" s="36" t="s">
        <v>25</v>
      </c>
      <c r="H155" s="10">
        <v>0</v>
      </c>
      <c r="I155" s="37" t="s">
        <v>25</v>
      </c>
      <c r="J155" s="4">
        <v>0</v>
      </c>
      <c r="K155" s="4">
        <v>0</v>
      </c>
      <c r="L155" s="36" t="s">
        <v>25</v>
      </c>
      <c r="M155" s="65" t="s">
        <v>25</v>
      </c>
      <c r="N155" s="37" t="s">
        <v>25</v>
      </c>
    </row>
    <row r="156" spans="1:14" x14ac:dyDescent="0.2">
      <c r="A156" s="5" t="s">
        <v>558</v>
      </c>
      <c r="B156" s="5" t="s">
        <v>559</v>
      </c>
      <c r="C156" s="10">
        <v>2</v>
      </c>
      <c r="D156" s="4">
        <v>0</v>
      </c>
      <c r="E156" s="4">
        <v>0</v>
      </c>
      <c r="F156" s="36" t="s">
        <v>25</v>
      </c>
      <c r="G156" s="36" t="s">
        <v>25</v>
      </c>
      <c r="H156" s="10">
        <v>0</v>
      </c>
      <c r="I156" s="37" t="s">
        <v>25</v>
      </c>
      <c r="J156" s="4">
        <v>0</v>
      </c>
      <c r="K156" s="4">
        <v>0</v>
      </c>
      <c r="L156" s="36" t="s">
        <v>25</v>
      </c>
      <c r="M156" s="65" t="s">
        <v>25</v>
      </c>
      <c r="N156" s="37" t="s">
        <v>25</v>
      </c>
    </row>
    <row r="157" spans="1:14" x14ac:dyDescent="0.2">
      <c r="A157" s="5" t="s">
        <v>560</v>
      </c>
      <c r="B157" s="5" t="s">
        <v>561</v>
      </c>
      <c r="C157" s="10">
        <v>0</v>
      </c>
      <c r="D157" s="4">
        <v>0</v>
      </c>
      <c r="E157" s="4">
        <v>0</v>
      </c>
      <c r="F157" s="36" t="s">
        <v>25</v>
      </c>
      <c r="G157" s="36" t="s">
        <v>25</v>
      </c>
      <c r="H157" s="10">
        <v>0</v>
      </c>
      <c r="I157" s="37" t="s">
        <v>25</v>
      </c>
      <c r="J157" s="4">
        <v>0</v>
      </c>
      <c r="K157" s="4">
        <v>0</v>
      </c>
      <c r="L157" s="36" t="s">
        <v>25</v>
      </c>
      <c r="M157" s="65" t="s">
        <v>25</v>
      </c>
      <c r="N157" s="37" t="s">
        <v>25</v>
      </c>
    </row>
    <row r="158" spans="1:14" x14ac:dyDescent="0.2">
      <c r="A158" s="5" t="s">
        <v>562</v>
      </c>
      <c r="B158" s="5" t="s">
        <v>563</v>
      </c>
      <c r="C158" s="10">
        <v>0</v>
      </c>
      <c r="D158" s="4">
        <v>0</v>
      </c>
      <c r="E158" s="4">
        <v>0</v>
      </c>
      <c r="F158" s="36" t="s">
        <v>25</v>
      </c>
      <c r="G158" s="36" t="s">
        <v>25</v>
      </c>
      <c r="H158" s="10">
        <v>0</v>
      </c>
      <c r="I158" s="37" t="s">
        <v>25</v>
      </c>
      <c r="J158" s="4">
        <v>0</v>
      </c>
      <c r="K158" s="4">
        <v>0</v>
      </c>
      <c r="L158" s="36" t="s">
        <v>25</v>
      </c>
      <c r="M158" s="65" t="s">
        <v>25</v>
      </c>
      <c r="N158" s="37" t="s">
        <v>25</v>
      </c>
    </row>
    <row r="159" spans="1:14" x14ac:dyDescent="0.2">
      <c r="A159" s="5" t="s">
        <v>564</v>
      </c>
      <c r="B159" s="5" t="s">
        <v>565</v>
      </c>
      <c r="C159" s="10">
        <v>0</v>
      </c>
      <c r="D159" s="4">
        <v>0</v>
      </c>
      <c r="E159" s="4">
        <v>0</v>
      </c>
      <c r="F159" s="36" t="s">
        <v>25</v>
      </c>
      <c r="G159" s="36" t="s">
        <v>25</v>
      </c>
      <c r="H159" s="10">
        <v>0</v>
      </c>
      <c r="I159" s="37" t="s">
        <v>25</v>
      </c>
      <c r="J159" s="4">
        <v>0</v>
      </c>
      <c r="K159" s="4">
        <v>0</v>
      </c>
      <c r="L159" s="36" t="s">
        <v>25</v>
      </c>
      <c r="M159" s="65" t="s">
        <v>25</v>
      </c>
      <c r="N159" s="37" t="s">
        <v>25</v>
      </c>
    </row>
    <row r="160" spans="1:14" x14ac:dyDescent="0.2">
      <c r="A160" s="5" t="s">
        <v>668</v>
      </c>
      <c r="B160" s="5" t="s">
        <v>669</v>
      </c>
      <c r="C160" s="10">
        <v>10</v>
      </c>
      <c r="D160" s="4">
        <v>10</v>
      </c>
      <c r="E160" s="4">
        <v>10</v>
      </c>
      <c r="F160" s="36">
        <v>100</v>
      </c>
      <c r="G160" s="36">
        <v>100</v>
      </c>
      <c r="H160" s="10">
        <v>10</v>
      </c>
      <c r="I160" s="37">
        <v>100</v>
      </c>
      <c r="J160" s="4">
        <v>0</v>
      </c>
      <c r="K160" s="4">
        <v>0</v>
      </c>
      <c r="L160" s="36">
        <v>100</v>
      </c>
      <c r="M160" s="65">
        <v>100</v>
      </c>
      <c r="N160" s="37">
        <v>0</v>
      </c>
    </row>
    <row r="161" spans="1:14" x14ac:dyDescent="0.2">
      <c r="A161" s="5" t="s">
        <v>576</v>
      </c>
      <c r="B161" s="5" t="s">
        <v>577</v>
      </c>
      <c r="C161" s="10">
        <v>4</v>
      </c>
      <c r="D161" s="4">
        <v>6</v>
      </c>
      <c r="E161" s="4">
        <v>5</v>
      </c>
      <c r="F161" s="36">
        <v>83.3333333333333</v>
      </c>
      <c r="G161" s="36">
        <v>66.6666666666667</v>
      </c>
      <c r="H161" s="10">
        <v>3</v>
      </c>
      <c r="I161" s="37">
        <v>50</v>
      </c>
      <c r="J161" s="4">
        <v>0</v>
      </c>
      <c r="K161" s="4">
        <v>1</v>
      </c>
      <c r="L161" s="36">
        <v>50</v>
      </c>
      <c r="M161" s="65">
        <v>66.6666666666667</v>
      </c>
      <c r="N161" s="37">
        <v>33.3333333333333</v>
      </c>
    </row>
    <row r="162" spans="1:14" x14ac:dyDescent="0.2">
      <c r="A162" s="5" t="s">
        <v>584</v>
      </c>
      <c r="B162" s="5" t="s">
        <v>585</v>
      </c>
      <c r="C162" s="10">
        <v>6</v>
      </c>
      <c r="D162" s="4">
        <v>7</v>
      </c>
      <c r="E162" s="4">
        <v>7</v>
      </c>
      <c r="F162" s="36">
        <v>100</v>
      </c>
      <c r="G162" s="36">
        <v>100</v>
      </c>
      <c r="H162" s="10">
        <v>4</v>
      </c>
      <c r="I162" s="37">
        <v>57.142857142857103</v>
      </c>
      <c r="J162" s="4">
        <v>0</v>
      </c>
      <c r="K162" s="4">
        <v>0</v>
      </c>
      <c r="L162" s="36">
        <v>57.142857142857103</v>
      </c>
      <c r="M162" s="65">
        <v>100</v>
      </c>
      <c r="N162" s="37">
        <v>42.857142857142897</v>
      </c>
    </row>
    <row r="163" spans="1:14" x14ac:dyDescent="0.2">
      <c r="A163" s="5" t="s">
        <v>670</v>
      </c>
      <c r="B163" s="5" t="s">
        <v>671</v>
      </c>
      <c r="C163" s="10">
        <v>5</v>
      </c>
      <c r="D163" s="4">
        <v>8</v>
      </c>
      <c r="E163" s="4">
        <v>8</v>
      </c>
      <c r="F163" s="36">
        <v>100</v>
      </c>
      <c r="G163" s="36">
        <v>75</v>
      </c>
      <c r="H163" s="10">
        <v>6</v>
      </c>
      <c r="I163" s="37">
        <v>75</v>
      </c>
      <c r="J163" s="4">
        <v>0</v>
      </c>
      <c r="K163" s="4">
        <v>1</v>
      </c>
      <c r="L163" s="36">
        <v>75</v>
      </c>
      <c r="M163" s="65">
        <v>100</v>
      </c>
      <c r="N163" s="37">
        <v>25</v>
      </c>
    </row>
    <row r="164" spans="1:14" x14ac:dyDescent="0.2">
      <c r="A164" s="5" t="s">
        <v>590</v>
      </c>
      <c r="B164" s="5" t="s">
        <v>591</v>
      </c>
      <c r="C164" s="10">
        <v>0</v>
      </c>
      <c r="D164" s="4">
        <v>0</v>
      </c>
      <c r="E164" s="4">
        <v>0</v>
      </c>
      <c r="F164" s="36" t="s">
        <v>25</v>
      </c>
      <c r="G164" s="36" t="s">
        <v>25</v>
      </c>
      <c r="H164" s="10">
        <v>0</v>
      </c>
      <c r="I164" s="37" t="s">
        <v>25</v>
      </c>
      <c r="J164" s="4">
        <v>0</v>
      </c>
      <c r="K164" s="4">
        <v>0</v>
      </c>
      <c r="L164" s="36" t="s">
        <v>25</v>
      </c>
      <c r="M164" s="65" t="s">
        <v>25</v>
      </c>
      <c r="N164" s="37" t="s">
        <v>25</v>
      </c>
    </row>
    <row r="165" spans="1:14" x14ac:dyDescent="0.2">
      <c r="A165" s="5" t="s">
        <v>592</v>
      </c>
      <c r="B165" s="5" t="s">
        <v>593</v>
      </c>
      <c r="C165" s="10">
        <v>12</v>
      </c>
      <c r="D165" s="4">
        <v>14</v>
      </c>
      <c r="E165" s="4">
        <v>14</v>
      </c>
      <c r="F165" s="36">
        <v>100</v>
      </c>
      <c r="G165" s="36">
        <v>92.857142857142904</v>
      </c>
      <c r="H165" s="10">
        <v>9</v>
      </c>
      <c r="I165" s="37">
        <v>64.285714285714306</v>
      </c>
      <c r="J165" s="4">
        <v>0</v>
      </c>
      <c r="K165" s="4">
        <v>0</v>
      </c>
      <c r="L165" s="36">
        <v>64.285714285714306</v>
      </c>
      <c r="M165" s="65">
        <v>85.714285714285694</v>
      </c>
      <c r="N165" s="37">
        <v>28.571428571428601</v>
      </c>
    </row>
    <row r="166" spans="1:14" x14ac:dyDescent="0.2">
      <c r="A166" s="5" t="s">
        <v>594</v>
      </c>
      <c r="B166" s="5" t="s">
        <v>595</v>
      </c>
      <c r="C166" s="10">
        <v>3</v>
      </c>
      <c r="D166" s="4">
        <v>0</v>
      </c>
      <c r="E166" s="4">
        <v>0</v>
      </c>
      <c r="F166" s="36" t="s">
        <v>25</v>
      </c>
      <c r="G166" s="36" t="s">
        <v>25</v>
      </c>
      <c r="H166" s="10">
        <v>0</v>
      </c>
      <c r="I166" s="37" t="s">
        <v>25</v>
      </c>
      <c r="J166" s="4">
        <v>0</v>
      </c>
      <c r="K166" s="4">
        <v>0</v>
      </c>
      <c r="L166" s="36" t="s">
        <v>25</v>
      </c>
      <c r="M166" s="65" t="s">
        <v>25</v>
      </c>
      <c r="N166" s="37" t="s">
        <v>25</v>
      </c>
    </row>
    <row r="167" spans="1:14" x14ac:dyDescent="0.2">
      <c r="A167" s="5" t="s">
        <v>596</v>
      </c>
      <c r="B167" s="5" t="s">
        <v>597</v>
      </c>
      <c r="C167" s="10">
        <v>11</v>
      </c>
      <c r="D167" s="4">
        <v>6</v>
      </c>
      <c r="E167" s="4">
        <v>6</v>
      </c>
      <c r="F167" s="36">
        <v>100</v>
      </c>
      <c r="G167" s="36">
        <v>100</v>
      </c>
      <c r="H167" s="10">
        <v>4</v>
      </c>
      <c r="I167" s="37">
        <v>66.6666666666667</v>
      </c>
      <c r="J167" s="4">
        <v>0</v>
      </c>
      <c r="K167" s="4">
        <v>1</v>
      </c>
      <c r="L167" s="36">
        <v>66.6666666666667</v>
      </c>
      <c r="M167" s="65">
        <v>100</v>
      </c>
      <c r="N167" s="37">
        <v>33.3333333333333</v>
      </c>
    </row>
    <row r="168" spans="1:14" x14ac:dyDescent="0.2">
      <c r="A168" s="5" t="s">
        <v>600</v>
      </c>
      <c r="B168" s="5" t="s">
        <v>601</v>
      </c>
      <c r="C168" s="10">
        <v>0</v>
      </c>
      <c r="D168" s="4">
        <v>1</v>
      </c>
      <c r="E168" s="4">
        <v>1</v>
      </c>
      <c r="F168" s="36">
        <v>100</v>
      </c>
      <c r="G168" s="36">
        <v>0</v>
      </c>
      <c r="H168" s="10">
        <v>1</v>
      </c>
      <c r="I168" s="37">
        <v>100</v>
      </c>
      <c r="J168" s="4">
        <v>0</v>
      </c>
      <c r="K168" s="4">
        <v>0</v>
      </c>
      <c r="L168" s="36">
        <v>100</v>
      </c>
      <c r="M168" s="65">
        <v>100</v>
      </c>
      <c r="N168" s="37">
        <v>0</v>
      </c>
    </row>
    <row r="169" spans="1:14" x14ac:dyDescent="0.2">
      <c r="A169" s="5" t="s">
        <v>602</v>
      </c>
      <c r="B169" s="5" t="s">
        <v>603</v>
      </c>
      <c r="C169" s="10">
        <v>0</v>
      </c>
      <c r="D169" s="4">
        <v>0</v>
      </c>
      <c r="E169" s="4">
        <v>0</v>
      </c>
      <c r="F169" s="36" t="s">
        <v>25</v>
      </c>
      <c r="G169" s="36" t="s">
        <v>25</v>
      </c>
      <c r="H169" s="10">
        <v>0</v>
      </c>
      <c r="I169" s="37" t="s">
        <v>25</v>
      </c>
      <c r="J169" s="4">
        <v>0</v>
      </c>
      <c r="K169" s="4">
        <v>0</v>
      </c>
      <c r="L169" s="36" t="s">
        <v>25</v>
      </c>
      <c r="M169" s="65" t="s">
        <v>25</v>
      </c>
      <c r="N169" s="37" t="s">
        <v>25</v>
      </c>
    </row>
    <row r="170" spans="1:14" x14ac:dyDescent="0.2">
      <c r="A170" s="5" t="s">
        <v>606</v>
      </c>
      <c r="B170" s="5" t="s">
        <v>607</v>
      </c>
      <c r="C170" s="10">
        <v>0</v>
      </c>
      <c r="D170" s="4">
        <v>0</v>
      </c>
      <c r="E170" s="4">
        <v>0</v>
      </c>
      <c r="F170" s="36" t="s">
        <v>25</v>
      </c>
      <c r="G170" s="36" t="s">
        <v>25</v>
      </c>
      <c r="H170" s="10">
        <v>0</v>
      </c>
      <c r="I170" s="37" t="s">
        <v>25</v>
      </c>
      <c r="J170" s="4">
        <v>0</v>
      </c>
      <c r="K170" s="4">
        <v>0</v>
      </c>
      <c r="L170" s="36" t="s">
        <v>25</v>
      </c>
      <c r="M170" s="65" t="s">
        <v>25</v>
      </c>
      <c r="N170" s="37" t="s">
        <v>25</v>
      </c>
    </row>
    <row r="171" spans="1:14" x14ac:dyDescent="0.2">
      <c r="A171" s="5" t="s">
        <v>608</v>
      </c>
      <c r="B171" s="5" t="s">
        <v>609</v>
      </c>
      <c r="C171" s="10">
        <v>0</v>
      </c>
      <c r="D171" s="4">
        <v>0</v>
      </c>
      <c r="E171" s="4">
        <v>0</v>
      </c>
      <c r="F171" s="36" t="s">
        <v>25</v>
      </c>
      <c r="G171" s="36" t="s">
        <v>25</v>
      </c>
      <c r="H171" s="10">
        <v>0</v>
      </c>
      <c r="I171" s="37" t="s">
        <v>25</v>
      </c>
      <c r="J171" s="4">
        <v>0</v>
      </c>
      <c r="K171" s="4">
        <v>0</v>
      </c>
      <c r="L171" s="36" t="s">
        <v>25</v>
      </c>
      <c r="M171" s="65" t="s">
        <v>25</v>
      </c>
      <c r="N171" s="37" t="s">
        <v>25</v>
      </c>
    </row>
    <row r="172" spans="1:14" x14ac:dyDescent="0.2">
      <c r="A172" s="5" t="s">
        <v>672</v>
      </c>
      <c r="B172" s="5" t="s">
        <v>673</v>
      </c>
      <c r="C172" s="10">
        <v>1</v>
      </c>
      <c r="D172" s="4">
        <v>5</v>
      </c>
      <c r="E172" s="4">
        <v>4</v>
      </c>
      <c r="F172" s="36">
        <v>80</v>
      </c>
      <c r="G172" s="36">
        <v>60</v>
      </c>
      <c r="H172" s="10">
        <v>5</v>
      </c>
      <c r="I172" s="37">
        <v>100</v>
      </c>
      <c r="J172" s="4">
        <v>0</v>
      </c>
      <c r="K172" s="4">
        <v>2</v>
      </c>
      <c r="L172" s="36">
        <v>100</v>
      </c>
      <c r="M172" s="65">
        <v>100</v>
      </c>
      <c r="N172" s="37">
        <v>0</v>
      </c>
    </row>
    <row r="173" spans="1:14" x14ac:dyDescent="0.2">
      <c r="A173" s="5" t="s">
        <v>620</v>
      </c>
      <c r="B173" s="5" t="s">
        <v>621</v>
      </c>
      <c r="C173" s="10">
        <v>0</v>
      </c>
      <c r="D173" s="4">
        <v>0</v>
      </c>
      <c r="E173" s="4">
        <v>0</v>
      </c>
      <c r="F173" s="36" t="s">
        <v>25</v>
      </c>
      <c r="G173" s="36" t="s">
        <v>25</v>
      </c>
      <c r="H173" s="10">
        <v>0</v>
      </c>
      <c r="I173" s="37" t="s">
        <v>25</v>
      </c>
      <c r="J173" s="4">
        <v>0</v>
      </c>
      <c r="K173" s="4">
        <v>0</v>
      </c>
      <c r="L173" s="36" t="s">
        <v>25</v>
      </c>
      <c r="M173" s="65" t="s">
        <v>25</v>
      </c>
      <c r="N173" s="37" t="s">
        <v>25</v>
      </c>
    </row>
    <row r="174" spans="1:14" x14ac:dyDescent="0.2">
      <c r="A174" s="5" t="s">
        <v>622</v>
      </c>
      <c r="B174" s="5" t="s">
        <v>623</v>
      </c>
      <c r="C174" s="10">
        <v>2</v>
      </c>
      <c r="D174" s="4">
        <v>0</v>
      </c>
      <c r="E174" s="4">
        <v>0</v>
      </c>
      <c r="F174" s="36" t="s">
        <v>25</v>
      </c>
      <c r="G174" s="36" t="s">
        <v>25</v>
      </c>
      <c r="H174" s="10">
        <v>0</v>
      </c>
      <c r="I174" s="37" t="s">
        <v>25</v>
      </c>
      <c r="J174" s="4">
        <v>0</v>
      </c>
      <c r="K174" s="4">
        <v>0</v>
      </c>
      <c r="L174" s="36" t="s">
        <v>25</v>
      </c>
      <c r="M174" s="65" t="s">
        <v>25</v>
      </c>
      <c r="N174" s="37" t="s">
        <v>25</v>
      </c>
    </row>
    <row r="175" spans="1:14" x14ac:dyDescent="0.2">
      <c r="A175" s="27"/>
      <c r="B175" s="27"/>
      <c r="C175" s="22"/>
      <c r="D175" s="23"/>
      <c r="E175" s="23"/>
      <c r="F175" s="38"/>
      <c r="G175" s="38"/>
      <c r="H175" s="22"/>
      <c r="I175" s="41"/>
      <c r="J175" s="23"/>
      <c r="K175" s="23"/>
      <c r="L175" s="38"/>
      <c r="M175" s="66"/>
      <c r="N175" s="41"/>
    </row>
    <row r="177" spans="1:14" x14ac:dyDescent="0.2">
      <c r="A177" s="12" t="s">
        <v>628</v>
      </c>
    </row>
    <row r="178" spans="1:14" ht="15" x14ac:dyDescent="0.25">
      <c r="A178" s="124" t="s">
        <v>695</v>
      </c>
      <c r="B178" s="125"/>
      <c r="C178" s="125"/>
      <c r="D178" s="125"/>
      <c r="E178" s="125"/>
      <c r="F178" s="125"/>
      <c r="G178" s="125"/>
      <c r="H178" s="125"/>
      <c r="I178" s="125"/>
      <c r="J178" s="125"/>
      <c r="K178" s="125"/>
      <c r="L178" s="125"/>
      <c r="M178" s="125"/>
      <c r="N178" s="125"/>
    </row>
    <row r="179" spans="1:14" ht="40.5" customHeight="1" x14ac:dyDescent="0.25">
      <c r="A179" s="130" t="s">
        <v>723</v>
      </c>
      <c r="B179" s="131"/>
      <c r="C179" s="131"/>
      <c r="D179" s="131"/>
      <c r="E179" s="131"/>
      <c r="F179" s="131"/>
      <c r="G179" s="131"/>
      <c r="H179" s="131"/>
      <c r="I179" s="131"/>
      <c r="J179" s="131"/>
      <c r="K179" s="131"/>
      <c r="L179" s="131"/>
      <c r="M179" s="131"/>
      <c r="N179" s="131"/>
    </row>
    <row r="180" spans="1:14" ht="15" x14ac:dyDescent="0.25">
      <c r="A180" s="124" t="s">
        <v>690</v>
      </c>
      <c r="B180" s="125"/>
      <c r="C180" s="125"/>
      <c r="D180" s="125"/>
      <c r="E180" s="125"/>
      <c r="F180" s="125"/>
      <c r="G180" s="125"/>
      <c r="H180" s="125"/>
      <c r="I180" s="125"/>
      <c r="J180" s="125"/>
      <c r="K180" s="125"/>
      <c r="L180" s="125"/>
      <c r="M180" s="125"/>
      <c r="N180" s="125"/>
    </row>
    <row r="181" spans="1:14" ht="15" x14ac:dyDescent="0.25">
      <c r="A181" s="124" t="s">
        <v>691</v>
      </c>
      <c r="B181" s="125"/>
      <c r="C181" s="125"/>
      <c r="D181" s="125"/>
      <c r="E181" s="125"/>
      <c r="F181" s="125"/>
      <c r="G181" s="125"/>
      <c r="H181" s="125"/>
      <c r="I181" s="125"/>
      <c r="J181" s="125"/>
      <c r="K181" s="125"/>
      <c r="L181" s="125"/>
      <c r="M181" s="125"/>
      <c r="N181" s="125"/>
    </row>
    <row r="182" spans="1:14" x14ac:dyDescent="0.2">
      <c r="A182" s="5" t="s">
        <v>725</v>
      </c>
    </row>
    <row r="184" spans="1:14" x14ac:dyDescent="0.2">
      <c r="A184" s="5" t="s">
        <v>714</v>
      </c>
    </row>
    <row r="186" spans="1:14" x14ac:dyDescent="0.2">
      <c r="A186" s="31" t="s">
        <v>696</v>
      </c>
      <c r="M186" s="68" t="s">
        <v>718</v>
      </c>
      <c r="N186" s="69">
        <v>45901</v>
      </c>
    </row>
    <row r="187" spans="1:14" x14ac:dyDescent="0.2">
      <c r="A187" s="31" t="s">
        <v>724</v>
      </c>
      <c r="M187" s="68" t="s">
        <v>719</v>
      </c>
      <c r="N187" s="69">
        <v>45992</v>
      </c>
    </row>
  </sheetData>
  <mergeCells count="6">
    <mergeCell ref="A181:N181"/>
    <mergeCell ref="M3:N3"/>
    <mergeCell ref="C3:L3"/>
    <mergeCell ref="A178:N178"/>
    <mergeCell ref="A179:N179"/>
    <mergeCell ref="A180:N180"/>
  </mergeCells>
  <pageMargins left="0.70866141732283472" right="0.70866141732283472" top="0.74803149606299213" bottom="0.74803149606299213" header="0.31496062992125984" footer="0.31496062992125984"/>
  <pageSetup paperSize="8" scale="85" fitToHeight="4" orientation="landscape" r:id="rId1"/>
  <headerFooter>
    <oddHeader>&amp;C&amp;"Calibri"&amp;10&amp;K000000 OFFICIAL-SENSITIVE&amp;1#_x000D_</oddHeader>
    <oddFooter>&amp;C_x000D_&amp;1#&amp;"Calibri"&amp;10&amp;K000000 OFFICIAL-SENSITIVE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1" ma:contentTypeDescription="Create a new document." ma:contentTypeScope="" ma:versionID="bb68ea06ba36d2698851c9259b70237d">
  <xsd:schema xmlns:xsd="http://www.w3.org/2001/XMLSchema" xmlns:xs="http://www.w3.org/2001/XMLSchema" xmlns:p="http://schemas.microsoft.com/office/2006/metadata/properties" xmlns:ns2="3fa4860e-4e84-4984-b511-cb934d7752ca" xmlns:ns3="63fd57c9-5291-4ee5-b3d3-37b4b570c278" targetNamespace="http://schemas.microsoft.com/office/2006/metadata/properties" ma:root="true" ma:fieldsID="99c6fa49a82b8d3c74d6500a09f69163" ns2:_="" ns3:_="">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35B9A-5C37-4C97-B573-151403BEE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878CF2-2F43-4410-AEF8-280B8CF597C4}">
  <ds:schemaRefs>
    <ds:schemaRef ds:uri="http://purl.org/dc/terms/"/>
    <ds:schemaRef ds:uri="http://schemas.openxmlformats.org/package/2006/metadata/core-properties"/>
    <ds:schemaRef ds:uri="http://purl.org/dc/dcmitype/"/>
    <ds:schemaRef ds:uri="http://schemas.microsoft.com/office/infopath/2007/PartnerControls"/>
    <ds:schemaRef ds:uri="3fa4860e-4e84-4984-b511-cb934d7752ca"/>
    <ds:schemaRef ds:uri="http://schemas.microsoft.com/office/2006/documentManagement/types"/>
    <ds:schemaRef ds:uri="http://schemas.microsoft.com/office/2006/metadata/properties"/>
    <ds:schemaRef ds:uri="63fd57c9-5291-4ee5-b3d3-37b4b570c278"/>
    <ds:schemaRef ds:uri="http://www.w3.org/XML/1998/namespace"/>
    <ds:schemaRef ds:uri="http://purl.org/dc/elements/1.1/"/>
  </ds:schemaRefs>
</ds:datastoreItem>
</file>

<file path=customXml/itemProps3.xml><?xml version="1.0" encoding="utf-8"?>
<ds:datastoreItem xmlns:ds="http://schemas.openxmlformats.org/officeDocument/2006/customXml" ds:itemID="{B9A96C21-020C-4F6F-A81A-0D9D4FC97B80}">
  <ds:schemaRefs>
    <ds:schemaRef ds:uri="http://schemas.microsoft.com/sharepoint/v3/contenttype/forms"/>
  </ds:schemaRefs>
</ds:datastoreItem>
</file>

<file path=docMetadata/LabelInfo.xml><?xml version="1.0" encoding="utf-8"?>
<clbl:labelList xmlns:clbl="http://schemas.microsoft.com/office/2020/mipLabelMetadata">
  <clbl:label id="{247d46da-5217-4778-863d-a406d1533580}"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District Matters Summary Table</vt:lpstr>
      <vt:lpstr>County Matters Summary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Reynolds</dc:creator>
  <cp:keywords/>
  <dc:description/>
  <cp:lastModifiedBy>Andrew Presland</cp:lastModifiedBy>
  <cp:revision/>
  <cp:lastPrinted>2024-01-25T16:38:44Z</cp:lastPrinted>
  <dcterms:created xsi:type="dcterms:W3CDTF">2023-11-15T11:31:16Z</dcterms:created>
  <dcterms:modified xsi:type="dcterms:W3CDTF">2025-12-15T22:54:41Z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ies>
</file>