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educationgovuk-my.sharepoint.com/personal/margaret_gregory_education_gov_uk/Documents/Downloads/"/>
    </mc:Choice>
  </mc:AlternateContent>
  <xr:revisionPtr revIDLastSave="0" documentId="8_{3322DDF4-8DC2-4E81-9F94-9A3890EE7E5F}" xr6:coauthVersionLast="47" xr6:coauthVersionMax="47" xr10:uidLastSave="{00000000-0000-0000-0000-000000000000}"/>
  <bookViews>
    <workbookView xWindow="33720" yWindow="-120" windowWidth="29040" windowHeight="17520" activeTab="3" xr2:uid="{00000000-000D-0000-FFFF-FFFF00000000}"/>
  </bookViews>
  <sheets>
    <sheet name="Cover sheet" sheetId="11" r:id="rId1"/>
    <sheet name="Definitions" sheetId="12" r:id="rId2"/>
    <sheet name="December 2025" sheetId="13" r:id="rId3"/>
    <sheet name="Assessment Reforms Development" sheetId="15" r:id="rId4"/>
  </sheets>
  <definedNames>
    <definedName name="_xlnm._FilterDatabase" localSheetId="3" hidden="1">'Assessment Reforms Development'!$A$8:$J$101</definedName>
    <definedName name="_xlnm._FilterDatabase" localSheetId="2" hidden="1">'December 2025'!$A$8:$K$42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3" l="1"/>
  <c r="I4" i="13"/>
</calcChain>
</file>

<file path=xl/sharedStrings.xml><?xml version="1.0" encoding="utf-8"?>
<sst xmlns="http://schemas.openxmlformats.org/spreadsheetml/2006/main" count="1577" uniqueCount="656">
  <si>
    <t>Route</t>
  </si>
  <si>
    <t>Std Codes</t>
  </si>
  <si>
    <t>Version</t>
  </si>
  <si>
    <t>Link to current</t>
  </si>
  <si>
    <t>Title</t>
  </si>
  <si>
    <t>Level</t>
  </si>
  <si>
    <t>Revision, Adjustment or Retirement</t>
  </si>
  <si>
    <t>Reason of change</t>
  </si>
  <si>
    <t>Skills England product manager</t>
  </si>
  <si>
    <t>Agriculture, environmental and animal care</t>
  </si>
  <si>
    <t>V1.1</t>
  </si>
  <si>
    <t>Revision</t>
  </si>
  <si>
    <t>TBC</t>
  </si>
  <si>
    <t>V1.0</t>
  </si>
  <si>
    <t>Change to the status of EPA integration, moving from integrated to non-integrated or vice versa</t>
  </si>
  <si>
    <t>V1.7</t>
  </si>
  <si>
    <t>Adjustment</t>
  </si>
  <si>
    <t>V1.3</t>
  </si>
  <si>
    <t>ST0767</t>
  </si>
  <si>
    <t>Water Environment Worker</t>
  </si>
  <si>
    <t>V1.2</t>
  </si>
  <si>
    <t>Business and administration</t>
  </si>
  <si>
    <t>ST0070</t>
  </si>
  <si>
    <t>Business Administrator</t>
  </si>
  <si>
    <t>Change to the scope of the occupation which requires route panel consideration</t>
  </si>
  <si>
    <t>ST0430</t>
  </si>
  <si>
    <t>Regulatory Compliance Officer</t>
  </si>
  <si>
    <t>Care services</t>
  </si>
  <si>
    <t>ST0005</t>
  </si>
  <si>
    <t>Adult Care Worker</t>
  </si>
  <si>
    <t>ST0088</t>
  </si>
  <si>
    <t>Children, Young People and Families Practitioner</t>
  </si>
  <si>
    <t>ST0087</t>
  </si>
  <si>
    <t>Children, young people and families manager</t>
  </si>
  <si>
    <t>ST0006</t>
  </si>
  <si>
    <t>Lead adult care worker</t>
  </si>
  <si>
    <t>ST0008</t>
  </si>
  <si>
    <t>Leader in Adult Care</t>
  </si>
  <si>
    <t>V1.4</t>
  </si>
  <si>
    <t>Construction and the built environment</t>
  </si>
  <si>
    <t>ST0533</t>
  </si>
  <si>
    <t>Architect (integrated degree)</t>
  </si>
  <si>
    <t>ST0629</t>
  </si>
  <si>
    <t>BEMS (Building energy management systems) controls engineer</t>
  </si>
  <si>
    <t>ST0417</t>
  </si>
  <si>
    <t>Civil engineer</t>
  </si>
  <si>
    <t>ST0045</t>
  </si>
  <si>
    <t>Construction Quantity Surveyor</t>
  </si>
  <si>
    <t>ST0047</t>
  </si>
  <si>
    <t>Construction Site Management</t>
  </si>
  <si>
    <t>ST0048</t>
  </si>
  <si>
    <t>Construction Site Supervisor</t>
  </si>
  <si>
    <t>ST0044</t>
  </si>
  <si>
    <t>Design and Construction Management (Degree)</t>
  </si>
  <si>
    <t>ST0266</t>
  </si>
  <si>
    <t>Digital Engineering Technician</t>
  </si>
  <si>
    <t>ST1017</t>
  </si>
  <si>
    <t>ST0158</t>
  </si>
  <si>
    <t>Dual fuel smart meter installer</t>
  </si>
  <si>
    <t>ST0504</t>
  </si>
  <si>
    <t>ST0617</t>
  </si>
  <si>
    <t>Facilities Services Operative</t>
  </si>
  <si>
    <t>ST0461</t>
  </si>
  <si>
    <t>Formworker</t>
  </si>
  <si>
    <t>ST0492</t>
  </si>
  <si>
    <t>Geospatial Mapping and Science Specialist (Degree)</t>
  </si>
  <si>
    <t>ST0051</t>
  </si>
  <si>
    <t>Highway Electrical Maintenance and Installation Operative</t>
  </si>
  <si>
    <t>ST0052</t>
  </si>
  <si>
    <t>Highways Electrician or Service Operative</t>
  </si>
  <si>
    <t>ST0152</t>
  </si>
  <si>
    <t>Installation and maintenance electrician</t>
  </si>
  <si>
    <t>ST0741</t>
  </si>
  <si>
    <t>Landscape Technician</t>
  </si>
  <si>
    <t>ST0267</t>
  </si>
  <si>
    <t>Lifting Technician</t>
  </si>
  <si>
    <t>ST0414</t>
  </si>
  <si>
    <t>ST0096</t>
  </si>
  <si>
    <t>V2.2</t>
  </si>
  <si>
    <t>Plasterer</t>
  </si>
  <si>
    <t>ST0270</t>
  </si>
  <si>
    <t>Roofer</t>
  </si>
  <si>
    <t>ST0442</t>
  </si>
  <si>
    <t>Stonemason</t>
  </si>
  <si>
    <t>Creative and design</t>
  </si>
  <si>
    <t>ST0341</t>
  </si>
  <si>
    <t>Production assistant - screen and audio</t>
  </si>
  <si>
    <t>Digital</t>
  </si>
  <si>
    <t>ST0763</t>
  </si>
  <si>
    <t>Artificial Intelligence (AI) Data Specialist</t>
  </si>
  <si>
    <t>ST0795</t>
  </si>
  <si>
    <t>Data Technician</t>
  </si>
  <si>
    <t>ST0127</t>
  </si>
  <si>
    <t>Education and childcare</t>
  </si>
  <si>
    <t>Engineering and manufacturing</t>
  </si>
  <si>
    <t>ST0067</t>
  </si>
  <si>
    <t>Bus and Coach Engineering Technician</t>
  </si>
  <si>
    <t>ST0805</t>
  </si>
  <si>
    <t>Construction Equipment Maintenance Mechanic</t>
  </si>
  <si>
    <t>ST0475</t>
  </si>
  <si>
    <t>Electrical power networks engineer</t>
  </si>
  <si>
    <t>ST0157</t>
  </si>
  <si>
    <t>Electrical power protection and plant commissioning engineer</t>
  </si>
  <si>
    <t>ST0151</t>
  </si>
  <si>
    <t>Embedded electronic systems design and development engineer (degree)</t>
  </si>
  <si>
    <t>ST0457</t>
  </si>
  <si>
    <t xml:space="preserve">Engineering Technician </t>
  </si>
  <si>
    <t>Retirement</t>
  </si>
  <si>
    <t>This currently has 12 pathways with replacement standards under development to replace pathways</t>
  </si>
  <si>
    <t>ST0205</t>
  </si>
  <si>
    <t>ST0068</t>
  </si>
  <si>
    <t>V1.5</t>
  </si>
  <si>
    <t>Heavy vehicle service and maintenance technician</t>
  </si>
  <si>
    <t>ST0154</t>
  </si>
  <si>
    <t>Maintenance and operations engineering technician</t>
  </si>
  <si>
    <t>ST0364</t>
  </si>
  <si>
    <t>Marine engineer</t>
  </si>
  <si>
    <t>ST0566</t>
  </si>
  <si>
    <t>ST0033</t>
  </si>
  <si>
    <t>Motor Vehicle Service and Maintenance Technician (Light Vehicle)</t>
  </si>
  <si>
    <t>ST0291</t>
  </si>
  <si>
    <t>Nuclear operative</t>
  </si>
  <si>
    <t>ST0289</t>
  </si>
  <si>
    <t>Nuclear scientist and nuclear engineer (integrated degree)</t>
  </si>
  <si>
    <t>ST0380</t>
  </si>
  <si>
    <t>Nuclear Technician</t>
  </si>
  <si>
    <t>ST0637</t>
  </si>
  <si>
    <t>Packaging professional (integrated degree)</t>
  </si>
  <si>
    <t>ST0317</t>
  </si>
  <si>
    <t>Rail Engineering Operative</t>
  </si>
  <si>
    <t>ST0318</t>
  </si>
  <si>
    <t>Rail Engineering Technician</t>
  </si>
  <si>
    <t>ST0249</t>
  </si>
  <si>
    <t>Science industry maintenance technician</t>
  </si>
  <si>
    <t>ST0473</t>
  </si>
  <si>
    <t>Science industry process and plant engineer (degree)</t>
  </si>
  <si>
    <t>ST0855</t>
  </si>
  <si>
    <t>Space Engineering Technician</t>
  </si>
  <si>
    <t>ST0015</t>
  </si>
  <si>
    <t>Survival equipment fitter</t>
  </si>
  <si>
    <t>ST0159</t>
  </si>
  <si>
    <t>Utilities engineering technician</t>
  </si>
  <si>
    <t>Health and science</t>
  </si>
  <si>
    <t>ST0627</t>
  </si>
  <si>
    <t>Ambulance Support Worker (emergency, urgent, and non-urgent)</t>
  </si>
  <si>
    <t>ST0287</t>
  </si>
  <si>
    <t>ST0197</t>
  </si>
  <si>
    <t>Food industry technical professional (integrated degree)</t>
  </si>
  <si>
    <t>Review all products to ensure they continue to meet the needs of the sector and current Skills England policy</t>
  </si>
  <si>
    <t>ST0299</t>
  </si>
  <si>
    <t>Pharmacy services assistant</t>
  </si>
  <si>
    <t>Legal, finance and accounting</t>
  </si>
  <si>
    <t>ST0001</t>
  </si>
  <si>
    <t>ST0502</t>
  </si>
  <si>
    <t>Actuary</t>
  </si>
  <si>
    <t>ST0241</t>
  </si>
  <si>
    <t>Insurance Professional</t>
  </si>
  <si>
    <t>ST0182</t>
  </si>
  <si>
    <t>ST0003</t>
  </si>
  <si>
    <t>Professional accounting technician</t>
  </si>
  <si>
    <t>ST0185</t>
  </si>
  <si>
    <t>Senior financial services customer adviser</t>
  </si>
  <si>
    <t>ST0520</t>
  </si>
  <si>
    <t>Senior Insurance Professional</t>
  </si>
  <si>
    <t>Protective services</t>
  </si>
  <si>
    <t>ST0764</t>
  </si>
  <si>
    <t>Non-Home Office Police Officer</t>
  </si>
  <si>
    <t>Transport and logistics</t>
  </si>
  <si>
    <t>ST0428</t>
  </si>
  <si>
    <t>Port Marine Operations Officer</t>
  </si>
  <si>
    <t>ST0645</t>
  </si>
  <si>
    <t>Train driver</t>
  </si>
  <si>
    <t>Integration of statutory regulator (ORR) requirements into EPA Plan</t>
  </si>
  <si>
    <t>ST0647</t>
  </si>
  <si>
    <t>Transport and warehouse operations supervisor</t>
  </si>
  <si>
    <t>Effective from</t>
  </si>
  <si>
    <t>ST0059</t>
  </si>
  <si>
    <t>Boatbuilder</t>
  </si>
  <si>
    <t>ST0024</t>
  </si>
  <si>
    <t>ST0025</t>
  </si>
  <si>
    <t>Manufacturing engineer (degree)</t>
  </si>
  <si>
    <t>ST0472</t>
  </si>
  <si>
    <t>Financial Services Professional</t>
  </si>
  <si>
    <t>To be replaced by 4 new products - Financial Investment Professional, Consumer Financial Services Professional, Corporate Treasurer and Pensions Professional</t>
  </si>
  <si>
    <t>ST0587</t>
  </si>
  <si>
    <t>Internal audit practitioner</t>
  </si>
  <si>
    <t>Standard to be replaced by Internal Audit Technician as the mandatory qualification (Internal Audit Practitioner) is being withdrawn in its current form by the Chartered Institute of Internal Auditors (CIIA).</t>
  </si>
  <si>
    <t>ST1432</t>
  </si>
  <si>
    <t>Dental technician (GDC 2023)</t>
  </si>
  <si>
    <t>ST0372</t>
  </si>
  <si>
    <t>Building services engineer</t>
  </si>
  <si>
    <t>ST0505</t>
  </si>
  <si>
    <t>IT solutions technician</t>
  </si>
  <si>
    <t>ST0164</t>
  </si>
  <si>
    <t>Engineering design technician</t>
  </si>
  <si>
    <t>ST0120</t>
  </si>
  <si>
    <t>Digital support technician</t>
  </si>
  <si>
    <t>This standard is being replaced by ST1426 Engineering maintenance technician - single discipline and ST1443 Engineering maintenance technician - dual discipline but remains available for new starts until 31/12/2025.</t>
  </si>
  <si>
    <t>Plumbing and Domestic Heating Technician</t>
  </si>
  <si>
    <t>ST0303</t>
  </si>
  <si>
    <t>ST0135</t>
  </si>
  <si>
    <t>V1.6</t>
  </si>
  <si>
    <t>Early years educator</t>
  </si>
  <si>
    <t>ST0609</t>
  </si>
  <si>
    <t>ST0002</t>
  </si>
  <si>
    <t>Assistant accountant</t>
  </si>
  <si>
    <t>apprenticeshipassessment.skillsengland@education.gov.uk</t>
  </si>
  <si>
    <t>If you have any queries about the assessment reforms or want more information, email us at:</t>
  </si>
  <si>
    <t>Skills.ENGLAND@education.gov.uk</t>
  </si>
  <si>
    <t>If you have any suggestions for improving the report, please contact:</t>
  </si>
  <si>
    <t>Elements of the report may become outdated between publications. For the latest information on any apprenticeship, visit its webpage. For questions about a specific apprenticeship in the report, contact the Skills England sector team listed against the standard. Direct general enquiries about apprenticeship delivery to the Department for Education.</t>
  </si>
  <si>
    <t>Additional information</t>
  </si>
  <si>
    <t xml:space="preserve">We will publish an updated report each month during the apprenticeship assessment reform, though this frequency may change after the reform. </t>
  </si>
  <si>
    <t>The report also invites feedback on the appropriate notice period between the release of a revised apprenticeship version and its implementation for new starts. Please submit your views to the Skills England sector team listed for the relevant apprenticeship.</t>
  </si>
  <si>
    <t>Ocassionally we remove apprenticeships from the report because the the plan to revise or adjust the apprenticeship has been paused or stopped. In cases of paused revisions or adjustments, we will add standards back when the work starts up again.</t>
  </si>
  <si>
    <t>Apprenticeships being revised or adjusted will remain on the report until the new version is live.</t>
  </si>
  <si>
    <t>A list of change categories can be found in the Definitions</t>
  </si>
  <si>
    <t>provides the date of when a new version will be available for starts</t>
  </si>
  <si>
    <t>This report:</t>
  </si>
  <si>
    <t>PLEASE READ</t>
  </si>
  <si>
    <t>Skills Assessment reform notices</t>
  </si>
  <si>
    <t>Change to roles/individuals involved in the end-point assessment plan which lead to a major change in the delivery of the EPA.</t>
  </si>
  <si>
    <t>Adding or removing an available grade to an existing assessment method.</t>
  </si>
  <si>
    <t>Adding or removing a grading exemption.</t>
  </si>
  <si>
    <t>Updates to standard, assessment plan, or funding band to meet Skills England policy</t>
  </si>
  <si>
    <t>New alignment with, or removal of, statutory regulation.</t>
  </si>
  <si>
    <t>Add, remove or swap an assessment method.</t>
  </si>
  <si>
    <t>End point assessment (legacy EPA plans)</t>
  </si>
  <si>
    <t>Change to the duration of the apprenticeship</t>
  </si>
  <si>
    <t>Where there is a change in the mandated qualification (MQ) coverage of the KSBs or the MQ(s)</t>
  </si>
  <si>
    <t>Where the statutory regulator updates their education and training standards, or assessment arrangements and a change is required to meet those requirements.</t>
  </si>
  <si>
    <t>Where the occupation becomes regulated or is no longer regulated by a statutory regulator.</t>
  </si>
  <si>
    <t>To remove an option from an existing core and option occupational standard.</t>
  </si>
  <si>
    <t>To add another option to an existing core and option occupational standard.</t>
  </si>
  <si>
    <t>Move from a ‘core and option’ to ‘single occupation’ occupational standard.</t>
  </si>
  <si>
    <t>Move from a 'single occupation' to 'core and options' occupational standard.</t>
  </si>
  <si>
    <t>Change to the scope of the occupation which requires route panel consideration, for example, a rail only apprenticeship which plans to include aviation, or a healthcare cleaning apprenticeship planning to include the wider business cleaning.</t>
  </si>
  <si>
    <t>Occupational standards</t>
  </si>
  <si>
    <t>Note: Apprenticeship assessment reform is ongoing. This guidance will shortly be updated to reflect the range of reasons a reformed apprenticeship assessment could be subject to revision</t>
  </si>
  <si>
    <t>Reasons for revisions</t>
  </si>
  <si>
    <t>Apprenticeship is no longer available for new starts from the date given. The banner on the apprenticeship webpage will usually indicate whether an alternative apprenticeship is available.</t>
  </si>
  <si>
    <t>The timeframe between publication of an updated apprenticeship for information and the date it will become available for delivery.</t>
  </si>
  <si>
    <t>Notice Period</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</si>
  <si>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</si>
  <si>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Revisions are changes that Skills England feels will impact the Occupational Map, Funding band or result in a material change to the assessment of occupational competency of learners. Revisions will need to be approved through Skills England's governance process.</t>
  </si>
  <si>
    <t>Definition</t>
  </si>
  <si>
    <t>Category</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</si>
  <si>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</si>
  <si>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t>legalfinanceaccounting.skillsengland@education.gov.uk</t>
  </si>
  <si>
    <t>Senior financial services customer adviser / Skills England</t>
  </si>
  <si>
    <t>Internal audit practitioner / Skills England</t>
  </si>
  <si>
    <t>Financial services professional / Skills England</t>
  </si>
  <si>
    <t>health-sciencecare.skillsengland@education.gov.uk</t>
  </si>
  <si>
    <t>Food industry technical professional (integrated degree) / Skills England</t>
  </si>
  <si>
    <t>engineeringmanufacturing.skillsengland@education.gov.uk</t>
  </si>
  <si>
    <t>Utilities engineering technician / Skills England</t>
  </si>
  <si>
    <t>Science industry maintenance technician / Skills England</t>
  </si>
  <si>
    <t>Packaging professional (integrated degree) / Skills England</t>
  </si>
  <si>
    <t>Maintenance and operations engineering technician / Skills England</t>
  </si>
  <si>
    <t>The following live apprenticeship standards have either been revised, adjusted or retired with the new versions replacing the current versions for new starts on the dates indicated or are due to be retired on the dates indicated.</t>
  </si>
  <si>
    <t>Blank</t>
  </si>
  <si>
    <t>constructiontransport.skillsengland@education.gov.uk</t>
  </si>
  <si>
    <t>Transport and warehouse operations supervisor / Skills England</t>
  </si>
  <si>
    <t>Train driver / Skills England</t>
  </si>
  <si>
    <t>Approved - revision with no change to funding. Standard letter to TB</t>
  </si>
  <si>
    <t>Port marine operations officer / Skills England</t>
  </si>
  <si>
    <t>protectiveservices.skillsengland@education.gov.uk</t>
  </si>
  <si>
    <t>Revision to the assessment plan under the 2025/2026 assessment reforms</t>
  </si>
  <si>
    <t>Non home office police officer / Skills England</t>
  </si>
  <si>
    <t>Senior insurance professional / Skills England</t>
  </si>
  <si>
    <t>Professional taxation technician / Skills England</t>
  </si>
  <si>
    <t>Professional taxation technician</t>
  </si>
  <si>
    <t>ST1458</t>
  </si>
  <si>
    <t>Professional accounting technician / Skills England</t>
  </si>
  <si>
    <t>Mortgage adviser / Skills England</t>
  </si>
  <si>
    <t>Mortgage adviser</t>
  </si>
  <si>
    <t>Insurance professional / Skills England</t>
  </si>
  <si>
    <t>In development and will align to the assessment plan under the 2025/2026 assessment reforms - ST0001 is being split into 2 standards. This will be a replacement apprenticeship</t>
  </si>
  <si>
    <t>Revision/in development</t>
  </si>
  <si>
    <t>Chartered tax advisor / Skills England</t>
  </si>
  <si>
    <t>Chartered tax advisor</t>
  </si>
  <si>
    <t>ST1459</t>
  </si>
  <si>
    <t>Assistant accountant / Skills England</t>
  </si>
  <si>
    <t>Actuary / Skills England</t>
  </si>
  <si>
    <t>Accountancy or taxation professional / Skills England</t>
  </si>
  <si>
    <t>Accountancy professional (formerly Accountancy or taxation professional)</t>
  </si>
  <si>
    <t>Therapeutic radiographer / Skills England</t>
  </si>
  <si>
    <t>Therapeutic radiographer</t>
  </si>
  <si>
    <t>ST0620</t>
  </si>
  <si>
    <t>Speech and language therapist / Skills England</t>
  </si>
  <si>
    <t>Speech and language therapist</t>
  </si>
  <si>
    <t>ST0618</t>
  </si>
  <si>
    <t>Specialist community public health nurse (NMC 2022) / Skills England</t>
  </si>
  <si>
    <t>Specialist community public health nurse (NMC 2022)</t>
  </si>
  <si>
    <t>ST1418</t>
  </si>
  <si>
    <t>Registered nurse degree (NMC 2018) / Skills England</t>
  </si>
  <si>
    <t>Registered nurse degree (NMC 2018)</t>
  </si>
  <si>
    <t>ST0781</t>
  </si>
  <si>
    <t>Prosthetist and orthotist / Skills England</t>
  </si>
  <si>
    <t>Prosthetist and orthotist</t>
  </si>
  <si>
    <t>ST0601</t>
  </si>
  <si>
    <t>Podiatrist / Skills England</t>
  </si>
  <si>
    <t>Podiatrist</t>
  </si>
  <si>
    <t>ST0493</t>
  </si>
  <si>
    <t>Physiotherapist / Skills England</t>
  </si>
  <si>
    <t>Physiotherapist</t>
  </si>
  <si>
    <t>ST0519</t>
  </si>
  <si>
    <t>Pharmacy technician (integrated) / Skills England</t>
  </si>
  <si>
    <t>Pharmacy technician (integrated)</t>
  </si>
  <si>
    <t>ST0300</t>
  </si>
  <si>
    <t>Pharmacy services assistant / Skills England</t>
  </si>
  <si>
    <t>Paramedic / Skills England</t>
  </si>
  <si>
    <t>Paramedic</t>
  </si>
  <si>
    <t>ST0567</t>
  </si>
  <si>
    <t>Orthoptist / Skills England</t>
  </si>
  <si>
    <t>Orthoptist</t>
  </si>
  <si>
    <t>ST1272</t>
  </si>
  <si>
    <t>Orthodontic therapist (GDC 2023) / Skills England</t>
  </si>
  <si>
    <t>Orthodontic therapist (GDC 2023)</t>
  </si>
  <si>
    <t>ST1434</t>
  </si>
  <si>
    <t>Operating department practitioner / Skills England</t>
  </si>
  <si>
    <t>Operating department practitioner</t>
  </si>
  <si>
    <t>ST0582</t>
  </si>
  <si>
    <t>Occupational therapist / Apprenticeships / Skills England</t>
  </si>
  <si>
    <t>Occupational therapist</t>
  </si>
  <si>
    <t>ST0517</t>
  </si>
  <si>
    <t>Nursing associate (NMC 2018) / Skills England</t>
  </si>
  <si>
    <t>Nursing associate (NMC 2018)</t>
  </si>
  <si>
    <t>ST0827</t>
  </si>
  <si>
    <t>Midwife (2019 NMC standards) (Integrated degree) / Skills England</t>
  </si>
  <si>
    <t>Midwife (2019 NMC standards) (Integrated degree)</t>
  </si>
  <si>
    <t>ST0948</t>
  </si>
  <si>
    <t>Hearing aid dispenser / Skills England</t>
  </si>
  <si>
    <t>Hearing aid dispenser</t>
  </si>
  <si>
    <t>ST0600</t>
  </si>
  <si>
    <t>Doctor (Degree) / Skills England</t>
  </si>
  <si>
    <t>Doctor (Degree)</t>
  </si>
  <si>
    <t>ST0995</t>
  </si>
  <si>
    <t>Dietitian / Skills England</t>
  </si>
  <si>
    <t>Dietitian</t>
  </si>
  <si>
    <t>ST0599</t>
  </si>
  <si>
    <t>Diagnostic radiographer / Skills England</t>
  </si>
  <si>
    <t>Diagnostic radiographer</t>
  </si>
  <si>
    <t>ST0619</t>
  </si>
  <si>
    <t>Dental technician (GDC 2023) / Skills England</t>
  </si>
  <si>
    <t>Dental nurse (GDC 2023) / Skills England</t>
  </si>
  <si>
    <t>Dental nurse (GDC 2023)</t>
  </si>
  <si>
    <t>ST1431</t>
  </si>
  <si>
    <t>Dental hygienist / Skills England</t>
  </si>
  <si>
    <t>Dental hygienist</t>
  </si>
  <si>
    <t>ST1383</t>
  </si>
  <si>
    <t>Community nurse specialist practitioner (NMC 2022) / Skills England</t>
  </si>
  <si>
    <t>Community nurse specialist practitioner (NMC 2022)</t>
  </si>
  <si>
    <t>ST1419</t>
  </si>
  <si>
    <t>Clinical trials specialist (degree) / Skills England</t>
  </si>
  <si>
    <t>Clinical trials specialist (degree)</t>
  </si>
  <si>
    <t>Clinical dental technician (GDC 2023) / Skills England</t>
  </si>
  <si>
    <t>Clinical dental technician (GDC 2023)</t>
  </si>
  <si>
    <t>ST1433</t>
  </si>
  <si>
    <t>Biomedical scientist / Skills England</t>
  </si>
  <si>
    <t>Biomedical scientist</t>
  </si>
  <si>
    <t>ST1314</t>
  </si>
  <si>
    <t>Associate ambulance practitioner / Skills England</t>
  </si>
  <si>
    <t>Associate ambulance practitioner</t>
  </si>
  <si>
    <t>Arts therapist / Skills England</t>
  </si>
  <si>
    <t>Arts therapist</t>
  </si>
  <si>
    <t>ST0633</t>
  </si>
  <si>
    <t>Ambulance support worker (emergency, urgent and non-urgent) / Skills England</t>
  </si>
  <si>
    <t>Welder / Skills England</t>
  </si>
  <si>
    <t>Welder</t>
  </si>
  <si>
    <t>ST0349</t>
  </si>
  <si>
    <t>Vehicle damage panel technician / Skills England</t>
  </si>
  <si>
    <t>Vehicle damage panel technician</t>
  </si>
  <si>
    <t>ST0403</t>
  </si>
  <si>
    <t>Vehicle damage mechanical, electrical and trim (MET) technician / Skills England</t>
  </si>
  <si>
    <t>Vehicle damage mechanical, electrical and trim (MET) technician</t>
  </si>
  <si>
    <t>ST0405</t>
  </si>
  <si>
    <t>Vehicle damage assessor / Skills England</t>
  </si>
  <si>
    <t>Vehicle damage assessor</t>
  </si>
  <si>
    <t>ST0406</t>
  </si>
  <si>
    <t>Survival equipment fitter / Skills England</t>
  </si>
  <si>
    <t>Space engineering technician / Skills England</t>
  </si>
  <si>
    <t>Science manufacturing process operative / Skills England</t>
  </si>
  <si>
    <t>Science manufacturing process operative</t>
  </si>
  <si>
    <t>ST0422</t>
  </si>
  <si>
    <t>Science industry process and plant engineer (degree) / Skills England</t>
  </si>
  <si>
    <t>Rail engineering technician / Skills England</t>
  </si>
  <si>
    <t>Rail engineering operative / Skills England</t>
  </si>
  <si>
    <t>Nuclear technician / Skills England</t>
  </si>
  <si>
    <t>Nuclear scientist and nuclear engineer (integrated degree) / Skills England</t>
  </si>
  <si>
    <t>Nuclear operative / Skills England</t>
  </si>
  <si>
    <t>Nuclear health physics monitor / Skills England</t>
  </si>
  <si>
    <t>Nuclear health physics monitor</t>
  </si>
  <si>
    <t>ST0290</t>
  </si>
  <si>
    <t>Motor vehicle service and maintenance technician - light vehicle / Skills England</t>
  </si>
  <si>
    <t>Metal fabricator / Skills England</t>
  </si>
  <si>
    <t>Metal fabricator</t>
  </si>
  <si>
    <t>ST0607</t>
  </si>
  <si>
    <t>Metal casting, foundry and patternmaking technician / Skills England</t>
  </si>
  <si>
    <t>Metal casting, foundry and patternmaking technician</t>
  </si>
  <si>
    <t>Marine engineer / Skills England</t>
  </si>
  <si>
    <t>Manufacturing engineer (degree) / Skills England</t>
  </si>
  <si>
    <t>Machining technician / Skills England</t>
  </si>
  <si>
    <t>Machining technician</t>
  </si>
  <si>
    <t>ST1305</t>
  </si>
  <si>
    <t>Lift truck and powered access engineering technician / Skills England</t>
  </si>
  <si>
    <t>Lift truck and powered access engineering technician</t>
  </si>
  <si>
    <t>ST0387</t>
  </si>
  <si>
    <t>revision</t>
  </si>
  <si>
    <t>Lead engineering maintenance technician / Skills England</t>
  </si>
  <si>
    <t>Lead engineering maintenance technician</t>
  </si>
  <si>
    <t>ST0999</t>
  </si>
  <si>
    <t xml:space="preserve">This standard is being replaced by ST1422 Commercial vehicle and public services, service and maintenance operative technician (L2) and ST1372 Bus, coach and heavy goods vehicle service and maintenance technician (L3)
 </t>
  </si>
  <si>
    <t>Heavy vehicle service and maintenance technician / Skills England</t>
  </si>
  <si>
    <t>Gas network operative / Skills England</t>
  </si>
  <si>
    <t>Gas network Operative</t>
  </si>
  <si>
    <t>ST0204</t>
  </si>
  <si>
    <t>Gas network craftsperson / Skills England</t>
  </si>
  <si>
    <t>Gas network craftsperson</t>
  </si>
  <si>
    <t>Fenestration fabricator / Skills England</t>
  </si>
  <si>
    <t>Fenestration fabricator</t>
  </si>
  <si>
    <t>ST0744</t>
  </si>
  <si>
    <t>Engineering technician / Skills England</t>
  </si>
  <si>
    <t>Engineering fitter / Skills England</t>
  </si>
  <si>
    <t>Engineering fitter</t>
  </si>
  <si>
    <t>ST0432</t>
  </si>
  <si>
    <t>Engineering design technician / Skills England</t>
  </si>
  <si>
    <t>Embedded electronic systems design and development engineer (degree) / Skills England</t>
  </si>
  <si>
    <t>Electro-mechanical engineer / Skills England</t>
  </si>
  <si>
    <t>Electro-mechanical engineer</t>
  </si>
  <si>
    <t>ST0672</t>
  </si>
  <si>
    <t>Electrical power protection and plant commissioning engineer / Skills England</t>
  </si>
  <si>
    <t>Electrical power networks engineer / Skills England</t>
  </si>
  <si>
    <t>Electrical and electronic engineer (degree) / Skills England</t>
  </si>
  <si>
    <t>Electrical and electronic engineer (degree)</t>
  </si>
  <si>
    <t>Construction equipment maintenance mechanic / Skills England</t>
  </si>
  <si>
    <t>In development and will align to the assessment plan under the 2025/2026 assessment reforms and will replace ST0067 and ST0068</t>
  </si>
  <si>
    <t>Not currently on the website as in development</t>
  </si>
  <si>
    <t>Commercial vehicle and public services, service and maintenance operative technician</t>
  </si>
  <si>
    <t>ST1422</t>
  </si>
  <si>
    <t>Bus, coach and heavy goods vehicle service and maintenance technician</t>
  </si>
  <si>
    <t>ST1372</t>
  </si>
  <si>
    <t>Bus and coach engineering technician / Skills England</t>
  </si>
  <si>
    <t>Boatbuilder / Skills England</t>
  </si>
  <si>
    <t>Aviation maintenance mechanic / Skills England</t>
  </si>
  <si>
    <t>Aviation maintenance mechanic</t>
  </si>
  <si>
    <t>ST0014</t>
  </si>
  <si>
    <t>Aircraft maintenance technician / Skills England</t>
  </si>
  <si>
    <t>Aircraft maintenance technician</t>
  </si>
  <si>
    <t>ST1315</t>
  </si>
  <si>
    <t>ed-early-years.skillsengland@education.gov.uk</t>
  </si>
  <si>
    <t>Early years educator / Skills England</t>
  </si>
  <si>
    <t>digitalroute.skillsengland@education.gov.uk</t>
  </si>
  <si>
    <t>Network engineer / Skills England</t>
  </si>
  <si>
    <t>Network engineer</t>
  </si>
  <si>
    <t>Network cable installer / Skills England</t>
  </si>
  <si>
    <t>Network cable installer</t>
  </si>
  <si>
    <t>ST0485</t>
  </si>
  <si>
    <t>IT solutions technician / Skills England</t>
  </si>
  <si>
    <t>Information communications technician / Skills England</t>
  </si>
  <si>
    <t>Information communications technician</t>
  </si>
  <si>
    <t>ST0973</t>
  </si>
  <si>
    <t>Digital support technician / Skills England</t>
  </si>
  <si>
    <t>Digital product manager / Skills England</t>
  </si>
  <si>
    <t>Digital product manager</t>
  </si>
  <si>
    <t>ST0964</t>
  </si>
  <si>
    <t>Digital learning designer / Skills England</t>
  </si>
  <si>
    <t>Digital learning designer</t>
  </si>
  <si>
    <t>ST0974</t>
  </si>
  <si>
    <t>DevOps engineer / Skills England</t>
  </si>
  <si>
    <t>DevOps engineer</t>
  </si>
  <si>
    <t>ST0825</t>
  </si>
  <si>
    <t>Data engineer / Skills England</t>
  </si>
  <si>
    <t>Data engineer</t>
  </si>
  <si>
    <t>ST1386</t>
  </si>
  <si>
    <t>Data technician / Skills England</t>
  </si>
  <si>
    <t>Artificial intelligence (AI) data specialist / Skills England</t>
  </si>
  <si>
    <t>creativedesignroute.skillsengland@education.gov.uk</t>
  </si>
  <si>
    <t>Scenic construction technician / Skills England</t>
  </si>
  <si>
    <t>Scenic construction technician</t>
  </si>
  <si>
    <t>ST0917</t>
  </si>
  <si>
    <t>Scenic artist / Skills England</t>
  </si>
  <si>
    <t>Scenic artist</t>
  </si>
  <si>
    <t>ST0916</t>
  </si>
  <si>
    <t>Scenic automation technician / Skills England</t>
  </si>
  <si>
    <t>Scenic automation technician</t>
  </si>
  <si>
    <t>ST0915</t>
  </si>
  <si>
    <t>Production assistant - screen and audio / Skills England</t>
  </si>
  <si>
    <t>Junior production coordinator / Skills England</t>
  </si>
  <si>
    <t>Junior production coordinator</t>
  </si>
  <si>
    <t>ST0792</t>
  </si>
  <si>
    <t>Hair, wigs, make-up and prosthetics technician / Skills England</t>
  </si>
  <si>
    <t>Hair, wigs, make-up and prosthetics technician</t>
  </si>
  <si>
    <t>ST0918</t>
  </si>
  <si>
    <t>Creative industries production technician / Skills England</t>
  </si>
  <si>
    <t>Creative industries production technician</t>
  </si>
  <si>
    <t>ST1297</t>
  </si>
  <si>
    <t>Content creator / Skills England</t>
  </si>
  <si>
    <t>Content creator</t>
  </si>
  <si>
    <t>ST0105</t>
  </si>
  <si>
    <t>In development and will align to the assessment plan under the 2025/2026 assessment reforms</t>
  </si>
  <si>
    <t xml:space="preserve">In development </t>
  </si>
  <si>
    <t>Assistant Stage Manager</t>
  </si>
  <si>
    <t>ST1457</t>
  </si>
  <si>
    <t>Stonemason / Skills England</t>
  </si>
  <si>
    <t>Lifting technician / Skills England</t>
  </si>
  <si>
    <t>Landscape technician / Skills England</t>
  </si>
  <si>
    <t>Highways electrician or service operative / Skills England</t>
  </si>
  <si>
    <t>Highway electrical maintenance and installation operative / Skills England</t>
  </si>
  <si>
    <t>Geospatial mapping and science specialist (degree) / Skills England</t>
  </si>
  <si>
    <t>Formworker / Skills England</t>
  </si>
  <si>
    <t>Facilities services operative / Skills England</t>
  </si>
  <si>
    <t>Digital engineering technician / Skills England</t>
  </si>
  <si>
    <t>Design and construction management (degree) / Skills England</t>
  </si>
  <si>
    <t>Architect (integrated degree) / Skills England</t>
  </si>
  <si>
    <t>Social worker (integrated degree) / Skills England</t>
  </si>
  <si>
    <t>Social worker (integrated degree)</t>
  </si>
  <si>
    <t>ST0510</t>
  </si>
  <si>
    <t>Leader in adult care / Skills England</t>
  </si>
  <si>
    <t>Lead adult care worker / Skills England</t>
  </si>
  <si>
    <t>Children, young people and families practitioner / Skills England</t>
  </si>
  <si>
    <t>Children, young people and families manager / Skills England</t>
  </si>
  <si>
    <t>revision to the assessment plan under the 2025/2026 assessment reforms</t>
  </si>
  <si>
    <t>Adult care worker / Skills England</t>
  </si>
  <si>
    <t>businessandadministration.skillsengland@education.gov.uk</t>
  </si>
  <si>
    <t>Regulatory compliance officer / Skills England</t>
  </si>
  <si>
    <t>Data protection and information governance practitioner / Skills England</t>
  </si>
  <si>
    <t>Data protection and information governance practitioner</t>
  </si>
  <si>
    <t>ST0967</t>
  </si>
  <si>
    <t>Corporate responsibility and sustainability practitioner / Skills England</t>
  </si>
  <si>
    <t>Corporate responsibility and sustainability practitioner</t>
  </si>
  <si>
    <t>ST0934</t>
  </si>
  <si>
    <t>Business administrator / Skills England</t>
  </si>
  <si>
    <t>agrienvironmentanimal.skillsengland@education.gov.uk</t>
  </si>
  <si>
    <t>Water environment worker / Skills England</t>
  </si>
  <si>
    <t>Current Approvals status</t>
  </si>
  <si>
    <t>Skills England e-mail</t>
  </si>
  <si>
    <t>Estimated completion date from original</t>
  </si>
  <si>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</si>
  <si>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r>
      <rPr>
        <b/>
        <sz val="11"/>
        <rFont val="Calibri"/>
        <family val="2"/>
        <scheme val="minor"/>
      </rPr>
      <t>Revisions status report: December 2025</t>
    </r>
    <r>
      <rPr>
        <sz val="11"/>
        <rFont val="Calibri"/>
        <family val="2"/>
        <scheme val="minor"/>
      </rPr>
      <t xml:space="preserve">
The following live apprenticeship standards are in the process of being either revised, adjusted or retired.</t>
    </r>
  </si>
  <si>
    <t>Planned Revision to the assessment plan under the 2025/2026 assessment reforms</t>
  </si>
  <si>
    <t>Planned Revision</t>
  </si>
  <si>
    <t>Steel fixer / Skills England</t>
  </si>
  <si>
    <t>Steel fixer</t>
  </si>
  <si>
    <t>ST0271</t>
  </si>
  <si>
    <t>Scaffolder / Skills England</t>
  </si>
  <si>
    <t>Scaffolder</t>
  </si>
  <si>
    <t>ST0359</t>
  </si>
  <si>
    <t>Roofer / Skills England</t>
  </si>
  <si>
    <t>Refrigeration air conditioning and heat pump engineering technician / Skills England</t>
  </si>
  <si>
    <t>Refrigeration air conditioning and heat pump engineering technician</t>
  </si>
  <si>
    <t>ST0322</t>
  </si>
  <si>
    <t>Property maintenance operative / Skills England</t>
  </si>
  <si>
    <t>Property maintenance operative</t>
  </si>
  <si>
    <t>ST0171</t>
  </si>
  <si>
    <t>Plumbing and domestic heating technician / Skills England</t>
  </si>
  <si>
    <t>Plasterer / Skills England</t>
  </si>
  <si>
    <t>Painter and decorator / Skills England</t>
  </si>
  <si>
    <t>Painter and decorator</t>
  </si>
  <si>
    <t>ST0295</t>
  </si>
  <si>
    <t>Military engineering construction technician / Skills England</t>
  </si>
  <si>
    <t>Military engineering construction technician</t>
  </si>
  <si>
    <t>Interior systems installer / Skills England</t>
  </si>
  <si>
    <t>Interior systems installer</t>
  </si>
  <si>
    <t>ST0388</t>
  </si>
  <si>
    <t>Installation and maintenance electrician / Skills England</t>
  </si>
  <si>
    <t>Groundworker / Skills England</t>
  </si>
  <si>
    <t>Groundworker</t>
  </si>
  <si>
    <t>ST0513</t>
  </si>
  <si>
    <t>Gas engineering operative / Skills England</t>
  </si>
  <si>
    <t>Gas engineering operative</t>
  </si>
  <si>
    <t>ST0155</t>
  </si>
  <si>
    <t>Floorlayer wood based / Skills England</t>
  </si>
  <si>
    <t>Floorlayer wood based</t>
  </si>
  <si>
    <t>ST1498</t>
  </si>
  <si>
    <t>Floorlayer - textile and resilient / Skills England</t>
  </si>
  <si>
    <t>Floorlayer - textile and resilient</t>
  </si>
  <si>
    <t>Fenestration installer / Skills England</t>
  </si>
  <si>
    <t>Fenestration installer</t>
  </si>
  <si>
    <t>ST0743</t>
  </si>
  <si>
    <t>Fall protection technician / Skills England</t>
  </si>
  <si>
    <t>Fall protection technician</t>
  </si>
  <si>
    <t>ST0614</t>
  </si>
  <si>
    <t>Dual fuel smart meter installer / Skills England</t>
  </si>
  <si>
    <t>Domestic electrician / Skills England</t>
  </si>
  <si>
    <t>Domestic electrician</t>
  </si>
  <si>
    <t>Craft carpentry and joinery / Skills England</t>
  </si>
  <si>
    <t>Craft carpentry and joinery</t>
  </si>
  <si>
    <t>ST0263</t>
  </si>
  <si>
    <t>Craft bricklayer / Skills England</t>
  </si>
  <si>
    <t>Craft bricklayer</t>
  </si>
  <si>
    <t>ST1334</t>
  </si>
  <si>
    <t>Construction support technician / Skills England</t>
  </si>
  <si>
    <t>Construction support technician</t>
  </si>
  <si>
    <t>ST0960</t>
  </si>
  <si>
    <t>Construction site supervisor / Skills England</t>
  </si>
  <si>
    <t>Construction site management (degree) / Skills England</t>
  </si>
  <si>
    <t>Construction quantity surveyor (degree) / Skills England</t>
  </si>
  <si>
    <t>Construction quantity surveying technician / Skills England</t>
  </si>
  <si>
    <t>Construction quantity surveying technician</t>
  </si>
  <si>
    <t>ST0049</t>
  </si>
  <si>
    <t>Construction design and build technician / Skills England</t>
  </si>
  <si>
    <t>Construction design and build technician</t>
  </si>
  <si>
    <t>ST0043</t>
  </si>
  <si>
    <t>Commercial thermal insulation operative / Skills England</t>
  </si>
  <si>
    <t>Commercial thermal insulation operative</t>
  </si>
  <si>
    <t>ST0333</t>
  </si>
  <si>
    <t>Civil engineering senior technician / Skills England</t>
  </si>
  <si>
    <t>Civil engineering senior technician</t>
  </si>
  <si>
    <t>ST0046</t>
  </si>
  <si>
    <t>Civil engineering technician / Skills England</t>
  </si>
  <si>
    <t>Civil engineering technician</t>
  </si>
  <si>
    <t>ST0091</t>
  </si>
  <si>
    <t>Civil engineer / Skills England</t>
  </si>
  <si>
    <t>Carpentry and joinery / Skills England</t>
  </si>
  <si>
    <t>Carpentry and joinery</t>
  </si>
  <si>
    <t>ST0264</t>
  </si>
  <si>
    <t>Building services engineering technician 2022 / Skills England</t>
  </si>
  <si>
    <t>Building services engineering technician 2022</t>
  </si>
  <si>
    <t>ST0063</t>
  </si>
  <si>
    <t>Building services engineering service and maintenance engineer / Skills England</t>
  </si>
  <si>
    <t>Building services engineering service and maintenance engineer</t>
  </si>
  <si>
    <t>ST0061</t>
  </si>
  <si>
    <t>Building services engineering senior technician / Skills England</t>
  </si>
  <si>
    <t>Building services engineering senior technician</t>
  </si>
  <si>
    <t>ST0041</t>
  </si>
  <si>
    <t>Building services engineering installer / Skills England</t>
  </si>
  <si>
    <t>Building services engineering installer</t>
  </si>
  <si>
    <t>ST0065</t>
  </si>
  <si>
    <t>Building services engineering craftsperson / Skills England</t>
  </si>
  <si>
    <t>Building services engineering craftsperson</t>
  </si>
  <si>
    <t>ST0062</t>
  </si>
  <si>
    <t>Building services engineer / Skills England</t>
  </si>
  <si>
    <t>Bricklayer / Skills England</t>
  </si>
  <si>
    <t>Bricklayer</t>
  </si>
  <si>
    <t>ST0095</t>
  </si>
  <si>
    <t>BEMS (building energy management systems) controls engineer / Skills England</t>
  </si>
  <si>
    <t xml:space="preserve">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To tackle that, we are bringing together a task force including representatives of industry, regulators and others. This will help us to make sure important construction industry requirements and changes within the sector, such as the Building Safety Act, are fully reflected in the underlying occupational standards, and the task 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
As a result, we are not expecting to commence any immediate work to apply apprenticeship assessment reforms to the construction apprenticeships at this stage. However, we are publishing this list now, to give an indication of which apprenticeship assessments will be prioritised for reform, once the task force's work is complete. </t>
  </si>
  <si>
    <t>The website banners do not yet align with the updated standards reflected in the report. This will be addressed in due course.</t>
  </si>
  <si>
    <t xml:space="preserve">This standard has been replaced by ST1404 </t>
  </si>
  <si>
    <t>Revision, Adjustment, or Retirement</t>
  </si>
  <si>
    <r>
      <rPr>
        <b/>
        <sz val="11"/>
        <rFont val="Calibri"/>
        <family val="2"/>
        <scheme val="minor"/>
      </rPr>
      <t>Assessment reforms in development: December 2025</t>
    </r>
    <r>
      <rPr>
        <sz val="11"/>
        <rFont val="Calibri"/>
        <family val="2"/>
        <scheme val="minor"/>
      </rPr>
      <t xml:space="preserve">
The following live apprenticeship standards are in the process of being revised, under the 2025/2026 assessment reforms </t>
    </r>
  </si>
  <si>
    <t xml:space="preserve">As plans are completed we will confirm the completion dates for these standards </t>
  </si>
  <si>
    <t>Revision of assessment plan</t>
  </si>
  <si>
    <t>New Standard In Development plus Assessment plan</t>
  </si>
  <si>
    <t>Skills England revisions and adjustments status report December 2025</t>
  </si>
  <si>
    <t>This standard is being updated. Once the new version is complete, it will be published under the code ST1350 and ST0088 will be retired</t>
  </si>
  <si>
    <t>New standards added since the previous edition of the report are in yellow.</t>
  </si>
  <si>
    <t>shows the pipleine of apprenticeships going through 2025/2026 assessment reform.</t>
  </si>
  <si>
    <t>shows apprenticeships that are being revised, adjusted or retired and a brief overview of the reason for change</t>
  </si>
  <si>
    <r>
      <rPr>
        <b/>
        <sz val="11"/>
        <color rgb="FF000000"/>
        <rFont val="Calibri"/>
        <scheme val="minor"/>
      </rPr>
      <t xml:space="preserve">Apprenticeship assessment reform 2025 - 2026
</t>
    </r>
    <r>
      <rPr>
        <sz val="11"/>
        <color rgb="FF000000"/>
        <rFont val="Calibri"/>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All approved apprenticeship standards, except those due for retirement, may also be subject to revision under the 2025/2026 assessment reform.</t>
    </r>
  </si>
  <si>
    <r>
      <rPr>
        <b/>
        <sz val="11"/>
        <rFont val="Calibri"/>
        <family val="2"/>
        <scheme val="minor"/>
      </rPr>
      <t>Construction apprenticeships</t>
    </r>
    <r>
      <rPr>
        <sz val="11"/>
        <rFont val="Calibri"/>
        <family val="2"/>
        <scheme val="minor"/>
      </rPr>
      <t xml:space="preserve">
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As a result, we are not expecting to commence any immediate work to apply apprenticeship assessment reforms to the construction apprenticeships at this stage. However, we are publishing this list now, to give an indication of which apprenticeship assessments will be prioritised for reform, once the task force's work is complete. </t>
    </r>
  </si>
  <si>
    <t>In development</t>
  </si>
  <si>
    <t>This is specific to the 2025/2026 Assessment Reforms and states the new apprenticeships that will be developed under 2025/2026 assessment reform policy.</t>
  </si>
  <si>
    <t>Please see rows upto 101 for work in progress or due to start shortly. Please see rows 114 to 153 for planned revisions in the Construction and built environment route.</t>
  </si>
  <si>
    <t>states the current estimated completion date of the change (not including assessment 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</si>
</sst>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font>
    <font>
      <b/>
      <sz val="11"/>
      <color theme="1"/>
      <name val="Calibri"/>
      <family val="2"/>
      <scheme val="minor"/>
    </font>
    <font>
      <sz val="11"/>
      <color theme="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sz val="11"/>
      <color rgb="FF000000"/>
      <name val="Calibri"/>
      <scheme val="minor"/>
    </font>
    <font>
      <b/>
      <sz val="11"/>
      <color rgb="FF000000"/>
      <name val="Calibri"/>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b/>
      <sz val="12"/>
      <name val="Calibri"/>
      <family val="2"/>
      <scheme val="minor"/>
    </font>
    <font>
      <u/>
      <sz val="11"/>
      <name val="Calibri"/>
      <family val="2"/>
      <scheme val="minor"/>
    </font>
    <font>
      <sz val="11"/>
      <color theme="10"/>
      <name val="Calibri"/>
      <family val="2"/>
      <scheme val="minor"/>
    </font>
    <font>
      <i/>
      <sz val="12"/>
      <color rgb="FF215F9A"/>
      <name val="Aptos"/>
      <family val="2"/>
    </font>
    <font>
      <b/>
      <sz val="11"/>
      <color rgb="FF00B050"/>
      <name val="Calibri"/>
      <family val="2"/>
      <scheme val="minor"/>
    </font>
    <font>
      <sz val="11"/>
      <color rgb="FF00B05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31">
    <xf numFmtId="0" fontId="0" fillId="0" borderId="0" xfId="0"/>
    <xf numFmtId="0" fontId="1" fillId="0" borderId="1" xfId="1" applyFill="1" applyBorder="1" applyAlignment="1" applyProtection="1">
      <alignment horizontal="left"/>
    </xf>
    <xf numFmtId="0" fontId="0" fillId="2" borderId="1" xfId="0" applyFill="1" applyBorder="1" applyAlignment="1">
      <alignment horizontal="left"/>
    </xf>
    <xf numFmtId="0" fontId="0" fillId="2" borderId="0" xfId="0" applyFill="1"/>
    <xf numFmtId="0" fontId="4" fillId="0" borderId="0" xfId="0" applyFont="1" applyAlignment="1">
      <alignment vertical="center" wrapText="1"/>
    </xf>
    <xf numFmtId="0" fontId="4" fillId="0" borderId="0" xfId="0" applyFont="1" applyAlignment="1">
      <alignment vertical="center"/>
    </xf>
    <xf numFmtId="0" fontId="5" fillId="0" borderId="0" xfId="1" applyFont="1" applyBorder="1" applyAlignment="1" applyProtection="1">
      <alignment vertical="center"/>
    </xf>
    <xf numFmtId="0" fontId="0" fillId="0" borderId="0" xfId="0" applyAlignment="1">
      <alignment vertical="center"/>
    </xf>
    <xf numFmtId="0" fontId="6"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left"/>
    </xf>
    <xf numFmtId="0" fontId="5" fillId="0" borderId="0" xfId="1" applyFont="1" applyFill="1" applyBorder="1" applyAlignment="1" applyProtection="1">
      <alignment horizontal="left"/>
    </xf>
    <xf numFmtId="14" fontId="6" fillId="0" borderId="0" xfId="0" applyNumberFormat="1" applyFont="1" applyAlignment="1">
      <alignment horizontal="left"/>
    </xf>
    <xf numFmtId="0" fontId="5" fillId="0" borderId="0" xfId="1" applyFont="1" applyBorder="1" applyAlignment="1" applyProtection="1"/>
    <xf numFmtId="0" fontId="5" fillId="0" borderId="1" xfId="1" applyFont="1" applyBorder="1" applyAlignment="1" applyProtection="1">
      <alignment horizontal="left"/>
    </xf>
    <xf numFmtId="0" fontId="5" fillId="0" borderId="1" xfId="1" applyFont="1" applyFill="1" applyBorder="1" applyAlignment="1" applyProtection="1">
      <alignment horizontal="left"/>
    </xf>
    <xf numFmtId="14"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0" fontId="15" fillId="0" borderId="0" xfId="1" applyFont="1" applyFill="1" applyBorder="1" applyAlignment="1" applyProtection="1"/>
    <xf numFmtId="0" fontId="0" fillId="0" borderId="1" xfId="0" applyBorder="1" applyAlignment="1">
      <alignment horizontal="left"/>
    </xf>
    <xf numFmtId="0" fontId="5" fillId="0" borderId="1" xfId="1" applyFont="1" applyBorder="1" applyAlignment="1" applyProtection="1"/>
    <xf numFmtId="0" fontId="0" fillId="0" borderId="1" xfId="0" applyBorder="1" applyAlignment="1">
      <alignment horizontal="center"/>
    </xf>
    <xf numFmtId="0" fontId="6" fillId="0" borderId="1" xfId="0" applyFont="1" applyBorder="1" applyAlignment="1">
      <alignment horizontal="left"/>
    </xf>
    <xf numFmtId="0" fontId="0" fillId="0" borderId="1" xfId="0"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xf>
    <xf numFmtId="0" fontId="0" fillId="2" borderId="1" xfId="0" applyFill="1" applyBorder="1" applyAlignment="1">
      <alignment horizontal="center"/>
    </xf>
    <xf numFmtId="0" fontId="5" fillId="2" borderId="1" xfId="1" applyFont="1" applyFill="1" applyBorder="1" applyAlignment="1" applyProtection="1"/>
    <xf numFmtId="0" fontId="6" fillId="2" borderId="1" xfId="0" applyFont="1" applyFill="1" applyBorder="1" applyAlignment="1">
      <alignment horizontal="left"/>
    </xf>
    <xf numFmtId="0" fontId="6" fillId="2" borderId="1" xfId="0" applyFont="1" applyFill="1" applyBorder="1" applyAlignment="1">
      <alignment vertical="center"/>
    </xf>
    <xf numFmtId="0" fontId="5" fillId="0" borderId="1" xfId="1" applyFont="1" applyFill="1" applyBorder="1" applyAlignment="1" applyProtection="1"/>
    <xf numFmtId="0" fontId="5" fillId="2" borderId="1" xfId="1" applyFont="1" applyFill="1" applyBorder="1" applyAlignment="1" applyProtection="1">
      <alignment horizontal="left"/>
    </xf>
    <xf numFmtId="0" fontId="6" fillId="0" borderId="1" xfId="0" applyFont="1" applyBorder="1" applyAlignment="1">
      <alignment vertical="center"/>
    </xf>
    <xf numFmtId="0" fontId="6" fillId="2" borderId="1" xfId="0" applyFont="1" applyFill="1" applyBorder="1" applyAlignment="1">
      <alignment horizontal="center"/>
    </xf>
    <xf numFmtId="0" fontId="6" fillId="0" borderId="1" xfId="0" applyFont="1" applyBorder="1" applyAlignment="1">
      <alignment horizontal="left" wrapText="1"/>
    </xf>
    <xf numFmtId="0" fontId="6" fillId="0" borderId="1" xfId="0" applyFont="1" applyBorder="1"/>
    <xf numFmtId="17" fontId="0" fillId="0" borderId="1" xfId="0" applyNumberFormat="1" applyBorder="1" applyAlignment="1">
      <alignment horizontal="left"/>
    </xf>
    <xf numFmtId="17" fontId="6" fillId="0" borderId="1" xfId="0" applyNumberFormat="1" applyFont="1" applyBorder="1" applyAlignment="1">
      <alignment horizontal="left"/>
    </xf>
    <xf numFmtId="0" fontId="6" fillId="0" borderId="0" xfId="0" applyFont="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3" fillId="0" borderId="0" xfId="0" applyFont="1"/>
    <xf numFmtId="0" fontId="7" fillId="0" borderId="0" xfId="0" applyFont="1" applyAlignment="1">
      <alignment horizontal="left"/>
    </xf>
    <xf numFmtId="0" fontId="6" fillId="0" borderId="0" xfId="0" applyFont="1" applyAlignment="1">
      <alignment horizontal="left" vertical="center" wrapText="1"/>
    </xf>
    <xf numFmtId="0" fontId="7" fillId="0" borderId="1" xfId="0" applyFont="1" applyBorder="1" applyAlignment="1">
      <alignment horizontal="left"/>
    </xf>
    <xf numFmtId="0" fontId="7" fillId="0" borderId="1" xfId="0" applyFont="1" applyBorder="1" applyAlignment="1">
      <alignment horizontal="left" vertical="center" wrapText="1"/>
    </xf>
    <xf numFmtId="0" fontId="16" fillId="0" borderId="1" xfId="1" applyFont="1" applyFill="1" applyBorder="1" applyAlignment="1" applyProtection="1"/>
    <xf numFmtId="0" fontId="1" fillId="0" borderId="15" xfId="1" applyFill="1" applyBorder="1" applyAlignment="1" applyProtection="1"/>
    <xf numFmtId="0" fontId="0" fillId="0" borderId="8" xfId="0" applyBorder="1"/>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18" fillId="0" borderId="0" xfId="0" applyFont="1" applyAlignment="1">
      <alignment vertical="center"/>
    </xf>
    <xf numFmtId="0" fontId="19" fillId="0" borderId="0" xfId="0" applyFont="1" applyAlignment="1">
      <alignment wrapText="1"/>
    </xf>
    <xf numFmtId="0" fontId="6" fillId="0" borderId="1" xfId="0" applyFont="1" applyBorder="1" applyAlignment="1">
      <alignment wrapText="1"/>
    </xf>
    <xf numFmtId="0" fontId="6" fillId="0" borderId="8" xfId="0" applyFont="1" applyBorder="1" applyAlignment="1">
      <alignmen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1" xfId="0"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Alignment="1">
      <alignment horizontal="left" vertical="center" wrapText="1"/>
    </xf>
    <xf numFmtId="0" fontId="6" fillId="0" borderId="11" xfId="1" applyFont="1" applyBorder="1" applyAlignment="1" applyProtection="1">
      <alignment vertical="center"/>
    </xf>
    <xf numFmtId="0" fontId="6" fillId="0" borderId="10" xfId="1" applyFont="1" applyBorder="1" applyAlignment="1" applyProtection="1">
      <alignment vertical="center"/>
    </xf>
    <xf numFmtId="0" fontId="1" fillId="0" borderId="1" xfId="1" applyBorder="1" applyAlignment="1" applyProtection="1">
      <alignment horizontal="left" wrapText="1"/>
    </xf>
    <xf numFmtId="0" fontId="4" fillId="0" borderId="1" xfId="0" applyFont="1" applyBorder="1" applyAlignment="1">
      <alignment horizontal="left" vertical="center"/>
    </xf>
    <xf numFmtId="0" fontId="5" fillId="0" borderId="0" xfId="1" applyFont="1" applyBorder="1" applyAlignment="1" applyProtection="1">
      <alignment horizontal="left"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2" borderId="1" xfId="0" applyFill="1" applyBorder="1" applyAlignment="1">
      <alignment vertical="center"/>
    </xf>
    <xf numFmtId="0" fontId="0" fillId="0" borderId="1" xfId="0"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left" vertical="center" wrapText="1"/>
    </xf>
    <xf numFmtId="0" fontId="14" fillId="3" borderId="0" xfId="0" applyFont="1" applyFill="1" applyAlignment="1">
      <alignment horizontal="center" wrapText="1"/>
    </xf>
    <xf numFmtId="0" fontId="6"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8" xfId="0" applyBorder="1" applyAlignment="1">
      <alignment horizontal="center"/>
    </xf>
    <xf numFmtId="0" fontId="0" fillId="4" borderId="0" xfId="0" applyFill="1" applyAlignment="1">
      <alignment horizontal="center" wrapText="1"/>
    </xf>
    <xf numFmtId="0" fontId="7" fillId="5" borderId="0" xfId="0" applyFont="1" applyFill="1" applyAlignment="1">
      <alignment horizontal="left" vertical="center" wrapText="1"/>
    </xf>
    <xf numFmtId="0" fontId="17" fillId="0" borderId="0" xfId="0" applyFont="1" applyBorder="1" applyAlignment="1">
      <alignment horizontal="center" vertical="center" wrapText="1"/>
    </xf>
    <xf numFmtId="0" fontId="17" fillId="0" borderId="8" xfId="0" applyFont="1" applyBorder="1" applyAlignment="1">
      <alignment horizontal="center" vertical="center" wrapText="1"/>
    </xf>
  </cellXfs>
  <cellStyles count="2">
    <cellStyle name="Hyperlink" xfId="1" builtinId="8"/>
    <cellStyle name="Normal" xfId="0" builtinId="0"/>
  </cellStyles>
  <dxfs count="135">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ertAlign val="baseline"/>
        <sz val="11"/>
        <color theme="10"/>
        <name val="Calibri"/>
        <family val="2"/>
        <scheme val="minor"/>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theme="10"/>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C2B993-A3CA-4706-AADC-B6500683EA26}" name="Table42" displayName="Table42" ref="A8:K42" totalsRowShown="0" headerRowDxfId="134">
  <autoFilter ref="A8:K42" xr:uid="{A25036D0-4F3A-4C6A-B7EB-A691E1AF6BCF}"/>
  <tableColumns count="11">
    <tableColumn id="1" xr3:uid="{51D90046-BD82-4961-8DA0-A1C4AD766996}" name="Route" dataDxfId="133"/>
    <tableColumn id="2" xr3:uid="{EBD8299B-76B7-4F6D-9C41-80E2CFD53985}" name="Std Codes" dataDxfId="132"/>
    <tableColumn id="3" xr3:uid="{8E311A36-ED6D-4B4B-B5E0-AB5FC7BCBCE2}" name="Title" dataDxfId="131"/>
    <tableColumn id="4" xr3:uid="{609A1ADF-7698-48EA-8FCE-DF944AD258B9}" name="Level" dataDxfId="130"/>
    <tableColumn id="5" xr3:uid="{3312F3E6-D9AA-48ED-A0F4-27C85A4B06B3}" name="Version" dataDxfId="129"/>
    <tableColumn id="6" xr3:uid="{3ABF10CC-86DA-4715-BBDA-4FD1BC13532E}" name="Link to current" dataDxfId="128" dataCellStyle="Hyperlink"/>
    <tableColumn id="7" xr3:uid="{790E996F-ADBA-40BB-ACC6-83E3AD25FAC2}" name="Revision, Adjustment, or Retirement" dataDxfId="127"/>
    <tableColumn id="8" xr3:uid="{71817281-95A2-44C5-80CD-BE8E321E3475}" name="Reason of change" dataDxfId="126"/>
    <tableColumn id="9" xr3:uid="{CC1CF8BF-8F51-4A15-9706-7E816A5AF2E6}" name="Estimated completion date from original" dataDxfId="125"/>
    <tableColumn id="10" xr3:uid="{E98B66A4-1CEB-452E-BC1A-6D7BA48A3BE2}" name="Skills England e-mail" dataDxfId="124" dataCellStyle="Hyperlink"/>
    <tableColumn id="11" xr3:uid="{12B5DE4D-C666-45E2-AEBD-956B3D3A6909}" name="Current Approvals status" dataDxfId="123"/>
  </tableColumns>
  <tableStyleInfo name="TableStyleLight8"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5DF473-7FCC-4407-A1BC-0EE4D10DF500}" name="Table53" displayName="Table53" ref="A47:J55" totalsRowShown="0" headerRowDxfId="122">
  <autoFilter ref="A47:J55" xr:uid="{E6D4CB42-056C-40D0-8B18-9FC539F1F2F8}"/>
  <tableColumns count="10">
    <tableColumn id="1" xr3:uid="{4FF4109B-FBE2-46C7-A7A5-3809C3AC2FF6}" name="Route" dataDxfId="121"/>
    <tableColumn id="2" xr3:uid="{C3F80C94-729E-4355-9530-3DF5168A6B78}" name="Std Codes" dataDxfId="120"/>
    <tableColumn id="3" xr3:uid="{455CE49E-86D8-41BF-B459-29B41D50218D}" name="Title" dataDxfId="119"/>
    <tableColumn id="4" xr3:uid="{62E69573-247D-485F-8385-A21394C66DB0}" name="Level" dataDxfId="118"/>
    <tableColumn id="5" xr3:uid="{60D51AE7-15D8-4663-8D25-D632F3A9554B}" name="Version" dataDxfId="117"/>
    <tableColumn id="6" xr3:uid="{5610DCF9-4F9A-40A0-A70F-24E99D16D236}" name="Link to current" dataDxfId="116" dataCellStyle="Hyperlink"/>
    <tableColumn id="7" xr3:uid="{DB8F1601-99E9-4D68-8946-D81CEC717805}" name="Revision, Adjustment or Retirement" dataDxfId="115"/>
    <tableColumn id="8" xr3:uid="{F0263B97-4592-4156-A372-B4B3BFE92112}" name="Reason of change" dataDxfId="114"/>
    <tableColumn id="9" xr3:uid="{43F42FD5-318A-4AF2-94D3-20C1671FA374}" name="Effective from" dataDxfId="113"/>
    <tableColumn id="10" xr3:uid="{2847B014-84B6-4CA6-873B-24612C628DDF}" name="Skills England product manager" dataDxfId="112" dataCellStyle="Hyperlink"/>
  </tableColumns>
  <tableStyleInfo name="TableStyleLight8" showFirstColumn="0" showLastColumn="0" showRowStripes="1"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pprenticeshipassessment.skillsengland@education.gov.uk"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052-v1-2" TargetMode="External"/><Relationship Id="rId18" Type="http://schemas.openxmlformats.org/officeDocument/2006/relationships/hyperlink" Target="https://skillsengland.education.gov.uk/apprenticeship-standards/st0067-v1-2" TargetMode="External"/><Relationship Id="rId26" Type="http://schemas.openxmlformats.org/officeDocument/2006/relationships/hyperlink" Target="https://skillsengland.education.gov.uk/apprenticeship-standards/st0317-v1-0" TargetMode="External"/><Relationship Id="rId39" Type="http://schemas.openxmlformats.org/officeDocument/2006/relationships/hyperlink" Target="https://skillsengland.education.gov.uk/apprenticeship-standards/st0637-v1-0" TargetMode="External"/><Relationship Id="rId21" Type="http://schemas.openxmlformats.org/officeDocument/2006/relationships/hyperlink" Target="https://skillsengland.education.gov.uk/apprenticeships/st0457-v1-6" TargetMode="External"/><Relationship Id="rId34" Type="http://schemas.openxmlformats.org/officeDocument/2006/relationships/hyperlink" Target="https://skillsengland.education.gov.uk/apprenticeship-standards/st0299-v1-0" TargetMode="External"/><Relationship Id="rId42" Type="http://schemas.openxmlformats.org/officeDocument/2006/relationships/hyperlink" Target="https://skillsengland.education.gov.uk/apprenticeship-standards/st0197-v1-0" TargetMode="External"/><Relationship Id="rId47" Type="http://schemas.openxmlformats.org/officeDocument/2006/relationships/hyperlink" Target="mailto:legalfinanceaccounting.skillsengland@education.gov.uk" TargetMode="External"/><Relationship Id="rId7" Type="http://schemas.openxmlformats.org/officeDocument/2006/relationships/hyperlink" Target="https://skillsengland.education.gov.uk/apprenticeship-standards/st0044-v1-0" TargetMode="External"/><Relationship Id="rId2" Type="http://schemas.openxmlformats.org/officeDocument/2006/relationships/hyperlink" Target="mailto:health-sciencecare.skillsengland@education.gov.uk" TargetMode="External"/><Relationship Id="rId16" Type="http://schemas.openxmlformats.org/officeDocument/2006/relationships/hyperlink" Target="https://skillsengland.education.gov.uk/apprenticeship-standards/st0442-v1-2" TargetMode="External"/><Relationship Id="rId29" Type="http://schemas.openxmlformats.org/officeDocument/2006/relationships/hyperlink" Target="https://skillsengland.education.gov.uk/apprenticeship-standards/st0855-v1-1" TargetMode="External"/><Relationship Id="rId11" Type="http://schemas.openxmlformats.org/officeDocument/2006/relationships/hyperlink" Target="https://skillsengland.education.gov.uk/apprenticeship-standards/st0492-v1-0" TargetMode="External"/><Relationship Id="rId24" Type="http://schemas.openxmlformats.org/officeDocument/2006/relationships/hyperlink" Target="https://skillsengland.education.gov.uk/apprenticeship-standards/st0289-v1-0" TargetMode="External"/><Relationship Id="rId32" Type="http://schemas.openxmlformats.org/officeDocument/2006/relationships/hyperlink" Target="https://skillsengland.education.gov.uk/apprenticeships/st0287-v1-2" TargetMode="External"/><Relationship Id="rId37" Type="http://schemas.openxmlformats.org/officeDocument/2006/relationships/hyperlink" Target="https://skillsengland.education.gov.uk/apprenticeship-standards/st0647-v1-1" TargetMode="External"/><Relationship Id="rId40" Type="http://schemas.openxmlformats.org/officeDocument/2006/relationships/hyperlink" Target="https://skillsengland.education.gov.uk/apprenticeship-standards/st0249-v1-0" TargetMode="External"/><Relationship Id="rId45" Type="http://schemas.openxmlformats.org/officeDocument/2006/relationships/hyperlink" Target="https://skillsengland.education.gov.uk/apprenticeship-standards/st0185-v1-2" TargetMode="External"/><Relationship Id="rId5" Type="http://schemas.openxmlformats.org/officeDocument/2006/relationships/hyperlink" Target="https://skillsengland.education.gov.uk/apprenticeship-standards/st0088-v1-0" TargetMode="External"/><Relationship Id="rId15" Type="http://schemas.openxmlformats.org/officeDocument/2006/relationships/hyperlink" Target="https://skillsengland.education.gov.uk/apprenticeship-standards/st0267-v1-1" TargetMode="External"/><Relationship Id="rId23" Type="http://schemas.openxmlformats.org/officeDocument/2006/relationships/hyperlink" Target="https://skillsengland.education.gov.uk/apprenticeship-standards/st0566-v1-2" TargetMode="External"/><Relationship Id="rId28" Type="http://schemas.openxmlformats.org/officeDocument/2006/relationships/hyperlink" Target="https://skillsengland.education.gov.uk/apprenticeship-standards/st0473-v1-0" TargetMode="External"/><Relationship Id="rId36" Type="http://schemas.openxmlformats.org/officeDocument/2006/relationships/hyperlink" Target="https://skillsengland.education.gov.uk/apprenticeship-standards/st0645-v1-0" TargetMode="External"/><Relationship Id="rId49" Type="http://schemas.openxmlformats.org/officeDocument/2006/relationships/table" Target="../tables/table2.xml"/><Relationship Id="rId10" Type="http://schemas.openxmlformats.org/officeDocument/2006/relationships/hyperlink" Target="https://skillsengland.education.gov.uk/apprenticeship-standards/st0461-v1-0" TargetMode="External"/><Relationship Id="rId19" Type="http://schemas.openxmlformats.org/officeDocument/2006/relationships/hyperlink" Target="https://skillsengland.education.gov.uk/apprenticeship-standards/st0805-v1-0" TargetMode="External"/><Relationship Id="rId31" Type="http://schemas.openxmlformats.org/officeDocument/2006/relationships/hyperlink" Target="https://skillsengland.education.gov.uk/apprenticeship-standards/st0627-v1-0" TargetMode="External"/><Relationship Id="rId44" Type="http://schemas.openxmlformats.org/officeDocument/2006/relationships/hyperlink" Target="https://skillsengland.education.gov.uk/apprenticeship-standards/st0587-v1-0" TargetMode="External"/><Relationship Id="rId4" Type="http://schemas.openxmlformats.org/officeDocument/2006/relationships/hyperlink" Target="https://skillsengland.education.gov.uk/apprenticeship-standards/st0087-v1-0" TargetMode="External"/><Relationship Id="rId9" Type="http://schemas.openxmlformats.org/officeDocument/2006/relationships/hyperlink" Target="https://skillsengland.education.gov.uk/apprenticeships/st0617-v1-0" TargetMode="External"/><Relationship Id="rId14" Type="http://schemas.openxmlformats.org/officeDocument/2006/relationships/hyperlink" Target="https://skillsengland.education.gov.uk/apprenticeship-standards/st0741-v1-0" TargetMode="External"/><Relationship Id="rId22" Type="http://schemas.openxmlformats.org/officeDocument/2006/relationships/hyperlink" Target="https://skillsengland.education.gov.uk/apprenticeship-standards/st0068-v1-5" TargetMode="External"/><Relationship Id="rId27" Type="http://schemas.openxmlformats.org/officeDocument/2006/relationships/hyperlink" Target="https://skillsengland.education.gov.uk/apprenticeship-standards/st0318-v1-1" TargetMode="External"/><Relationship Id="rId30" Type="http://schemas.openxmlformats.org/officeDocument/2006/relationships/hyperlink" Target="https://skillsengland.education.gov.uk/apprenticeship-standards/st0015-v1-1" TargetMode="External"/><Relationship Id="rId35" Type="http://schemas.openxmlformats.org/officeDocument/2006/relationships/hyperlink" Target="https://skillsengland.education.gov.uk/apprenticeship-standards/st0428-v1-0" TargetMode="External"/><Relationship Id="rId43" Type="http://schemas.openxmlformats.org/officeDocument/2006/relationships/hyperlink" Target="https://skillsengland.education.gov.uk/apprenticeship-standards/st0472-v1-0" TargetMode="External"/><Relationship Id="rId48" Type="http://schemas.openxmlformats.org/officeDocument/2006/relationships/table" Target="../tables/table1.xml"/><Relationship Id="rId8" Type="http://schemas.openxmlformats.org/officeDocument/2006/relationships/hyperlink" Target="https://skillsengland.education.gov.uk/apprenticeship-standards/st0266-v1-0" TargetMode="External"/><Relationship Id="rId3" Type="http://schemas.openxmlformats.org/officeDocument/2006/relationships/hyperlink" Target="mailto:health-sciencecare.skillsengland@education.gov.uk" TargetMode="External"/><Relationship Id="rId12" Type="http://schemas.openxmlformats.org/officeDocument/2006/relationships/hyperlink" Target="https://skillsengland.education.gov.uk/apprenticeship-standards/st0051-v1-0" TargetMode="External"/><Relationship Id="rId17" Type="http://schemas.openxmlformats.org/officeDocument/2006/relationships/hyperlink" Target="https://skillsengland.education.gov.uk/apprenticeship-standards/st0763-v1-0" TargetMode="External"/><Relationship Id="rId25" Type="http://schemas.openxmlformats.org/officeDocument/2006/relationships/hyperlink" Target="https://skillsengland.education.gov.uk/apprenticeship-standards/st0380-v1-0" TargetMode="External"/><Relationship Id="rId33" Type="http://schemas.openxmlformats.org/officeDocument/2006/relationships/hyperlink" Target="https://skillsengland.education.gov.uk/apprenticeships/st0609-v1-0" TargetMode="External"/><Relationship Id="rId38" Type="http://schemas.openxmlformats.org/officeDocument/2006/relationships/hyperlink" Target="https://skillsengland.education.gov.uk/apprenticeship-standards/st0154-v1-4" TargetMode="External"/><Relationship Id="rId46" Type="http://schemas.openxmlformats.org/officeDocument/2006/relationships/hyperlink" Target="mailto:health-sciencecare.skillsengland@education.gov.uk" TargetMode="External"/><Relationship Id="rId20" Type="http://schemas.openxmlformats.org/officeDocument/2006/relationships/hyperlink" Target="https://skillsengland.education.gov.uk/apprenticeship-standards/st0475-v1-0" TargetMode="External"/><Relationship Id="rId41" Type="http://schemas.openxmlformats.org/officeDocument/2006/relationships/hyperlink" Target="https://skillsengland.education.gov.uk/apprenticeship-standards/st0159-v1-1" TargetMode="External"/><Relationship Id="rId1" Type="http://schemas.openxmlformats.org/officeDocument/2006/relationships/hyperlink" Target="mailto:health-sciencecare.skillsengland@education.gov.uk" TargetMode="External"/><Relationship Id="rId6" Type="http://schemas.openxmlformats.org/officeDocument/2006/relationships/hyperlink" Target="https://skillsengland.education.gov.uk/apprenticeship-standards/st0533-v1-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legalfinanceaccounting.skillsengland@education.gov.uk" TargetMode="External"/><Relationship Id="rId21" Type="http://schemas.openxmlformats.org/officeDocument/2006/relationships/hyperlink" Target="mailto:creativedesignroute.skillsengland@education.gov.uk" TargetMode="External"/><Relationship Id="rId42" Type="http://schemas.openxmlformats.org/officeDocument/2006/relationships/hyperlink" Target="https://skillsengland.education.gov.uk/apprenticeships/st0825-v1-1" TargetMode="External"/><Relationship Id="rId63" Type="http://schemas.openxmlformats.org/officeDocument/2006/relationships/hyperlink" Target="https://skillsengland.education.gov.uk/apprenticeships/st0403-v1-3" TargetMode="External"/><Relationship Id="rId84" Type="http://schemas.openxmlformats.org/officeDocument/2006/relationships/hyperlink" Target="https://skillsengland.education.gov.uk/apprenticeships/st0517-v1-2" TargetMode="External"/><Relationship Id="rId138" Type="http://schemas.openxmlformats.org/officeDocument/2006/relationships/hyperlink" Target="https://skillsengland.education.gov.uk/apprenticeships/st0333-v1-1" TargetMode="External"/><Relationship Id="rId107" Type="http://schemas.openxmlformats.org/officeDocument/2006/relationships/hyperlink" Target="mailto:legalfinanceaccounting.skillsengland@education.gov.uk" TargetMode="External"/><Relationship Id="rId11" Type="http://schemas.openxmlformats.org/officeDocument/2006/relationships/hyperlink" Target="https://skillsengland.education.gov.uk/apprenticeship-standards/st0008-v1-1" TargetMode="External"/><Relationship Id="rId32" Type="http://schemas.openxmlformats.org/officeDocument/2006/relationships/hyperlink" Target="https://skillsengland.education.gov.uk/apprenticeships/st0014-v1-2" TargetMode="External"/><Relationship Id="rId53" Type="http://schemas.openxmlformats.org/officeDocument/2006/relationships/hyperlink" Target="https://skillsengland.education.gov.uk/apprenticeships/st0387-v1-1" TargetMode="External"/><Relationship Id="rId74" Type="http://schemas.openxmlformats.org/officeDocument/2006/relationships/hyperlink" Target="https://skillsengland.education.gov.uk/apprenticeships/st1431-v1-0" TargetMode="External"/><Relationship Id="rId128" Type="http://schemas.openxmlformats.org/officeDocument/2006/relationships/hyperlink" Target="https://skillsengland.education.gov.uk/apprenticeship-standards/st0629-v1-1" TargetMode="External"/><Relationship Id="rId149" Type="http://schemas.openxmlformats.org/officeDocument/2006/relationships/hyperlink" Target="https://skillsengland.education.gov.uk/apprenticeships/st0295-v1-3" TargetMode="External"/><Relationship Id="rId5" Type="http://schemas.openxmlformats.org/officeDocument/2006/relationships/hyperlink" Target="https://skillsengland.education.gov.uk/apprenticeships/st0934-v1-1" TargetMode="External"/><Relationship Id="rId95" Type="http://schemas.openxmlformats.org/officeDocument/2006/relationships/hyperlink" Target="https://skillsengland.education.gov.uk/apprenticeships/st0003-v1-2" TargetMode="External"/><Relationship Id="rId22" Type="http://schemas.openxmlformats.org/officeDocument/2006/relationships/hyperlink" Target="mailto:creativedesignroute.skillsengland@education.gov.uk" TargetMode="External"/><Relationship Id="rId43" Type="http://schemas.openxmlformats.org/officeDocument/2006/relationships/hyperlink" Target="https://skillsengland.education.gov.uk/apprenticeships/st0127-v1-4" TargetMode="External"/><Relationship Id="rId64" Type="http://schemas.openxmlformats.org/officeDocument/2006/relationships/hyperlink" Target="https://skillsengland.education.gov.uk/apprenticeships/st0406-v1-0" TargetMode="External"/><Relationship Id="rId118" Type="http://schemas.openxmlformats.org/officeDocument/2006/relationships/hyperlink" Target="https://skillsengland.education.gov.uk/apprenticeships/st0264-v1-4" TargetMode="External"/><Relationship Id="rId139" Type="http://schemas.openxmlformats.org/officeDocument/2006/relationships/hyperlink" Target="https://skillsengland.education.gov.uk/apprenticeships/st1017-v1-1" TargetMode="External"/><Relationship Id="rId80" Type="http://schemas.openxmlformats.org/officeDocument/2006/relationships/hyperlink" Target="https://skillsengland.education.gov.uk/apprenticeships/st0948-v1-1" TargetMode="External"/><Relationship Id="rId85" Type="http://schemas.openxmlformats.org/officeDocument/2006/relationships/hyperlink" Target="https://skillsengland.education.gov.uk/apprenticeships/st0582-v1-2" TargetMode="External"/><Relationship Id="rId150" Type="http://schemas.openxmlformats.org/officeDocument/2006/relationships/hyperlink" Target="https://skillsengland.education.gov.uk/apprenticeships/st0096-v2-2" TargetMode="External"/><Relationship Id="rId155" Type="http://schemas.openxmlformats.org/officeDocument/2006/relationships/hyperlink" Target="https://skillsengland.education.gov.uk/apprenticeships/st0414-v1-7" TargetMode="External"/><Relationship Id="rId12" Type="http://schemas.openxmlformats.org/officeDocument/2006/relationships/hyperlink" Target="https://skillsengland.education.gov.uk/apprenticeships/st0510-v1-1" TargetMode="External"/><Relationship Id="rId17" Type="http://schemas.openxmlformats.org/officeDocument/2006/relationships/hyperlink" Target="https://skillsengland.education.gov.uk/apprenticeships/st0916-v1-0" TargetMode="External"/><Relationship Id="rId33" Type="http://schemas.openxmlformats.org/officeDocument/2006/relationships/hyperlink" Target="https://skillsengland.education.gov.uk/apprenticeships/st0059-v1-3" TargetMode="External"/><Relationship Id="rId38" Type="http://schemas.openxmlformats.org/officeDocument/2006/relationships/hyperlink" Target="https://skillsengland.education.gov.uk/apprenticeships/st0795-v1-1" TargetMode="External"/><Relationship Id="rId59" Type="http://schemas.openxmlformats.org/officeDocument/2006/relationships/hyperlink" Target="https://skillsengland.education.gov.uk/apprenticeships/st0290-v1-1" TargetMode="External"/><Relationship Id="rId103" Type="http://schemas.openxmlformats.org/officeDocument/2006/relationships/hyperlink" Target="https://skillsengland.education.gov.uk/apprenticeship-standards/st0764-v1-0" TargetMode="External"/><Relationship Id="rId108" Type="http://schemas.openxmlformats.org/officeDocument/2006/relationships/hyperlink" Target="mailto:legalfinanceaccounting.skillsengland@education.gov.uk" TargetMode="External"/><Relationship Id="rId124" Type="http://schemas.openxmlformats.org/officeDocument/2006/relationships/hyperlink" Target="https://skillsengland.education.gov.uk/apprenticeships/st1334-v1-2" TargetMode="External"/><Relationship Id="rId129" Type="http://schemas.openxmlformats.org/officeDocument/2006/relationships/hyperlink" Target="https://skillsengland.education.gov.uk/apprenticeships/st0095-v1-2" TargetMode="External"/><Relationship Id="rId54" Type="http://schemas.openxmlformats.org/officeDocument/2006/relationships/hyperlink" Target="https://skillsengland.education.gov.uk/apprenticeships/st0025-v1-2" TargetMode="External"/><Relationship Id="rId70" Type="http://schemas.openxmlformats.org/officeDocument/2006/relationships/hyperlink" Target="https://skillsengland.education.gov.uk/apprenticeships/st1433-v1-0" TargetMode="External"/><Relationship Id="rId75" Type="http://schemas.openxmlformats.org/officeDocument/2006/relationships/hyperlink" Target="https://skillsengland.education.gov.uk/apprenticeships/st1432-v1-2" TargetMode="External"/><Relationship Id="rId91" Type="http://schemas.openxmlformats.org/officeDocument/2006/relationships/hyperlink" Target="https://skillsengland.education.gov.uk/apprenticeships/st0781-v1-1" TargetMode="External"/><Relationship Id="rId96" Type="http://schemas.openxmlformats.org/officeDocument/2006/relationships/hyperlink" Target="https://skillsengland.education.gov.uk/apprenticeships/st0182-v1-1" TargetMode="External"/><Relationship Id="rId140" Type="http://schemas.openxmlformats.org/officeDocument/2006/relationships/hyperlink" Target="https://skillsengland.education.gov.uk/apprenticeships/st0158-v1-3" TargetMode="External"/><Relationship Id="rId145" Type="http://schemas.openxmlformats.org/officeDocument/2006/relationships/hyperlink" Target="https://skillsengland.education.gov.uk/apprenticeships/st0155-v1-2" TargetMode="External"/><Relationship Id="rId1" Type="http://schemas.openxmlformats.org/officeDocument/2006/relationships/hyperlink" Target="https://skillsengland.education.gov.uk/apprenticeships/st0430-v1-1" TargetMode="External"/><Relationship Id="rId6" Type="http://schemas.openxmlformats.org/officeDocument/2006/relationships/hyperlink" Target="https://skillsengland.education.gov.uk/apprenticeships/st0967-v1-1" TargetMode="External"/><Relationship Id="rId23" Type="http://schemas.openxmlformats.org/officeDocument/2006/relationships/hyperlink" Target="mailto:creativedesignroute.skillsengland@education.gov.uk" TargetMode="External"/><Relationship Id="rId28" Type="http://schemas.openxmlformats.org/officeDocument/2006/relationships/hyperlink" Target="mailto:creativedesignroute.skillsengland@education.gov.uk" TargetMode="External"/><Relationship Id="rId49" Type="http://schemas.openxmlformats.org/officeDocument/2006/relationships/hyperlink" Target="https://skillsengland.education.gov.uk/apprenticeship-standards/st0151-v1-1" TargetMode="External"/><Relationship Id="rId114" Type="http://schemas.openxmlformats.org/officeDocument/2006/relationships/hyperlink" Target="mailto:legalfinanceaccounting.skillsengland@education.gov.uk" TargetMode="External"/><Relationship Id="rId119" Type="http://schemas.openxmlformats.org/officeDocument/2006/relationships/hyperlink" Target="https://skillsengland.education.gov.uk/apprenticeships/st0417-v1-1" TargetMode="External"/><Relationship Id="rId44" Type="http://schemas.openxmlformats.org/officeDocument/2006/relationships/hyperlink" Target="https://skillsengland.education.gov.uk/apprenticeships/st0024-v1-2" TargetMode="External"/><Relationship Id="rId60" Type="http://schemas.openxmlformats.org/officeDocument/2006/relationships/hyperlink" Target="https://skillsengland.education.gov.uk/apprenticeship-standards/st0033-v1-5" TargetMode="External"/><Relationship Id="rId65" Type="http://schemas.openxmlformats.org/officeDocument/2006/relationships/hyperlink" Target="https://skillsengland.education.gov.uk/apprenticeships/st0405-v1-3" TargetMode="External"/><Relationship Id="rId81" Type="http://schemas.openxmlformats.org/officeDocument/2006/relationships/hyperlink" Target="https://skillsengland.education.gov.uk/apprenticeships/st1434-v1-0" TargetMode="External"/><Relationship Id="rId86" Type="http://schemas.openxmlformats.org/officeDocument/2006/relationships/hyperlink" Target="https://skillsengland.education.gov.uk/apprenticeships/st0567-v1-3" TargetMode="External"/><Relationship Id="rId130" Type="http://schemas.openxmlformats.org/officeDocument/2006/relationships/hyperlink" Target="https://skillsengland.education.gov.uk/apprenticeships/st0372-v1-1" TargetMode="External"/><Relationship Id="rId135" Type="http://schemas.openxmlformats.org/officeDocument/2006/relationships/hyperlink" Target="https://skillsengland.education.gov.uk/apprenticeship-standards/st0045-v1-0" TargetMode="External"/><Relationship Id="rId151" Type="http://schemas.openxmlformats.org/officeDocument/2006/relationships/hyperlink" Target="https://skillsengland.education.gov.uk/apprenticeships/st0171-v1-1" TargetMode="External"/><Relationship Id="rId156" Type="http://schemas.openxmlformats.org/officeDocument/2006/relationships/hyperlink" Target="https://skillsengland.education.gov.uk/apprenticeships/st0303-v1-2" TargetMode="External"/><Relationship Id="rId13" Type="http://schemas.openxmlformats.org/officeDocument/2006/relationships/hyperlink" Target="https://skillsengland.education.gov.uk/apprenticeships/st0105-v1-1" TargetMode="External"/><Relationship Id="rId18" Type="http://schemas.openxmlformats.org/officeDocument/2006/relationships/hyperlink" Target="https://skillsengland.education.gov.uk/apprenticeships/st0917-v1-0" TargetMode="External"/><Relationship Id="rId39" Type="http://schemas.openxmlformats.org/officeDocument/2006/relationships/hyperlink" Target="https://skillsengland.education.gov.uk/apprenticeships/st0120-v1-1" TargetMode="External"/><Relationship Id="rId109" Type="http://schemas.openxmlformats.org/officeDocument/2006/relationships/hyperlink" Target="mailto:protectiveservices.skillsengland@education.gov.uk" TargetMode="External"/><Relationship Id="rId34" Type="http://schemas.openxmlformats.org/officeDocument/2006/relationships/hyperlink" Target="https://skillsengland.education.gov.uk/apprenticeships/st1386-v1-0" TargetMode="External"/><Relationship Id="rId50" Type="http://schemas.openxmlformats.org/officeDocument/2006/relationships/hyperlink" Target="https://skillsengland.education.gov.uk/apprenticeships/st0204-v1-3" TargetMode="External"/><Relationship Id="rId55" Type="http://schemas.openxmlformats.org/officeDocument/2006/relationships/hyperlink" Target="https://skillsengland.education.gov.uk/apprenticeships/st1305-v1-5" TargetMode="External"/><Relationship Id="rId76" Type="http://schemas.openxmlformats.org/officeDocument/2006/relationships/hyperlink" Target="https://skillsengland.education.gov.uk/apprenticeships/st0619-v1-3" TargetMode="External"/><Relationship Id="rId97" Type="http://schemas.openxmlformats.org/officeDocument/2006/relationships/hyperlink" Target="https://skillsengland.education.gov.uk/apprenticeships/st0601-v1-2" TargetMode="External"/><Relationship Id="rId104" Type="http://schemas.openxmlformats.org/officeDocument/2006/relationships/hyperlink" Target="mailto:legalfinanceaccounting.skillsengland@education.gov.uk" TargetMode="External"/><Relationship Id="rId120" Type="http://schemas.openxmlformats.org/officeDocument/2006/relationships/hyperlink" Target="https://skillsengland.education.gov.uk/apprenticeships/st0046-v1-3" TargetMode="External"/><Relationship Id="rId125" Type="http://schemas.openxmlformats.org/officeDocument/2006/relationships/hyperlink" Target="https://skillsengland.education.gov.uk/apprenticeships/st0263-v1-3?option=All" TargetMode="External"/><Relationship Id="rId141" Type="http://schemas.openxmlformats.org/officeDocument/2006/relationships/hyperlink" Target="https://skillsengland.education.gov.uk/apprenticeships/st0614-v1-0" TargetMode="External"/><Relationship Id="rId146" Type="http://schemas.openxmlformats.org/officeDocument/2006/relationships/hyperlink" Target="https://skillsengland.education.gov.uk/apprenticeships/st0513-v1-2" TargetMode="External"/><Relationship Id="rId7" Type="http://schemas.openxmlformats.org/officeDocument/2006/relationships/hyperlink" Target="https://skillsengland.education.gov.uk/apprenticeships/st0005-v1-3" TargetMode="External"/><Relationship Id="rId71" Type="http://schemas.openxmlformats.org/officeDocument/2006/relationships/hyperlink" Target="mailto:health-sciencecare.skillsengland@education.gov.uk" TargetMode="External"/><Relationship Id="rId92" Type="http://schemas.openxmlformats.org/officeDocument/2006/relationships/hyperlink" Target="https://skillsengland.education.gov.uk/apprenticeships/st1418-v1-1" TargetMode="External"/><Relationship Id="rId2" Type="http://schemas.openxmlformats.org/officeDocument/2006/relationships/hyperlink" Target="mailto:health-sciencecare.skillsengland@education.gov.uk" TargetMode="External"/><Relationship Id="rId29" Type="http://schemas.openxmlformats.org/officeDocument/2006/relationships/hyperlink" Target="https://skillsengland.education.gov.uk/apprenticeships/st0964-v1-0" TargetMode="External"/><Relationship Id="rId24" Type="http://schemas.openxmlformats.org/officeDocument/2006/relationships/hyperlink" Target="mailto:creativedesignroute.skillsengland@education.gov.uk" TargetMode="External"/><Relationship Id="rId40" Type="http://schemas.openxmlformats.org/officeDocument/2006/relationships/hyperlink" Target="https://skillsengland.education.gov.uk/apprenticeships/st0135-v1-5" TargetMode="External"/><Relationship Id="rId45" Type="http://schemas.openxmlformats.org/officeDocument/2006/relationships/hyperlink" Target="https://skillsengland.education.gov.uk/apprenticeships/st0672-v1-0" TargetMode="External"/><Relationship Id="rId66" Type="http://schemas.openxmlformats.org/officeDocument/2006/relationships/hyperlink" Target="https://skillsengland.education.gov.uk/apprenticeships/st0349-v1-3" TargetMode="External"/><Relationship Id="rId87" Type="http://schemas.openxmlformats.org/officeDocument/2006/relationships/hyperlink" Target="mailto:health-sciencecare.skillsengland@education.gov.uk" TargetMode="External"/><Relationship Id="rId110" Type="http://schemas.openxmlformats.org/officeDocument/2006/relationships/hyperlink" Target="https://skillsengland.education.gov.uk/apprenticeships/st0001-v1-0" TargetMode="External"/><Relationship Id="rId115" Type="http://schemas.openxmlformats.org/officeDocument/2006/relationships/hyperlink" Target="mailto:legalfinanceaccounting.skillsengland@education.gov.uk" TargetMode="External"/><Relationship Id="rId131" Type="http://schemas.openxmlformats.org/officeDocument/2006/relationships/hyperlink" Target="https://skillsengland.education.gov.uk/apprenticeships/st0062-v1-2" TargetMode="External"/><Relationship Id="rId136" Type="http://schemas.openxmlformats.org/officeDocument/2006/relationships/hyperlink" Target="https://skillsengland.education.gov.uk/apprenticeship-standards/st0047-v1-0" TargetMode="External"/><Relationship Id="rId157" Type="http://schemas.openxmlformats.org/officeDocument/2006/relationships/hyperlink" Target="https://skillsengland.education.gov.uk/apprenticeship-standards/st0270-v1-1" TargetMode="External"/><Relationship Id="rId61" Type="http://schemas.openxmlformats.org/officeDocument/2006/relationships/hyperlink" Target="https://skillsengland.education.gov.uk/apprenticeships/st0291-v1-1" TargetMode="External"/><Relationship Id="rId82" Type="http://schemas.openxmlformats.org/officeDocument/2006/relationships/hyperlink" Target="https://skillsengland.education.gov.uk/apprenticeships/st1272-v1-0" TargetMode="External"/><Relationship Id="rId152" Type="http://schemas.openxmlformats.org/officeDocument/2006/relationships/hyperlink" Target="https://skillsengland.education.gov.uk/apprenticeships/st0322-v1-2" TargetMode="External"/><Relationship Id="rId19" Type="http://schemas.openxmlformats.org/officeDocument/2006/relationships/hyperlink" Target="mailto:creativedesignroute.skillsengland@education.gov.uk" TargetMode="External"/><Relationship Id="rId14" Type="http://schemas.openxmlformats.org/officeDocument/2006/relationships/hyperlink" Target="https://skillsengland.education.gov.uk/apprenticeships/st1297-v1-0" TargetMode="External"/><Relationship Id="rId30" Type="http://schemas.openxmlformats.org/officeDocument/2006/relationships/hyperlink" Target="https://skillsengland.education.gov.uk/apprenticeships/st0973-v1-2" TargetMode="External"/><Relationship Id="rId35" Type="http://schemas.openxmlformats.org/officeDocument/2006/relationships/hyperlink" Target="https://skillsengland.education.gov.uk/apprenticeships/st0974-v1-0" TargetMode="External"/><Relationship Id="rId56" Type="http://schemas.openxmlformats.org/officeDocument/2006/relationships/hyperlink" Target="https://skillsengland.education.gov.uk/apprenticeships/st0999-v1-2" TargetMode="External"/><Relationship Id="rId77" Type="http://schemas.openxmlformats.org/officeDocument/2006/relationships/hyperlink" Target="https://skillsengland.education.gov.uk/apprenticeships/st0599-v1-2" TargetMode="External"/><Relationship Id="rId100" Type="http://schemas.openxmlformats.org/officeDocument/2006/relationships/hyperlink" Target="https://skillsengland.education.gov.uk/apprenticeships/st0002-v1-2" TargetMode="External"/><Relationship Id="rId105" Type="http://schemas.openxmlformats.org/officeDocument/2006/relationships/hyperlink" Target="mailto:legalfinanceaccounting.skillsengland@education.gov.uk" TargetMode="External"/><Relationship Id="rId126" Type="http://schemas.openxmlformats.org/officeDocument/2006/relationships/hyperlink" Target="https://skillsengland.education.gov.uk/apprenticeships/st0041-v1-4" TargetMode="External"/><Relationship Id="rId147" Type="http://schemas.openxmlformats.org/officeDocument/2006/relationships/hyperlink" Target="https://skillsengland.education.gov.uk/apprenticeships/st0152-v1-2" TargetMode="External"/><Relationship Id="rId8" Type="http://schemas.openxmlformats.org/officeDocument/2006/relationships/hyperlink" Target="mailto:agrienvironmentanimal.skillsengland@education.gov.uk" TargetMode="External"/><Relationship Id="rId51" Type="http://schemas.openxmlformats.org/officeDocument/2006/relationships/hyperlink" Target="https://skillsengland.education.gov.uk/apprenticeships/st0744-v1-1" TargetMode="External"/><Relationship Id="rId72" Type="http://schemas.openxmlformats.org/officeDocument/2006/relationships/hyperlink" Target="https://skillsengland.education.gov.uk/apprenticeships/st1419-v1-0" TargetMode="External"/><Relationship Id="rId93" Type="http://schemas.openxmlformats.org/officeDocument/2006/relationships/hyperlink" Target="https://skillsengland.education.gov.uk/apprenticeships/st0618-v1-2" TargetMode="External"/><Relationship Id="rId98" Type="http://schemas.openxmlformats.org/officeDocument/2006/relationships/hyperlink" Target="mailto:health-sciencecare.skillsengland@education.gov.uk" TargetMode="External"/><Relationship Id="rId121" Type="http://schemas.openxmlformats.org/officeDocument/2006/relationships/hyperlink" Target="https://skillsengland.education.gov.uk/apprenticeships/st0043-v1-1" TargetMode="External"/><Relationship Id="rId142" Type="http://schemas.openxmlformats.org/officeDocument/2006/relationships/hyperlink" Target="https://skillsengland.education.gov.uk/apprenticeships/st0743-v1-1" TargetMode="External"/><Relationship Id="rId3" Type="http://schemas.openxmlformats.org/officeDocument/2006/relationships/hyperlink" Target="https://skillsengland.education.gov.uk/apprenticeship-standards/st0767-v1-0" TargetMode="External"/><Relationship Id="rId25" Type="http://schemas.openxmlformats.org/officeDocument/2006/relationships/hyperlink" Target="https://skillsengland.education.gov.uk/apprenticeships/st0918-v1-0" TargetMode="External"/><Relationship Id="rId46" Type="http://schemas.openxmlformats.org/officeDocument/2006/relationships/hyperlink" Target="https://skillsengland.education.gov.uk/apprenticeships/st0164-v1-2" TargetMode="External"/><Relationship Id="rId67" Type="http://schemas.openxmlformats.org/officeDocument/2006/relationships/hyperlink" Target="https://skillsengland.education.gov.uk/apprenticeships/st0633-v1-2" TargetMode="External"/><Relationship Id="rId116" Type="http://schemas.openxmlformats.org/officeDocument/2006/relationships/hyperlink" Target="https://skillsengland.education.gov.uk/apprenticeships/st1459" TargetMode="External"/><Relationship Id="rId137" Type="http://schemas.openxmlformats.org/officeDocument/2006/relationships/hyperlink" Target="https://skillsengland.education.gov.uk/apprenticeship-standards/st0048-v1-0" TargetMode="External"/><Relationship Id="rId20" Type="http://schemas.openxmlformats.org/officeDocument/2006/relationships/hyperlink" Target="mailto:creativedesignroute.skillsengland@education.gov.uk" TargetMode="External"/><Relationship Id="rId41" Type="http://schemas.openxmlformats.org/officeDocument/2006/relationships/hyperlink" Target="mailto:ed-early-years.skillsengland@education.gov.uk" TargetMode="External"/><Relationship Id="rId62" Type="http://schemas.openxmlformats.org/officeDocument/2006/relationships/hyperlink" Target="https://skillsengland.education.gov.uk/apprenticeships/st0422-v1-1" TargetMode="External"/><Relationship Id="rId83" Type="http://schemas.openxmlformats.org/officeDocument/2006/relationships/hyperlink" Target="https://skillsengland.education.gov.uk/apprenticeships/st0827-v1-1" TargetMode="External"/><Relationship Id="rId88" Type="http://schemas.openxmlformats.org/officeDocument/2006/relationships/hyperlink" Target="https://skillsengland.education.gov.uk/apprenticeships/st0300-v1-1" TargetMode="External"/><Relationship Id="rId111" Type="http://schemas.openxmlformats.org/officeDocument/2006/relationships/hyperlink" Target="https://skillsengland.education.gov.uk/apprenticeships/st0502-v1-1" TargetMode="External"/><Relationship Id="rId132" Type="http://schemas.openxmlformats.org/officeDocument/2006/relationships/hyperlink" Target="https://skillsengland.education.gov.uk/apprenticeships/st0065-v1-1" TargetMode="External"/><Relationship Id="rId153" Type="http://schemas.openxmlformats.org/officeDocument/2006/relationships/hyperlink" Target="https://skillsengland.education.gov.uk/apprenticeships/st0359-v1-2" TargetMode="External"/><Relationship Id="rId15" Type="http://schemas.openxmlformats.org/officeDocument/2006/relationships/hyperlink" Target="https://skillsengland.education.gov.uk/apprenticeships/st0341-v1-3" TargetMode="External"/><Relationship Id="rId36" Type="http://schemas.openxmlformats.org/officeDocument/2006/relationships/hyperlink" Target="https://skillsengland.education.gov.uk/apprenticeships/st0505-v1-1" TargetMode="External"/><Relationship Id="rId57" Type="http://schemas.openxmlformats.org/officeDocument/2006/relationships/hyperlink" Target="https://skillsengland.education.gov.uk/apprenticeship-standards/st0364-v1-1" TargetMode="External"/><Relationship Id="rId106" Type="http://schemas.openxmlformats.org/officeDocument/2006/relationships/hyperlink" Target="mailto:legalfinanceaccounting.skillsengland@education.gov.uk" TargetMode="External"/><Relationship Id="rId127" Type="http://schemas.openxmlformats.org/officeDocument/2006/relationships/hyperlink" Target="https://skillsengland.education.gov.uk/apprenticeships/st0091-v1-1" TargetMode="External"/><Relationship Id="rId10" Type="http://schemas.openxmlformats.org/officeDocument/2006/relationships/hyperlink" Target="https://skillsengland.education.gov.uk/apprenticeship-standards/st0006-v1-2" TargetMode="External"/><Relationship Id="rId31" Type="http://schemas.openxmlformats.org/officeDocument/2006/relationships/hyperlink" Target="https://skillsengland.education.gov.uk/apprenticeships/st1315-v1-1" TargetMode="External"/><Relationship Id="rId52" Type="http://schemas.openxmlformats.org/officeDocument/2006/relationships/hyperlink" Target="https://skillsengland.education.gov.uk/apprenticeship-standards/st0205-v1-3" TargetMode="External"/><Relationship Id="rId73" Type="http://schemas.openxmlformats.org/officeDocument/2006/relationships/hyperlink" Target="https://skillsengland.education.gov.uk/apprenticeships/st1383-v1-0" TargetMode="External"/><Relationship Id="rId78" Type="http://schemas.openxmlformats.org/officeDocument/2006/relationships/hyperlink" Target="https://skillsengland.education.gov.uk/apprenticeships/st0995-v1-0" TargetMode="External"/><Relationship Id="rId94" Type="http://schemas.openxmlformats.org/officeDocument/2006/relationships/hyperlink" Target="https://skillsengland.education.gov.uk/apprenticeships/st0620-v1-3" TargetMode="External"/><Relationship Id="rId99" Type="http://schemas.openxmlformats.org/officeDocument/2006/relationships/hyperlink" Target="mailto:health-sciencecare.skillsengland@education.gov.uk" TargetMode="External"/><Relationship Id="rId101" Type="http://schemas.openxmlformats.org/officeDocument/2006/relationships/hyperlink" Target="https://skillsengland.education.gov.uk/apprenticeship-standards/st0241-v1-0" TargetMode="External"/><Relationship Id="rId122" Type="http://schemas.openxmlformats.org/officeDocument/2006/relationships/hyperlink" Target="https://skillsengland.education.gov.uk/apprenticeships/st0049-v1-1" TargetMode="External"/><Relationship Id="rId143" Type="http://schemas.openxmlformats.org/officeDocument/2006/relationships/hyperlink" Target="https://skillsengland.education.gov.uk/apprenticeships/st0504-v1-4" TargetMode="External"/><Relationship Id="rId148" Type="http://schemas.openxmlformats.org/officeDocument/2006/relationships/hyperlink" Target="https://skillsengland.education.gov.uk/apprenticeships/st0388-v1-1" TargetMode="External"/><Relationship Id="rId4" Type="http://schemas.openxmlformats.org/officeDocument/2006/relationships/hyperlink" Target="https://skillsengland.education.gov.uk/apprenticeship-standards/st0070-v1-0" TargetMode="External"/><Relationship Id="rId9" Type="http://schemas.openxmlformats.org/officeDocument/2006/relationships/hyperlink" Target="mailto:health-sciencecare.skillsengland@education.gov.uk" TargetMode="External"/><Relationship Id="rId26" Type="http://schemas.openxmlformats.org/officeDocument/2006/relationships/hyperlink" Target="https://skillsengland.education.gov.uk/apprenticeships/st0792-v1-2" TargetMode="External"/><Relationship Id="rId47" Type="http://schemas.openxmlformats.org/officeDocument/2006/relationships/hyperlink" Target="https://skillsengland.education.gov.uk/apprenticeships/st0432-v1-4" TargetMode="External"/><Relationship Id="rId68" Type="http://schemas.openxmlformats.org/officeDocument/2006/relationships/hyperlink" Target="mailto:health-sciencecare.skillsengland@education.gov.uk" TargetMode="External"/><Relationship Id="rId89" Type="http://schemas.openxmlformats.org/officeDocument/2006/relationships/hyperlink" Target="https://skillsengland.education.gov.uk/apprenticeships/st0519-v1-2" TargetMode="External"/><Relationship Id="rId112" Type="http://schemas.openxmlformats.org/officeDocument/2006/relationships/hyperlink" Target="https://skillsengland.education.gov.uk/apprenticeships/st1458-v1-0" TargetMode="External"/><Relationship Id="rId133" Type="http://schemas.openxmlformats.org/officeDocument/2006/relationships/hyperlink" Target="https://skillsengland.education.gov.uk/apprenticeships/st0061-v1-1" TargetMode="External"/><Relationship Id="rId154" Type="http://schemas.openxmlformats.org/officeDocument/2006/relationships/hyperlink" Target="https://skillsengland.education.gov.uk/apprenticeships/st0271-v1-2" TargetMode="External"/><Relationship Id="rId16" Type="http://schemas.openxmlformats.org/officeDocument/2006/relationships/hyperlink" Target="https://skillsengland.education.gov.uk/apprenticeships/st0915-v1-0" TargetMode="External"/><Relationship Id="rId37" Type="http://schemas.openxmlformats.org/officeDocument/2006/relationships/hyperlink" Target="https://skillsengland.education.gov.uk/apprenticeships/st0485-v1-2" TargetMode="External"/><Relationship Id="rId58" Type="http://schemas.openxmlformats.org/officeDocument/2006/relationships/hyperlink" Target="https://skillsengland.education.gov.uk/apprenticeships/st0607-v1-3" TargetMode="External"/><Relationship Id="rId79" Type="http://schemas.openxmlformats.org/officeDocument/2006/relationships/hyperlink" Target="https://skillsengland.education.gov.uk/apprenticeships/st0600-v1-2" TargetMode="External"/><Relationship Id="rId102" Type="http://schemas.openxmlformats.org/officeDocument/2006/relationships/hyperlink" Target="https://skillsengland.education.gov.uk/apprenticeship-standards/st0520-v1-1" TargetMode="External"/><Relationship Id="rId123" Type="http://schemas.openxmlformats.org/officeDocument/2006/relationships/hyperlink" Target="https://skillsengland.education.gov.uk/apprenticeships/st0960-v1-0" TargetMode="External"/><Relationship Id="rId144" Type="http://schemas.openxmlformats.org/officeDocument/2006/relationships/hyperlink" Target="https://skillsengland.education.gov.uk/apprenticeships/st1498-v1-1" TargetMode="External"/><Relationship Id="rId90" Type="http://schemas.openxmlformats.org/officeDocument/2006/relationships/hyperlink" Target="https://skillsengland.education.gov.uk/apprenticeships/st0493-v1-3" TargetMode="External"/><Relationship Id="rId27" Type="http://schemas.openxmlformats.org/officeDocument/2006/relationships/hyperlink" Target="mailto:creativedesignroute.skillsengland@education.gov.uk" TargetMode="External"/><Relationship Id="rId48" Type="http://schemas.openxmlformats.org/officeDocument/2006/relationships/hyperlink" Target="https://skillsengland.education.gov.uk/apprenticeship-standards/st0157-v1-0" TargetMode="External"/><Relationship Id="rId69" Type="http://schemas.openxmlformats.org/officeDocument/2006/relationships/hyperlink" Target="https://skillsengland.education.gov.uk/apprenticeships/st1314-v1-2" TargetMode="External"/><Relationship Id="rId113" Type="http://schemas.openxmlformats.org/officeDocument/2006/relationships/hyperlink" Target="mailto:legalfinanceaccounting.skillsengland@education.gov.uk" TargetMode="External"/><Relationship Id="rId134" Type="http://schemas.openxmlformats.org/officeDocument/2006/relationships/hyperlink" Target="https://skillsengland.education.gov.uk/apprenticeships/st0063-v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1:AM68"/>
  <sheetViews>
    <sheetView showGridLines="0" zoomScale="120" zoomScaleNormal="120" workbookViewId="0">
      <selection activeCell="E21" sqref="E21:P28"/>
    </sheetView>
  </sheetViews>
  <sheetFormatPr defaultColWidth="9" defaultRowHeight="14.5" x14ac:dyDescent="0.35"/>
  <cols>
    <col min="3" max="3" width="108.26953125" customWidth="1"/>
    <col min="4" max="4" width="6.54296875" customWidth="1"/>
    <col min="6" max="7" width="9" customWidth="1"/>
  </cols>
  <sheetData>
    <row r="1" spans="2:39" ht="15" thickBot="1" x14ac:dyDescent="0.4"/>
    <row r="2" spans="2:39" ht="15" customHeight="1" thickBot="1" x14ac:dyDescent="0.4">
      <c r="B2" s="100" t="s">
        <v>645</v>
      </c>
      <c r="C2" s="101"/>
      <c r="D2" s="5"/>
      <c r="E2" s="5"/>
      <c r="F2" s="5"/>
      <c r="G2" s="5"/>
      <c r="H2" s="5"/>
      <c r="I2" s="5"/>
      <c r="J2" s="5"/>
      <c r="K2" s="5"/>
      <c r="L2" s="5"/>
      <c r="M2" s="5"/>
      <c r="N2" s="5"/>
      <c r="O2" s="5"/>
      <c r="P2" s="5"/>
      <c r="Q2" s="5"/>
      <c r="R2" s="5"/>
      <c r="S2" s="5"/>
      <c r="T2" s="5"/>
      <c r="U2" s="5"/>
      <c r="V2" s="5"/>
      <c r="W2" s="4"/>
      <c r="X2" s="4" t="s">
        <v>220</v>
      </c>
      <c r="Y2" s="4"/>
      <c r="Z2" s="4"/>
      <c r="AA2" s="4"/>
      <c r="AB2" s="4"/>
      <c r="AC2" s="4"/>
      <c r="AD2" s="4"/>
      <c r="AE2" s="4"/>
      <c r="AF2" s="4"/>
      <c r="AG2" s="4"/>
      <c r="AH2" s="4"/>
      <c r="AI2" s="4"/>
      <c r="AJ2" s="4"/>
      <c r="AK2" s="4"/>
      <c r="AL2" s="4"/>
      <c r="AM2" s="4"/>
    </row>
    <row r="3" spans="2:39" ht="14.25" customHeight="1" x14ac:dyDescent="0.35">
      <c r="B3" s="5"/>
      <c r="C3" s="5"/>
      <c r="D3" s="5"/>
      <c r="E3" s="5"/>
      <c r="F3" s="5"/>
      <c r="G3" s="5"/>
      <c r="H3" s="5"/>
      <c r="I3" s="5"/>
      <c r="J3" s="5"/>
      <c r="K3" s="5"/>
      <c r="L3" s="5"/>
      <c r="M3" s="5"/>
      <c r="N3" s="5"/>
      <c r="O3" s="5"/>
      <c r="P3" s="5"/>
      <c r="Q3" s="5"/>
      <c r="R3" s="5"/>
      <c r="S3" s="5"/>
      <c r="T3" s="5"/>
      <c r="U3" s="5"/>
      <c r="V3" s="5"/>
      <c r="W3" s="4"/>
      <c r="X3" s="4"/>
      <c r="Y3" s="4"/>
      <c r="Z3" s="4"/>
      <c r="AA3" s="4"/>
      <c r="AB3" s="4"/>
      <c r="AC3" s="4"/>
      <c r="AD3" s="4"/>
      <c r="AE3" s="4"/>
      <c r="AF3" s="4"/>
      <c r="AG3" s="4"/>
      <c r="AH3" s="4"/>
      <c r="AI3" s="4"/>
      <c r="AJ3" s="4"/>
      <c r="AK3" s="4"/>
      <c r="AL3" s="4"/>
      <c r="AM3" s="4"/>
    </row>
    <row r="4" spans="2:39" ht="14.25" customHeight="1" x14ac:dyDescent="0.35">
      <c r="B4" s="102" t="s">
        <v>219</v>
      </c>
      <c r="C4" s="102"/>
      <c r="D4" s="5"/>
      <c r="E4" s="5"/>
      <c r="F4" s="5"/>
      <c r="G4" s="5"/>
      <c r="H4" s="5"/>
      <c r="I4" s="5"/>
      <c r="J4" s="5"/>
      <c r="K4" s="5"/>
      <c r="L4" s="5"/>
      <c r="M4" s="5"/>
      <c r="N4" s="5"/>
      <c r="O4" s="5"/>
      <c r="P4" s="5"/>
      <c r="Q4" s="5"/>
      <c r="R4" s="5"/>
      <c r="S4" s="5"/>
      <c r="T4" s="5"/>
      <c r="U4" s="5"/>
      <c r="V4" s="5"/>
      <c r="W4" s="4"/>
      <c r="X4" s="4"/>
      <c r="Y4" s="4"/>
      <c r="Z4" s="4"/>
      <c r="AA4" s="4"/>
      <c r="AB4" s="4"/>
      <c r="AC4" s="4"/>
      <c r="AD4" s="4"/>
      <c r="AE4" s="4"/>
      <c r="AF4" s="4"/>
      <c r="AG4" s="4"/>
      <c r="AH4" s="4"/>
      <c r="AI4" s="4"/>
      <c r="AJ4" s="4"/>
      <c r="AK4" s="4"/>
      <c r="AL4" s="4"/>
      <c r="AM4" s="4"/>
    </row>
    <row r="5" spans="2:39" ht="14.25" customHeight="1" x14ac:dyDescent="0.35">
      <c r="B5" s="5"/>
      <c r="C5" s="5"/>
      <c r="D5" s="5"/>
      <c r="E5" s="5"/>
      <c r="F5" s="5"/>
      <c r="G5" s="5"/>
      <c r="H5" s="5"/>
      <c r="I5" s="5"/>
      <c r="J5" s="5"/>
      <c r="K5" s="5"/>
      <c r="L5" s="5"/>
      <c r="M5" s="5"/>
      <c r="N5" s="5"/>
      <c r="O5" s="5"/>
      <c r="P5" s="5"/>
      <c r="Q5" s="5"/>
      <c r="R5" s="5"/>
      <c r="S5" s="5"/>
      <c r="T5" s="5"/>
      <c r="U5" s="5"/>
      <c r="V5" s="5"/>
      <c r="W5" s="4"/>
      <c r="X5" s="4"/>
      <c r="Y5" s="4"/>
      <c r="Z5" s="4"/>
      <c r="AA5" s="4"/>
      <c r="AB5" s="4"/>
      <c r="AC5" s="4"/>
      <c r="AD5" s="4"/>
      <c r="AE5" s="4"/>
      <c r="AF5" s="4"/>
      <c r="AG5" s="4"/>
      <c r="AH5" s="4"/>
      <c r="AI5" s="4"/>
      <c r="AJ5" s="4"/>
      <c r="AK5" s="4"/>
      <c r="AL5" s="4"/>
      <c r="AM5" s="4"/>
    </row>
    <row r="6" spans="2:39" ht="16.5" customHeight="1" x14ac:dyDescent="0.35">
      <c r="B6" s="11" t="s">
        <v>218</v>
      </c>
      <c r="C6" s="13"/>
      <c r="D6" s="5"/>
      <c r="E6" s="103" t="s">
        <v>650</v>
      </c>
      <c r="F6" s="104"/>
      <c r="G6" s="104"/>
      <c r="H6" s="104"/>
      <c r="I6" s="104"/>
      <c r="J6" s="104"/>
      <c r="K6" s="104"/>
      <c r="L6" s="104"/>
      <c r="M6" s="104"/>
      <c r="N6" s="104"/>
      <c r="O6" s="104"/>
      <c r="P6" s="105"/>
      <c r="Q6" s="4"/>
      <c r="R6" s="5"/>
      <c r="S6" s="5"/>
      <c r="T6" s="5"/>
      <c r="U6" s="5"/>
      <c r="V6" s="5"/>
      <c r="W6" s="4"/>
      <c r="X6" s="4"/>
      <c r="Y6" s="4"/>
      <c r="Z6" s="4"/>
      <c r="AA6" s="4"/>
      <c r="AB6" s="4"/>
      <c r="AC6" s="4"/>
      <c r="AD6" s="4"/>
      <c r="AE6" s="4"/>
      <c r="AF6" s="4"/>
      <c r="AG6" s="4"/>
      <c r="AH6" s="4"/>
      <c r="AI6" s="4"/>
      <c r="AJ6" s="4"/>
      <c r="AK6" s="4"/>
      <c r="AL6" s="4"/>
      <c r="AM6" s="4"/>
    </row>
    <row r="7" spans="2:39" ht="16.5" customHeight="1" x14ac:dyDescent="0.35">
      <c r="B7" s="12">
        <v>1</v>
      </c>
      <c r="C7" s="11" t="s">
        <v>649</v>
      </c>
      <c r="D7" s="5"/>
      <c r="E7" s="106"/>
      <c r="F7" s="107"/>
      <c r="G7" s="107"/>
      <c r="H7" s="107"/>
      <c r="I7" s="107"/>
      <c r="J7" s="107"/>
      <c r="K7" s="107"/>
      <c r="L7" s="107"/>
      <c r="M7" s="107"/>
      <c r="N7" s="107"/>
      <c r="O7" s="107"/>
      <c r="P7" s="108"/>
      <c r="Q7" s="4"/>
      <c r="R7" s="5"/>
      <c r="S7" s="5"/>
      <c r="T7" s="5"/>
      <c r="U7" s="5"/>
      <c r="V7" s="5"/>
      <c r="W7" s="4"/>
      <c r="X7" s="4"/>
      <c r="Y7" s="4"/>
      <c r="Z7" s="4"/>
      <c r="AA7" s="4"/>
      <c r="AB7" s="4"/>
      <c r="AC7" s="4"/>
      <c r="AD7" s="4"/>
      <c r="AE7" s="4"/>
      <c r="AF7" s="4"/>
      <c r="AG7" s="4"/>
      <c r="AH7" s="4"/>
      <c r="AI7" s="4"/>
      <c r="AJ7" s="4"/>
      <c r="AK7" s="4"/>
      <c r="AL7" s="4"/>
      <c r="AM7" s="4"/>
    </row>
    <row r="8" spans="2:39" ht="16.5" customHeight="1" x14ac:dyDescent="0.35">
      <c r="B8" s="12">
        <v>2</v>
      </c>
      <c r="C8" s="11" t="s">
        <v>648</v>
      </c>
      <c r="D8" s="5"/>
      <c r="E8" s="106"/>
      <c r="F8" s="107"/>
      <c r="G8" s="107"/>
      <c r="H8" s="107"/>
      <c r="I8" s="107"/>
      <c r="J8" s="107"/>
      <c r="K8" s="107"/>
      <c r="L8" s="107"/>
      <c r="M8" s="107"/>
      <c r="N8" s="107"/>
      <c r="O8" s="107"/>
      <c r="P8" s="108"/>
      <c r="Q8" s="4"/>
      <c r="R8" s="5"/>
      <c r="S8" s="5"/>
      <c r="T8" s="5"/>
      <c r="U8" s="5"/>
      <c r="V8" s="5"/>
      <c r="W8" s="4"/>
      <c r="X8" s="4"/>
      <c r="Y8" s="4"/>
      <c r="Z8" s="4"/>
      <c r="AA8" s="4"/>
      <c r="AB8" s="4"/>
      <c r="AC8" s="4"/>
      <c r="AD8" s="4"/>
      <c r="AE8" s="4"/>
      <c r="AF8" s="4"/>
      <c r="AG8" s="4"/>
      <c r="AH8" s="4"/>
      <c r="AI8" s="4"/>
      <c r="AJ8" s="4"/>
      <c r="AK8" s="4"/>
      <c r="AL8" s="4"/>
      <c r="AM8" s="4"/>
    </row>
    <row r="9" spans="2:39" ht="16.5" customHeight="1" x14ac:dyDescent="0.35">
      <c r="B9" s="12">
        <v>3</v>
      </c>
      <c r="C9" s="11" t="s">
        <v>655</v>
      </c>
      <c r="D9" s="5"/>
      <c r="E9" s="106"/>
      <c r="F9" s="107"/>
      <c r="G9" s="107"/>
      <c r="H9" s="107"/>
      <c r="I9" s="107"/>
      <c r="J9" s="107"/>
      <c r="K9" s="107"/>
      <c r="L9" s="107"/>
      <c r="M9" s="107"/>
      <c r="N9" s="107"/>
      <c r="O9" s="107"/>
      <c r="P9" s="108"/>
      <c r="Q9" s="4"/>
      <c r="R9" s="5"/>
      <c r="S9" s="5"/>
      <c r="T9" s="5"/>
      <c r="U9" s="5"/>
      <c r="V9" s="5"/>
      <c r="W9" s="4"/>
      <c r="X9" s="4"/>
      <c r="Y9" s="4"/>
      <c r="Z9" s="4"/>
      <c r="AA9" s="4"/>
      <c r="AB9" s="4"/>
      <c r="AC9" s="4"/>
      <c r="AD9" s="4"/>
      <c r="AE9" s="4"/>
      <c r="AF9" s="4"/>
      <c r="AG9" s="4"/>
      <c r="AH9" s="4"/>
      <c r="AI9" s="4"/>
      <c r="AJ9" s="4"/>
      <c r="AK9" s="4"/>
      <c r="AL9" s="4"/>
      <c r="AM9" s="4"/>
    </row>
    <row r="10" spans="2:39" ht="16.5" customHeight="1" x14ac:dyDescent="0.35">
      <c r="B10" s="12">
        <v>4</v>
      </c>
      <c r="C10" s="11" t="s">
        <v>217</v>
      </c>
      <c r="D10" s="5"/>
      <c r="E10" s="106"/>
      <c r="F10" s="107"/>
      <c r="G10" s="107"/>
      <c r="H10" s="107"/>
      <c r="I10" s="107"/>
      <c r="J10" s="107"/>
      <c r="K10" s="107"/>
      <c r="L10" s="107"/>
      <c r="M10" s="107"/>
      <c r="N10" s="107"/>
      <c r="O10" s="107"/>
      <c r="P10" s="108"/>
      <c r="Q10" s="4"/>
      <c r="R10" s="5"/>
      <c r="S10" s="5"/>
      <c r="T10" s="5"/>
      <c r="U10" s="5"/>
      <c r="V10" s="5"/>
      <c r="W10" s="4"/>
      <c r="X10" s="4"/>
      <c r="Y10" s="4"/>
      <c r="Z10" s="4"/>
      <c r="AA10" s="4"/>
      <c r="AB10" s="4"/>
      <c r="AC10" s="4"/>
      <c r="AD10" s="4"/>
      <c r="AE10" s="4"/>
      <c r="AF10" s="4"/>
      <c r="AG10" s="4"/>
      <c r="AH10" s="4"/>
      <c r="AI10" s="4"/>
      <c r="AJ10" s="4"/>
      <c r="AK10" s="4"/>
      <c r="AL10" s="4"/>
      <c r="AM10" s="4"/>
    </row>
    <row r="11" spans="2:39" ht="16.5" customHeight="1" x14ac:dyDescent="0.35">
      <c r="B11" s="112" t="s">
        <v>216</v>
      </c>
      <c r="C11" s="113"/>
      <c r="D11" s="5"/>
      <c r="E11" s="106"/>
      <c r="F11" s="107"/>
      <c r="G11" s="107"/>
      <c r="H11" s="107"/>
      <c r="I11" s="107"/>
      <c r="J11" s="107"/>
      <c r="K11" s="107"/>
      <c r="L11" s="107"/>
      <c r="M11" s="107"/>
      <c r="N11" s="107"/>
      <c r="O11" s="107"/>
      <c r="P11" s="108"/>
      <c r="Q11" s="4"/>
      <c r="R11" s="5"/>
      <c r="S11" s="5"/>
      <c r="T11" s="5"/>
      <c r="U11" s="5"/>
      <c r="V11" s="5"/>
      <c r="W11" s="4"/>
      <c r="X11" s="4"/>
      <c r="Y11" s="4"/>
      <c r="Z11" s="4"/>
      <c r="AA11" s="4"/>
      <c r="AB11" s="4"/>
      <c r="AC11" s="4"/>
      <c r="AD11" s="4"/>
      <c r="AE11" s="4"/>
      <c r="AF11" s="4"/>
      <c r="AG11" s="4"/>
      <c r="AH11" s="4"/>
      <c r="AI11" s="4"/>
      <c r="AJ11" s="4"/>
      <c r="AK11" s="4"/>
      <c r="AL11" s="4"/>
      <c r="AM11" s="4"/>
    </row>
    <row r="12" spans="2:39" x14ac:dyDescent="0.35">
      <c r="B12" s="7"/>
      <c r="D12" s="5"/>
      <c r="E12" s="106"/>
      <c r="F12" s="107"/>
      <c r="G12" s="107"/>
      <c r="H12" s="107"/>
      <c r="I12" s="107"/>
      <c r="J12" s="107"/>
      <c r="K12" s="107"/>
      <c r="L12" s="107"/>
      <c r="M12" s="107"/>
      <c r="N12" s="107"/>
      <c r="O12" s="107"/>
      <c r="P12" s="108"/>
      <c r="Q12" s="4"/>
      <c r="R12" s="5"/>
      <c r="S12" s="5"/>
      <c r="T12" s="5"/>
      <c r="U12" s="5"/>
      <c r="V12" s="5"/>
      <c r="W12" s="4"/>
      <c r="X12" s="4"/>
      <c r="Y12" s="4"/>
      <c r="Z12" s="4"/>
      <c r="AA12" s="4"/>
      <c r="AB12" s="4"/>
      <c r="AC12" s="4"/>
      <c r="AD12" s="4"/>
      <c r="AE12" s="4"/>
      <c r="AF12" s="4"/>
      <c r="AG12" s="4"/>
      <c r="AH12" s="4"/>
      <c r="AI12" s="4"/>
      <c r="AJ12" s="4"/>
      <c r="AK12" s="4"/>
      <c r="AL12" s="4"/>
      <c r="AM12" s="4"/>
    </row>
    <row r="13" spans="2:39" ht="14.25" customHeight="1" x14ac:dyDescent="0.35">
      <c r="B13" s="114" t="s">
        <v>215</v>
      </c>
      <c r="C13" s="114"/>
      <c r="D13" s="5"/>
      <c r="E13" s="106"/>
      <c r="F13" s="107"/>
      <c r="G13" s="107"/>
      <c r="H13" s="107"/>
      <c r="I13" s="107"/>
      <c r="J13" s="107"/>
      <c r="K13" s="107"/>
      <c r="L13" s="107"/>
      <c r="M13" s="107"/>
      <c r="N13" s="107"/>
      <c r="O13" s="107"/>
      <c r="P13" s="108"/>
      <c r="Q13" s="4"/>
      <c r="R13" s="5"/>
      <c r="S13" s="5"/>
      <c r="T13" s="5"/>
      <c r="U13" s="5"/>
      <c r="V13" s="5"/>
      <c r="W13" s="4"/>
      <c r="X13" s="4"/>
      <c r="Y13" s="4"/>
      <c r="Z13" s="4"/>
      <c r="AA13" s="4"/>
      <c r="AB13" s="4"/>
      <c r="AC13" s="4"/>
      <c r="AD13" s="4"/>
      <c r="AE13" s="4"/>
      <c r="AF13" s="4"/>
      <c r="AG13" s="4"/>
      <c r="AH13" s="4"/>
      <c r="AI13" s="4"/>
      <c r="AJ13" s="4"/>
      <c r="AK13" s="4"/>
      <c r="AL13" s="4"/>
      <c r="AM13" s="4"/>
    </row>
    <row r="14" spans="2:39" ht="14.25" customHeight="1" x14ac:dyDescent="0.35">
      <c r="B14" s="115" t="s">
        <v>647</v>
      </c>
      <c r="C14" s="115"/>
      <c r="D14" s="5"/>
      <c r="E14" s="106"/>
      <c r="F14" s="107"/>
      <c r="G14" s="107"/>
      <c r="H14" s="107"/>
      <c r="I14" s="107"/>
      <c r="J14" s="107"/>
      <c r="K14" s="107"/>
      <c r="L14" s="107"/>
      <c r="M14" s="107"/>
      <c r="N14" s="107"/>
      <c r="O14" s="107"/>
      <c r="P14" s="108"/>
      <c r="Q14" s="4"/>
      <c r="R14" s="5"/>
      <c r="S14" s="5"/>
      <c r="T14" s="5"/>
      <c r="U14" s="5"/>
      <c r="V14" s="5"/>
      <c r="W14" s="4"/>
      <c r="X14" s="4"/>
      <c r="Y14" s="4"/>
      <c r="Z14" s="4"/>
      <c r="AA14" s="4"/>
      <c r="AB14" s="4"/>
      <c r="AC14" s="4"/>
      <c r="AD14" s="4"/>
      <c r="AE14" s="4"/>
      <c r="AF14" s="4"/>
      <c r="AG14" s="4"/>
      <c r="AH14" s="4"/>
      <c r="AI14" s="4"/>
      <c r="AJ14" s="4"/>
      <c r="AK14" s="4"/>
      <c r="AL14" s="4"/>
      <c r="AM14" s="4"/>
    </row>
    <row r="15" spans="2:39" ht="29.25" customHeight="1" x14ac:dyDescent="0.35">
      <c r="B15" s="84" t="s">
        <v>214</v>
      </c>
      <c r="C15" s="84"/>
      <c r="D15" s="5"/>
      <c r="E15" s="106"/>
      <c r="F15" s="107"/>
      <c r="G15" s="107"/>
      <c r="H15" s="107"/>
      <c r="I15" s="107"/>
      <c r="J15" s="107"/>
      <c r="K15" s="107"/>
      <c r="L15" s="107"/>
      <c r="M15" s="107"/>
      <c r="N15" s="107"/>
      <c r="O15" s="107"/>
      <c r="P15" s="108"/>
      <c r="Q15" s="4"/>
      <c r="R15" s="5"/>
      <c r="S15" s="5"/>
      <c r="T15" s="5"/>
      <c r="U15" s="5"/>
      <c r="V15" s="5"/>
      <c r="W15" s="4"/>
      <c r="X15" s="4"/>
      <c r="Y15" s="4"/>
      <c r="Z15" s="4"/>
      <c r="AA15" s="4"/>
      <c r="AB15" s="4"/>
      <c r="AC15" s="4"/>
      <c r="AD15" s="4"/>
      <c r="AE15" s="4"/>
      <c r="AF15" s="4"/>
      <c r="AG15" s="4"/>
      <c r="AH15" s="4"/>
      <c r="AI15" s="4"/>
      <c r="AJ15" s="4"/>
      <c r="AK15" s="4"/>
      <c r="AL15" s="4"/>
      <c r="AM15" s="4"/>
    </row>
    <row r="16" spans="2:39" ht="14.5" customHeight="1" x14ac:dyDescent="0.35">
      <c r="B16" s="10"/>
      <c r="C16" s="10"/>
      <c r="D16" s="5"/>
      <c r="E16" s="106"/>
      <c r="F16" s="107"/>
      <c r="G16" s="107"/>
      <c r="H16" s="107"/>
      <c r="I16" s="107"/>
      <c r="J16" s="107"/>
      <c r="K16" s="107"/>
      <c r="L16" s="107"/>
      <c r="M16" s="107"/>
      <c r="N16" s="107"/>
      <c r="O16" s="107"/>
      <c r="P16" s="108"/>
      <c r="Q16" s="4"/>
      <c r="R16" s="5"/>
      <c r="S16" s="5"/>
      <c r="T16" s="5"/>
      <c r="U16" s="5"/>
      <c r="V16" s="5"/>
      <c r="W16" s="4"/>
      <c r="X16" s="4"/>
      <c r="Y16" s="4"/>
      <c r="Z16" s="4"/>
      <c r="AA16" s="4"/>
      <c r="AB16" s="4"/>
      <c r="AC16" s="4"/>
      <c r="AD16" s="4"/>
      <c r="AE16" s="4"/>
      <c r="AF16" s="4"/>
      <c r="AG16" s="4"/>
      <c r="AH16" s="4"/>
      <c r="AI16" s="4"/>
      <c r="AJ16" s="4"/>
      <c r="AK16" s="4"/>
      <c r="AL16" s="4"/>
      <c r="AM16" s="4"/>
    </row>
    <row r="17" spans="2:39" ht="32.25" customHeight="1" x14ac:dyDescent="0.35">
      <c r="B17" s="84" t="s">
        <v>213</v>
      </c>
      <c r="C17" s="84"/>
      <c r="D17" s="5"/>
      <c r="E17" s="106"/>
      <c r="F17" s="107"/>
      <c r="G17" s="107"/>
      <c r="H17" s="107"/>
      <c r="I17" s="107"/>
      <c r="J17" s="107"/>
      <c r="K17" s="107"/>
      <c r="L17" s="107"/>
      <c r="M17" s="107"/>
      <c r="N17" s="107"/>
      <c r="O17" s="107"/>
      <c r="P17" s="108"/>
      <c r="Q17" s="4"/>
      <c r="R17" s="5"/>
      <c r="S17" s="5"/>
      <c r="T17" s="5"/>
      <c r="U17" s="5"/>
      <c r="V17" s="5"/>
      <c r="X17" s="4"/>
      <c r="Y17" s="4"/>
      <c r="Z17" s="4"/>
      <c r="AA17" s="4"/>
      <c r="AB17" s="4"/>
      <c r="AC17" s="4"/>
      <c r="AD17" s="4"/>
      <c r="AE17" s="4"/>
      <c r="AF17" s="4"/>
      <c r="AG17" s="4"/>
      <c r="AH17" s="4"/>
      <c r="AI17" s="4"/>
      <c r="AJ17" s="4"/>
      <c r="AK17" s="4"/>
      <c r="AL17" s="4"/>
      <c r="AM17" s="4"/>
    </row>
    <row r="18" spans="2:39" ht="15" customHeight="1" x14ac:dyDescent="0.35">
      <c r="B18" s="116" t="s">
        <v>212</v>
      </c>
      <c r="C18" s="116"/>
      <c r="D18" s="5"/>
      <c r="E18" s="106"/>
      <c r="F18" s="107"/>
      <c r="G18" s="107"/>
      <c r="H18" s="107"/>
      <c r="I18" s="107"/>
      <c r="J18" s="107"/>
      <c r="K18" s="107"/>
      <c r="L18" s="107"/>
      <c r="M18" s="107"/>
      <c r="N18" s="107"/>
      <c r="O18" s="107"/>
      <c r="P18" s="108"/>
      <c r="Q18" s="5"/>
      <c r="R18" s="5"/>
      <c r="S18" s="5"/>
      <c r="T18" s="5"/>
      <c r="U18" s="5"/>
      <c r="V18" s="5"/>
      <c r="X18" s="4"/>
      <c r="Y18" s="4"/>
      <c r="Z18" s="4"/>
      <c r="AA18" s="4"/>
      <c r="AB18" s="4"/>
      <c r="AC18" s="4"/>
      <c r="AD18" s="4"/>
      <c r="AE18" s="4"/>
      <c r="AF18" s="4"/>
      <c r="AG18" s="4"/>
      <c r="AH18" s="4"/>
      <c r="AI18" s="4"/>
      <c r="AJ18" s="4"/>
      <c r="AK18" s="4"/>
      <c r="AL18" s="4"/>
      <c r="AM18" s="4"/>
    </row>
    <row r="19" spans="2:39" ht="15" customHeight="1" x14ac:dyDescent="0.35">
      <c r="B19" s="116"/>
      <c r="C19" s="116"/>
      <c r="D19" s="5"/>
      <c r="E19" s="109"/>
      <c r="F19" s="110"/>
      <c r="G19" s="110"/>
      <c r="H19" s="110"/>
      <c r="I19" s="110"/>
      <c r="J19" s="110"/>
      <c r="K19" s="110"/>
      <c r="L19" s="110"/>
      <c r="M19" s="110"/>
      <c r="N19" s="110"/>
      <c r="O19" s="110"/>
      <c r="P19" s="111"/>
      <c r="Q19" s="5"/>
      <c r="R19" s="5"/>
      <c r="S19" s="5"/>
      <c r="T19" s="5"/>
      <c r="U19" s="5"/>
      <c r="V19" s="5"/>
      <c r="X19" s="4"/>
      <c r="Y19" s="4"/>
      <c r="Z19" s="4"/>
      <c r="AA19" s="4"/>
      <c r="AB19" s="4"/>
      <c r="AC19" s="4"/>
      <c r="AD19" s="4"/>
      <c r="AE19" s="4"/>
      <c r="AF19" s="4"/>
      <c r="AG19" s="4"/>
      <c r="AH19" s="4"/>
      <c r="AI19" s="4"/>
      <c r="AJ19" s="4"/>
      <c r="AK19" s="4"/>
      <c r="AL19" s="4"/>
      <c r="AM19" s="4"/>
    </row>
    <row r="20" spans="2:39" ht="15" customHeight="1" x14ac:dyDescent="0.35">
      <c r="B20" s="82" t="s">
        <v>211</v>
      </c>
      <c r="C20" s="82"/>
      <c r="D20" s="83"/>
      <c r="E20" s="83"/>
      <c r="F20" s="83"/>
      <c r="G20" s="83"/>
      <c r="H20" s="83"/>
      <c r="I20" s="83"/>
      <c r="J20" s="83"/>
      <c r="K20" s="83"/>
      <c r="L20" s="83"/>
      <c r="M20" s="83"/>
      <c r="N20" s="83"/>
      <c r="O20" s="83"/>
      <c r="P20" s="83"/>
      <c r="Q20" s="83"/>
      <c r="R20" s="5"/>
      <c r="S20" s="5"/>
      <c r="T20" s="5"/>
      <c r="U20" s="5"/>
      <c r="V20" s="5"/>
      <c r="X20" s="4"/>
      <c r="Y20" s="4"/>
      <c r="Z20" s="4"/>
      <c r="AA20" s="4"/>
      <c r="AB20" s="4"/>
      <c r="AC20" s="4"/>
      <c r="AD20" s="4"/>
      <c r="AE20" s="4"/>
      <c r="AF20" s="4"/>
      <c r="AG20" s="4"/>
      <c r="AH20" s="4"/>
      <c r="AI20" s="4"/>
      <c r="AJ20" s="4"/>
      <c r="AK20" s="4"/>
      <c r="AL20" s="4"/>
      <c r="AM20" s="4"/>
    </row>
    <row r="21" spans="2:39" ht="15" customHeight="1" x14ac:dyDescent="0.35">
      <c r="B21" s="84" t="s">
        <v>210</v>
      </c>
      <c r="C21" s="84"/>
      <c r="D21" s="5"/>
      <c r="E21" s="85" t="s">
        <v>651</v>
      </c>
      <c r="F21" s="86"/>
      <c r="G21" s="86"/>
      <c r="H21" s="86"/>
      <c r="I21" s="86"/>
      <c r="J21" s="86"/>
      <c r="K21" s="86"/>
      <c r="L21" s="86"/>
      <c r="M21" s="86"/>
      <c r="N21" s="86"/>
      <c r="O21" s="86"/>
      <c r="P21" s="87"/>
      <c r="Q21" s="5"/>
      <c r="R21" s="5"/>
      <c r="S21" s="5"/>
      <c r="T21" s="5"/>
      <c r="U21" s="5"/>
      <c r="V21" s="5"/>
      <c r="X21" s="4"/>
      <c r="Y21" s="4"/>
      <c r="Z21" s="4"/>
      <c r="AA21" s="4"/>
      <c r="AB21" s="4"/>
      <c r="AC21" s="4"/>
      <c r="AD21" s="4"/>
      <c r="AE21" s="4"/>
      <c r="AF21" s="4"/>
      <c r="AG21" s="4"/>
      <c r="AH21" s="4"/>
      <c r="AI21" s="4"/>
      <c r="AJ21" s="4"/>
      <c r="AK21" s="4"/>
      <c r="AL21" s="4"/>
      <c r="AM21" s="4"/>
    </row>
    <row r="22" spans="2:39" ht="27.75" customHeight="1" x14ac:dyDescent="0.35">
      <c r="B22" s="84"/>
      <c r="C22" s="84"/>
      <c r="D22" s="5"/>
      <c r="E22" s="88"/>
      <c r="F22" s="89"/>
      <c r="G22" s="89"/>
      <c r="H22" s="89"/>
      <c r="I22" s="89"/>
      <c r="J22" s="89"/>
      <c r="K22" s="89"/>
      <c r="L22" s="89"/>
      <c r="M22" s="89"/>
      <c r="N22" s="89"/>
      <c r="O22" s="89"/>
      <c r="P22" s="90"/>
      <c r="Q22" s="5"/>
      <c r="R22" s="5"/>
      <c r="S22" s="5"/>
      <c r="T22" s="5"/>
      <c r="U22" s="5"/>
      <c r="V22" s="5"/>
      <c r="X22" s="4"/>
      <c r="Y22" s="4"/>
      <c r="Z22" s="4"/>
      <c r="AA22" s="4"/>
      <c r="AB22" s="4"/>
      <c r="AC22" s="4"/>
      <c r="AD22" s="4"/>
      <c r="AE22" s="4"/>
      <c r="AF22" s="4"/>
      <c r="AG22" s="4"/>
      <c r="AH22" s="4"/>
      <c r="AI22" s="4"/>
      <c r="AJ22" s="4"/>
      <c r="AK22" s="4"/>
      <c r="AL22" s="4"/>
      <c r="AM22" s="4"/>
    </row>
    <row r="23" spans="2:39" ht="16.5" customHeight="1" x14ac:dyDescent="0.35">
      <c r="B23" s="94"/>
      <c r="C23" s="94"/>
      <c r="D23" s="5"/>
      <c r="E23" s="88"/>
      <c r="F23" s="89"/>
      <c r="G23" s="89"/>
      <c r="H23" s="89"/>
      <c r="I23" s="89"/>
      <c r="J23" s="89"/>
      <c r="K23" s="89"/>
      <c r="L23" s="89"/>
      <c r="M23" s="89"/>
      <c r="N23" s="89"/>
      <c r="O23" s="89"/>
      <c r="P23" s="90"/>
      <c r="Q23" s="5"/>
      <c r="R23" s="5"/>
      <c r="S23" s="5"/>
      <c r="T23" s="5"/>
      <c r="U23" s="5"/>
      <c r="V23" s="5"/>
      <c r="X23" s="4"/>
      <c r="Y23" s="4"/>
      <c r="Z23" s="4"/>
      <c r="AA23" s="4"/>
      <c r="AB23" s="4"/>
      <c r="AC23" s="4"/>
      <c r="AD23" s="4"/>
      <c r="AE23" s="4"/>
      <c r="AF23" s="4"/>
      <c r="AG23" s="4"/>
      <c r="AH23" s="4"/>
      <c r="AI23" s="4"/>
      <c r="AJ23" s="4"/>
      <c r="AK23" s="4"/>
      <c r="AL23" s="4"/>
      <c r="AM23" s="4"/>
    </row>
    <row r="24" spans="2:39" ht="15" customHeight="1" x14ac:dyDescent="0.35">
      <c r="B24" s="95" t="s">
        <v>209</v>
      </c>
      <c r="C24" s="96"/>
      <c r="D24" s="5"/>
      <c r="E24" s="88"/>
      <c r="F24" s="89"/>
      <c r="G24" s="89"/>
      <c r="H24" s="89"/>
      <c r="I24" s="89"/>
      <c r="J24" s="89"/>
      <c r="K24" s="89"/>
      <c r="L24" s="89"/>
      <c r="M24" s="89"/>
      <c r="N24" s="89"/>
      <c r="O24" s="89"/>
      <c r="P24" s="90"/>
      <c r="Q24" s="5"/>
      <c r="R24" s="5"/>
      <c r="S24" s="5"/>
      <c r="T24" s="5"/>
      <c r="U24" s="5"/>
      <c r="V24" s="5"/>
      <c r="X24" s="4"/>
      <c r="Y24" s="4"/>
      <c r="Z24" s="4"/>
      <c r="AA24" s="4"/>
      <c r="AB24" s="4"/>
      <c r="AC24" s="4"/>
      <c r="AD24" s="4"/>
      <c r="AE24" s="4"/>
      <c r="AF24" s="4"/>
      <c r="AG24" s="4"/>
      <c r="AH24" s="4"/>
      <c r="AI24" s="4"/>
      <c r="AJ24" s="4"/>
      <c r="AK24" s="4"/>
      <c r="AL24" s="4"/>
      <c r="AM24" s="4"/>
    </row>
    <row r="25" spans="2:39" ht="15" customHeight="1" x14ac:dyDescent="0.35">
      <c r="B25" s="97" t="s">
        <v>208</v>
      </c>
      <c r="C25" s="97"/>
      <c r="D25" s="5"/>
      <c r="E25" s="88"/>
      <c r="F25" s="89"/>
      <c r="G25" s="89"/>
      <c r="H25" s="89"/>
      <c r="I25" s="89"/>
      <c r="J25" s="89"/>
      <c r="K25" s="89"/>
      <c r="L25" s="89"/>
      <c r="M25" s="89"/>
      <c r="N25" s="89"/>
      <c r="O25" s="89"/>
      <c r="P25" s="90"/>
      <c r="Q25" s="5"/>
      <c r="R25" s="5"/>
      <c r="S25" s="5"/>
      <c r="T25" s="5"/>
      <c r="U25" s="5"/>
      <c r="V25" s="5"/>
      <c r="X25" s="4"/>
      <c r="Y25" s="4"/>
      <c r="Z25" s="4"/>
      <c r="AA25" s="4"/>
      <c r="AB25" s="4"/>
      <c r="AC25" s="4"/>
      <c r="AD25" s="4"/>
      <c r="AE25" s="4"/>
      <c r="AF25" s="4"/>
      <c r="AG25" s="4"/>
      <c r="AH25" s="4"/>
      <c r="AI25" s="4"/>
      <c r="AJ25" s="4"/>
      <c r="AK25" s="4"/>
      <c r="AL25" s="4"/>
      <c r="AM25" s="4"/>
    </row>
    <row r="26" spans="2:39" x14ac:dyDescent="0.35">
      <c r="B26" s="9"/>
      <c r="C26" s="9"/>
      <c r="D26" s="5"/>
      <c r="E26" s="88"/>
      <c r="F26" s="89"/>
      <c r="G26" s="89"/>
      <c r="H26" s="89"/>
      <c r="I26" s="89"/>
      <c r="J26" s="89"/>
      <c r="K26" s="89"/>
      <c r="L26" s="89"/>
      <c r="M26" s="89"/>
      <c r="N26" s="89"/>
      <c r="O26" s="89"/>
      <c r="P26" s="90"/>
      <c r="Q26" s="5"/>
      <c r="R26" s="5"/>
      <c r="S26" s="5"/>
      <c r="T26" s="5"/>
      <c r="U26" s="5"/>
      <c r="V26" s="5"/>
      <c r="X26" s="4"/>
      <c r="Y26" s="4"/>
      <c r="Z26" s="4"/>
      <c r="AA26" s="4"/>
      <c r="AB26" s="4"/>
      <c r="AC26" s="4"/>
      <c r="AD26" s="4"/>
      <c r="AE26" s="4"/>
      <c r="AF26" s="4"/>
      <c r="AG26" s="4"/>
      <c r="AH26" s="4"/>
      <c r="AI26" s="4"/>
      <c r="AJ26" s="4"/>
      <c r="AK26" s="4"/>
      <c r="AL26" s="4"/>
      <c r="AM26" s="4"/>
    </row>
    <row r="27" spans="2:39" ht="14.25" customHeight="1" x14ac:dyDescent="0.35">
      <c r="B27" s="5"/>
      <c r="C27" s="5"/>
      <c r="D27" s="5"/>
      <c r="E27" s="88"/>
      <c r="F27" s="89"/>
      <c r="G27" s="89"/>
      <c r="H27" s="89"/>
      <c r="I27" s="89"/>
      <c r="J27" s="89"/>
      <c r="K27" s="89"/>
      <c r="L27" s="89"/>
      <c r="M27" s="89"/>
      <c r="N27" s="89"/>
      <c r="O27" s="89"/>
      <c r="P27" s="90"/>
      <c r="Q27" s="5"/>
      <c r="R27" s="5"/>
      <c r="S27" s="5"/>
      <c r="T27" s="5"/>
      <c r="U27" s="5"/>
      <c r="V27" s="5"/>
      <c r="X27" s="4"/>
      <c r="Y27" s="4"/>
      <c r="Z27" s="4"/>
      <c r="AA27" s="4"/>
      <c r="AB27" s="4"/>
      <c r="AC27" s="4"/>
      <c r="AD27" s="4"/>
      <c r="AE27" s="4"/>
      <c r="AF27" s="4"/>
      <c r="AG27" s="4"/>
      <c r="AH27" s="4"/>
      <c r="AI27" s="4"/>
      <c r="AJ27" s="4"/>
      <c r="AK27" s="4"/>
      <c r="AL27" s="4"/>
      <c r="AM27" s="4"/>
    </row>
    <row r="28" spans="2:39" ht="14.5" customHeight="1" x14ac:dyDescent="0.35">
      <c r="B28" s="98" t="s">
        <v>638</v>
      </c>
      <c r="C28" s="98"/>
      <c r="D28" s="5"/>
      <c r="E28" s="91"/>
      <c r="F28" s="92"/>
      <c r="G28" s="92"/>
      <c r="H28" s="92"/>
      <c r="I28" s="92"/>
      <c r="J28" s="92"/>
      <c r="K28" s="92"/>
      <c r="L28" s="92"/>
      <c r="M28" s="92"/>
      <c r="N28" s="92"/>
      <c r="O28" s="92"/>
      <c r="P28" s="93"/>
      <c r="Q28" s="5"/>
      <c r="R28" s="5"/>
      <c r="S28" s="5"/>
      <c r="T28" s="5"/>
      <c r="U28" s="5"/>
      <c r="V28" s="5"/>
      <c r="X28" s="4"/>
      <c r="Y28" s="4"/>
      <c r="Z28" s="4"/>
      <c r="AA28" s="4"/>
      <c r="AB28" s="4"/>
      <c r="AC28" s="4"/>
      <c r="AD28" s="4"/>
      <c r="AE28" s="4"/>
      <c r="AF28" s="4"/>
      <c r="AG28" s="4"/>
      <c r="AH28" s="4"/>
      <c r="AI28" s="4"/>
      <c r="AJ28" s="4"/>
      <c r="AK28" s="4"/>
      <c r="AL28" s="4"/>
      <c r="AM28" s="4"/>
    </row>
    <row r="29" spans="2:39" ht="14.5" customHeight="1" x14ac:dyDescent="0.35">
      <c r="B29" s="98"/>
      <c r="C29" s="98"/>
      <c r="D29" s="5"/>
      <c r="E29" s="99"/>
      <c r="F29" s="99"/>
      <c r="G29" s="99"/>
      <c r="H29" s="99"/>
      <c r="I29" s="99"/>
      <c r="J29" s="99"/>
      <c r="K29" s="5"/>
      <c r="L29" s="5"/>
      <c r="M29" s="5"/>
      <c r="N29" s="5"/>
      <c r="O29" s="5"/>
      <c r="P29" s="5"/>
      <c r="Q29" s="5"/>
      <c r="R29" s="5"/>
      <c r="S29" s="5"/>
      <c r="T29" s="5"/>
      <c r="U29" s="5"/>
      <c r="V29" s="5"/>
      <c r="X29" s="4"/>
      <c r="Y29" s="4"/>
      <c r="Z29" s="4"/>
      <c r="AA29" s="4"/>
      <c r="AB29" s="4"/>
      <c r="AC29" s="4"/>
      <c r="AD29" s="4"/>
      <c r="AE29" s="4"/>
      <c r="AF29" s="4"/>
      <c r="AG29" s="4"/>
      <c r="AH29" s="4"/>
      <c r="AI29" s="4"/>
      <c r="AJ29" s="4"/>
      <c r="AK29" s="4"/>
      <c r="AL29" s="4"/>
      <c r="AM29" s="4"/>
    </row>
    <row r="30" spans="2:39" ht="14.5" customHeight="1" x14ac:dyDescent="0.35">
      <c r="B30" s="5"/>
      <c r="D30" s="7"/>
      <c r="E30" s="7" t="s">
        <v>207</v>
      </c>
      <c r="F30" s="7"/>
      <c r="G30" s="7"/>
      <c r="H30" s="7"/>
      <c r="I30" s="7"/>
      <c r="J30" s="7"/>
      <c r="K30" s="7"/>
      <c r="L30" s="5"/>
      <c r="M30" s="5"/>
      <c r="N30" s="5"/>
      <c r="O30" s="5"/>
      <c r="P30" s="5"/>
      <c r="Q30" s="5"/>
      <c r="R30" s="5"/>
      <c r="S30" s="5"/>
      <c r="T30" s="5"/>
      <c r="U30" s="5"/>
      <c r="V30" s="5"/>
      <c r="X30" s="4"/>
      <c r="Y30" s="4"/>
      <c r="Z30" s="4"/>
      <c r="AA30" s="4"/>
      <c r="AB30" s="4"/>
      <c r="AC30" s="4"/>
      <c r="AD30" s="4"/>
      <c r="AE30" s="4"/>
      <c r="AF30" s="4"/>
      <c r="AG30" s="4"/>
      <c r="AH30" s="4"/>
      <c r="AI30" s="4"/>
      <c r="AJ30" s="4"/>
      <c r="AK30" s="4"/>
      <c r="AL30" s="4"/>
      <c r="AM30" s="4"/>
    </row>
    <row r="31" spans="2:39" ht="14.5" customHeight="1" x14ac:dyDescent="0.35">
      <c r="B31" s="5"/>
      <c r="D31" s="6"/>
      <c r="E31" s="6" t="s">
        <v>206</v>
      </c>
      <c r="F31" s="6"/>
      <c r="G31" s="6"/>
      <c r="H31" s="6"/>
      <c r="I31" s="5"/>
      <c r="J31" s="5"/>
      <c r="K31" s="5"/>
      <c r="L31" s="5"/>
      <c r="M31" s="5"/>
      <c r="N31" s="5"/>
      <c r="O31" s="5"/>
      <c r="P31" s="5"/>
      <c r="Q31" s="5"/>
      <c r="R31" s="5"/>
      <c r="S31" s="5"/>
      <c r="T31" s="5"/>
      <c r="U31" s="5"/>
      <c r="V31" s="5"/>
      <c r="X31" s="4"/>
      <c r="Y31" s="4"/>
      <c r="Z31" s="4"/>
      <c r="AA31" s="4"/>
      <c r="AB31" s="4"/>
      <c r="AC31" s="4"/>
      <c r="AD31" s="4"/>
      <c r="AE31" s="4"/>
      <c r="AF31" s="4"/>
      <c r="AG31" s="4"/>
      <c r="AH31" s="4"/>
      <c r="AI31" s="4"/>
      <c r="AJ31" s="4"/>
      <c r="AK31" s="4"/>
      <c r="AL31" s="4"/>
      <c r="AM31" s="4"/>
    </row>
    <row r="32" spans="2:39" ht="14.5" customHeight="1" x14ac:dyDescent="0.35">
      <c r="B32" s="5"/>
      <c r="C32" s="5"/>
      <c r="D32" s="5"/>
      <c r="E32" s="5"/>
      <c r="F32" s="5"/>
      <c r="G32" s="5"/>
      <c r="H32" s="5"/>
      <c r="I32" s="5"/>
      <c r="J32" s="5"/>
      <c r="K32" s="5"/>
      <c r="L32" s="5"/>
      <c r="M32" s="5"/>
      <c r="N32" s="5"/>
      <c r="O32" s="5"/>
      <c r="P32" s="5"/>
      <c r="Q32" s="5"/>
      <c r="R32" s="5"/>
      <c r="S32" s="5"/>
      <c r="T32" s="5"/>
      <c r="U32" s="5"/>
      <c r="V32" s="5"/>
      <c r="X32" s="4"/>
      <c r="Y32" s="4"/>
      <c r="Z32" s="4"/>
      <c r="AA32" s="4"/>
      <c r="AB32" s="4"/>
      <c r="AC32" s="4"/>
      <c r="AD32" s="4"/>
      <c r="AE32" s="4"/>
      <c r="AF32" s="4"/>
      <c r="AG32" s="4"/>
      <c r="AH32" s="4"/>
      <c r="AI32" s="4"/>
      <c r="AJ32" s="4"/>
      <c r="AK32" s="4"/>
      <c r="AL32" s="4"/>
      <c r="AM32" s="4"/>
    </row>
    <row r="33" spans="2:39" ht="14.5" customHeight="1" x14ac:dyDescent="0.35">
      <c r="B33" s="5"/>
      <c r="C33" s="5"/>
      <c r="D33" s="5"/>
      <c r="E33" s="5"/>
      <c r="F33" s="81"/>
      <c r="G33" s="81"/>
      <c r="H33" s="81"/>
      <c r="I33" s="81"/>
      <c r="J33" s="81"/>
      <c r="K33" s="81"/>
      <c r="L33" s="81"/>
      <c r="M33" s="81"/>
      <c r="N33" s="81"/>
      <c r="O33" s="81"/>
      <c r="P33" s="81"/>
      <c r="Q33" s="81"/>
      <c r="R33" s="5"/>
      <c r="S33" s="5"/>
      <c r="T33" s="5"/>
      <c r="U33" s="5"/>
      <c r="V33" s="5"/>
      <c r="X33" s="4"/>
      <c r="Y33" s="4"/>
      <c r="Z33" s="4"/>
      <c r="AA33" s="4"/>
      <c r="AB33" s="4"/>
      <c r="AC33" s="4"/>
      <c r="AD33" s="4"/>
      <c r="AE33" s="4"/>
      <c r="AF33" s="4"/>
      <c r="AG33" s="4"/>
      <c r="AH33" s="4"/>
      <c r="AI33" s="4"/>
      <c r="AJ33" s="4"/>
      <c r="AK33" s="4"/>
      <c r="AL33" s="4"/>
      <c r="AM33" s="4"/>
    </row>
    <row r="34" spans="2:39" ht="14.5" customHeight="1" x14ac:dyDescent="0.35">
      <c r="B34" s="5"/>
      <c r="C34" s="5"/>
      <c r="D34" s="5"/>
      <c r="E34" s="5"/>
      <c r="F34" s="81"/>
      <c r="G34" s="81"/>
      <c r="H34" s="81"/>
      <c r="I34" s="81"/>
      <c r="J34" s="81"/>
      <c r="K34" s="81"/>
      <c r="L34" s="81"/>
      <c r="M34" s="81"/>
      <c r="N34" s="81"/>
      <c r="O34" s="81"/>
      <c r="P34" s="81"/>
      <c r="Q34" s="81"/>
      <c r="R34" s="5"/>
      <c r="S34" s="5"/>
      <c r="T34" s="5"/>
      <c r="U34" s="5"/>
      <c r="V34" s="5"/>
      <c r="X34" s="4"/>
      <c r="Y34" s="4"/>
      <c r="Z34" s="4"/>
      <c r="AA34" s="4"/>
      <c r="AB34" s="4"/>
      <c r="AC34" s="4"/>
      <c r="AD34" s="4"/>
      <c r="AE34" s="4"/>
      <c r="AF34" s="4"/>
      <c r="AG34" s="4"/>
      <c r="AH34" s="4"/>
      <c r="AI34" s="4"/>
      <c r="AJ34" s="4"/>
      <c r="AK34" s="4"/>
      <c r="AL34" s="4"/>
      <c r="AM34" s="4"/>
    </row>
    <row r="35" spans="2:39" ht="14.5" customHeight="1" x14ac:dyDescent="0.35">
      <c r="B35" s="5"/>
      <c r="C35" s="5"/>
      <c r="D35" s="5"/>
      <c r="E35" s="5"/>
      <c r="F35" s="81"/>
      <c r="G35" s="81"/>
      <c r="H35" s="81"/>
      <c r="I35" s="81"/>
      <c r="J35" s="81"/>
      <c r="K35" s="81"/>
      <c r="L35" s="81"/>
      <c r="M35" s="81"/>
      <c r="N35" s="81"/>
      <c r="O35" s="81"/>
      <c r="P35" s="81"/>
      <c r="Q35" s="81"/>
      <c r="R35" s="5"/>
      <c r="S35" s="5"/>
      <c r="T35" s="5"/>
      <c r="U35" s="5"/>
      <c r="V35" s="5"/>
      <c r="X35" s="4"/>
      <c r="Y35" s="4"/>
      <c r="Z35" s="4"/>
      <c r="AA35" s="4"/>
      <c r="AB35" s="4"/>
      <c r="AC35" s="4"/>
      <c r="AD35" s="4"/>
      <c r="AE35" s="4"/>
      <c r="AF35" s="4"/>
      <c r="AG35" s="4"/>
      <c r="AH35" s="4"/>
      <c r="AI35" s="4"/>
      <c r="AJ35" s="4"/>
      <c r="AK35" s="4"/>
      <c r="AL35" s="4"/>
      <c r="AM35" s="4"/>
    </row>
    <row r="36" spans="2:39" ht="14.5" customHeight="1" x14ac:dyDescent="0.35">
      <c r="B36" s="5"/>
      <c r="C36" s="5"/>
      <c r="D36" s="5"/>
      <c r="E36" s="5"/>
      <c r="F36" s="81"/>
      <c r="G36" s="81"/>
      <c r="H36" s="81"/>
      <c r="I36" s="81"/>
      <c r="J36" s="81"/>
      <c r="K36" s="81"/>
      <c r="L36" s="81"/>
      <c r="M36" s="81"/>
      <c r="N36" s="81"/>
      <c r="O36" s="81"/>
      <c r="P36" s="81"/>
      <c r="Q36" s="81"/>
      <c r="R36" s="5"/>
      <c r="S36" s="5"/>
      <c r="T36" s="5"/>
      <c r="U36" s="5"/>
      <c r="V36" s="5"/>
      <c r="X36" s="4"/>
      <c r="Y36" s="4"/>
      <c r="Z36" s="4"/>
      <c r="AA36" s="4"/>
      <c r="AB36" s="4"/>
      <c r="AC36" s="4"/>
      <c r="AD36" s="4"/>
      <c r="AE36" s="4"/>
      <c r="AF36" s="4"/>
      <c r="AG36" s="4"/>
      <c r="AH36" s="4"/>
      <c r="AI36" s="4"/>
      <c r="AJ36" s="4"/>
      <c r="AK36" s="4"/>
      <c r="AL36" s="4"/>
      <c r="AM36" s="4"/>
    </row>
    <row r="37" spans="2:39" ht="14.5" customHeight="1" x14ac:dyDescent="0.35">
      <c r="B37" s="5"/>
      <c r="C37" s="5"/>
      <c r="D37" s="5"/>
      <c r="E37" s="5"/>
      <c r="F37" s="81"/>
      <c r="G37" s="81"/>
      <c r="H37" s="81"/>
      <c r="I37" s="81"/>
      <c r="J37" s="81"/>
      <c r="K37" s="81"/>
      <c r="L37" s="81"/>
      <c r="M37" s="81"/>
      <c r="N37" s="81"/>
      <c r="O37" s="81"/>
      <c r="P37" s="81"/>
      <c r="Q37" s="81"/>
      <c r="R37" s="5"/>
      <c r="S37" s="5"/>
      <c r="T37" s="5"/>
      <c r="U37" s="5"/>
      <c r="V37" s="5"/>
      <c r="X37" s="4"/>
      <c r="Y37" s="4"/>
      <c r="Z37" s="4"/>
      <c r="AA37" s="4"/>
      <c r="AB37" s="4"/>
      <c r="AC37" s="4"/>
      <c r="AD37" s="4"/>
      <c r="AE37" s="4"/>
      <c r="AF37" s="4"/>
      <c r="AG37" s="4"/>
      <c r="AH37" s="4"/>
      <c r="AI37" s="4"/>
      <c r="AJ37" s="4"/>
      <c r="AK37" s="4"/>
      <c r="AL37" s="4"/>
      <c r="AM37" s="4"/>
    </row>
    <row r="38" spans="2:39" ht="14.5" customHeight="1" x14ac:dyDescent="0.35">
      <c r="B38" s="5"/>
      <c r="C38" s="5"/>
      <c r="F38" s="81"/>
      <c r="G38" s="81"/>
      <c r="H38" s="81"/>
      <c r="I38" s="81"/>
      <c r="J38" s="81"/>
      <c r="K38" s="81"/>
      <c r="L38" s="81"/>
      <c r="M38" s="81"/>
      <c r="N38" s="81"/>
      <c r="O38" s="81"/>
      <c r="P38" s="81"/>
      <c r="Q38" s="81"/>
      <c r="R38" s="5"/>
      <c r="S38" s="5"/>
      <c r="T38" s="5"/>
      <c r="U38" s="5"/>
      <c r="V38" s="5"/>
      <c r="X38" s="4"/>
      <c r="Y38" s="4"/>
      <c r="Z38" s="4"/>
      <c r="AA38" s="4"/>
      <c r="AB38" s="4"/>
      <c r="AC38" s="4"/>
      <c r="AD38" s="4"/>
      <c r="AE38" s="4"/>
      <c r="AF38" s="4"/>
      <c r="AG38" s="4"/>
      <c r="AH38" s="4"/>
      <c r="AI38" s="4"/>
      <c r="AJ38" s="4"/>
      <c r="AK38" s="4"/>
      <c r="AL38" s="4"/>
      <c r="AM38" s="4"/>
    </row>
    <row r="39" spans="2:39" ht="14.5" customHeight="1" x14ac:dyDescent="0.35">
      <c r="B39" s="5"/>
      <c r="C39" s="5"/>
      <c r="D39" s="6"/>
      <c r="E39" s="6"/>
      <c r="F39" s="81"/>
      <c r="G39" s="81"/>
      <c r="H39" s="81"/>
      <c r="I39" s="81"/>
      <c r="J39" s="81"/>
      <c r="K39" s="81"/>
      <c r="L39" s="81"/>
      <c r="M39" s="81"/>
      <c r="N39" s="81"/>
      <c r="O39" s="81"/>
      <c r="P39" s="81"/>
      <c r="Q39" s="81"/>
      <c r="R39" s="5"/>
      <c r="S39" s="5"/>
      <c r="T39" s="5"/>
      <c r="U39" s="5"/>
      <c r="V39" s="5"/>
      <c r="X39" s="4"/>
      <c r="Y39" s="4"/>
      <c r="Z39" s="4"/>
      <c r="AA39" s="4"/>
      <c r="AB39" s="4"/>
      <c r="AC39" s="4"/>
      <c r="AD39" s="4"/>
      <c r="AE39" s="4"/>
      <c r="AF39" s="4"/>
      <c r="AG39" s="4"/>
      <c r="AH39" s="4"/>
      <c r="AI39" s="4"/>
      <c r="AJ39" s="4"/>
      <c r="AK39" s="4"/>
      <c r="AL39" s="4"/>
      <c r="AM39" s="4"/>
    </row>
    <row r="40" spans="2:39" ht="14.5" customHeight="1" x14ac:dyDescent="0.35">
      <c r="B40" s="5"/>
      <c r="C40" s="5"/>
      <c r="D40" s="5"/>
      <c r="E40" s="5"/>
      <c r="F40" s="81"/>
      <c r="G40" s="81"/>
      <c r="H40" s="81"/>
      <c r="I40" s="81"/>
      <c r="J40" s="81"/>
      <c r="K40" s="81"/>
      <c r="L40" s="81"/>
      <c r="M40" s="81"/>
      <c r="N40" s="81"/>
      <c r="O40" s="81"/>
      <c r="P40" s="81"/>
      <c r="Q40" s="81"/>
      <c r="R40" s="5"/>
      <c r="S40" s="5"/>
      <c r="T40" s="5"/>
      <c r="U40" s="5"/>
      <c r="V40" s="5"/>
      <c r="X40" s="4"/>
      <c r="Y40" s="4"/>
      <c r="Z40" s="4"/>
      <c r="AA40" s="4"/>
      <c r="AB40" s="4"/>
      <c r="AC40" s="4"/>
      <c r="AD40" s="4"/>
      <c r="AE40" s="4"/>
      <c r="AF40" s="4"/>
      <c r="AG40" s="4"/>
      <c r="AH40" s="4"/>
      <c r="AI40" s="4"/>
      <c r="AJ40" s="4"/>
      <c r="AK40" s="4"/>
      <c r="AL40" s="4"/>
      <c r="AM40" s="4"/>
    </row>
    <row r="41" spans="2:39" ht="14.5" customHeight="1" x14ac:dyDescent="0.35">
      <c r="B41" s="5"/>
      <c r="C41" s="5"/>
      <c r="D41" s="5"/>
      <c r="E41" s="5"/>
      <c r="F41" s="5"/>
      <c r="G41" s="5"/>
      <c r="H41" s="5"/>
      <c r="I41" s="5"/>
      <c r="J41" s="5"/>
      <c r="K41" s="5"/>
      <c r="L41" s="5"/>
      <c r="M41" s="5"/>
      <c r="N41" s="5"/>
      <c r="O41" s="5"/>
      <c r="P41" s="5"/>
      <c r="Q41" s="5"/>
      <c r="R41" s="5"/>
      <c r="S41" s="5"/>
      <c r="T41" s="5"/>
      <c r="U41" s="5"/>
      <c r="V41" s="5"/>
      <c r="X41" s="4"/>
      <c r="Y41" s="4"/>
      <c r="Z41" s="4"/>
      <c r="AA41" s="4"/>
      <c r="AB41" s="4"/>
      <c r="AC41" s="4"/>
      <c r="AD41" s="4"/>
      <c r="AE41" s="4"/>
      <c r="AF41" s="4"/>
      <c r="AG41" s="4"/>
      <c r="AH41" s="4"/>
      <c r="AI41" s="4"/>
      <c r="AJ41" s="4"/>
      <c r="AK41" s="4"/>
      <c r="AL41" s="4"/>
      <c r="AM41" s="4"/>
    </row>
    <row r="42" spans="2:39" ht="14.25" customHeight="1" x14ac:dyDescent="0.35">
      <c r="B42" s="5"/>
      <c r="C42" s="5"/>
      <c r="D42" s="5"/>
      <c r="E42" s="5"/>
      <c r="F42" s="5"/>
      <c r="G42" s="5"/>
      <c r="H42" s="5"/>
      <c r="I42" s="5"/>
      <c r="J42" s="5"/>
      <c r="K42" s="5"/>
      <c r="L42" s="5"/>
      <c r="M42" s="5"/>
      <c r="N42" s="5"/>
      <c r="O42" s="5"/>
      <c r="P42" s="5"/>
      <c r="Q42" s="5"/>
      <c r="R42" s="5"/>
      <c r="S42" s="5"/>
      <c r="T42" s="5"/>
      <c r="U42" s="5"/>
      <c r="V42" s="5"/>
      <c r="X42" s="4"/>
      <c r="Y42" s="4"/>
      <c r="Z42" s="4"/>
      <c r="AA42" s="4"/>
      <c r="AB42" s="4"/>
      <c r="AC42" s="4"/>
      <c r="AD42" s="4"/>
      <c r="AE42" s="4"/>
      <c r="AF42" s="4"/>
      <c r="AG42" s="4"/>
      <c r="AH42" s="4"/>
      <c r="AI42" s="4"/>
      <c r="AJ42" s="4"/>
      <c r="AK42" s="4"/>
      <c r="AL42" s="4"/>
      <c r="AM42" s="4"/>
    </row>
    <row r="43" spans="2:39" ht="14.25" customHeight="1" x14ac:dyDescent="0.35">
      <c r="B43" s="5"/>
      <c r="C43" s="5"/>
      <c r="D43" s="5"/>
      <c r="E43" s="5"/>
      <c r="F43" s="5"/>
      <c r="G43" s="5"/>
      <c r="H43" s="5"/>
      <c r="I43" s="5"/>
      <c r="J43" s="5"/>
      <c r="K43" s="5"/>
      <c r="L43" s="5"/>
      <c r="M43" s="5"/>
      <c r="N43" s="5"/>
      <c r="O43" s="5"/>
      <c r="P43" s="5"/>
      <c r="Q43" s="5"/>
      <c r="R43" s="5"/>
      <c r="S43" s="5"/>
      <c r="T43" s="5"/>
      <c r="U43" s="5"/>
      <c r="V43" s="5"/>
      <c r="X43" s="4"/>
      <c r="Y43" s="4"/>
      <c r="Z43" s="4"/>
      <c r="AA43" s="4"/>
      <c r="AB43" s="4"/>
      <c r="AC43" s="4"/>
      <c r="AD43" s="4"/>
      <c r="AE43" s="4"/>
      <c r="AF43" s="4"/>
      <c r="AG43" s="4"/>
      <c r="AH43" s="4"/>
      <c r="AI43" s="4"/>
      <c r="AJ43" s="4"/>
      <c r="AK43" s="4"/>
      <c r="AL43" s="4"/>
      <c r="AM43" s="4"/>
    </row>
    <row r="44" spans="2:39" ht="14.25" customHeight="1" x14ac:dyDescent="0.35">
      <c r="B44" s="5"/>
      <c r="C44" s="5"/>
      <c r="D44" s="5"/>
      <c r="E44" s="5"/>
      <c r="F44" s="5"/>
      <c r="G44" s="5"/>
      <c r="H44" s="5"/>
      <c r="I44" s="5"/>
      <c r="J44" s="5"/>
      <c r="K44" s="5"/>
      <c r="L44" s="5"/>
      <c r="M44" s="5"/>
      <c r="N44" s="5"/>
      <c r="O44" s="5"/>
      <c r="P44" s="5"/>
      <c r="Q44" s="5"/>
      <c r="R44" s="5"/>
      <c r="S44" s="5"/>
      <c r="T44" s="5"/>
      <c r="U44" s="5"/>
      <c r="V44" s="5"/>
      <c r="X44" s="4"/>
      <c r="Y44" s="4"/>
      <c r="Z44" s="4"/>
      <c r="AA44" s="4"/>
      <c r="AB44" s="4"/>
      <c r="AC44" s="4"/>
      <c r="AD44" s="4"/>
      <c r="AE44" s="4"/>
      <c r="AF44" s="4"/>
      <c r="AG44" s="4"/>
      <c r="AH44" s="4"/>
      <c r="AI44" s="4"/>
      <c r="AJ44" s="4"/>
      <c r="AK44" s="4"/>
      <c r="AL44" s="4"/>
      <c r="AM44" s="4"/>
    </row>
    <row r="45" spans="2:39" ht="14.25" customHeight="1" x14ac:dyDescent="0.35">
      <c r="B45" s="5"/>
      <c r="C45" s="5"/>
      <c r="D45" s="5"/>
      <c r="E45" s="5"/>
      <c r="F45" s="5"/>
      <c r="G45" s="5"/>
      <c r="H45" s="5"/>
      <c r="I45" s="5"/>
      <c r="J45" s="5"/>
      <c r="K45" s="5"/>
      <c r="L45" s="5"/>
      <c r="M45" s="5"/>
      <c r="N45" s="5"/>
      <c r="O45" s="5"/>
      <c r="P45" s="5"/>
      <c r="Q45" s="5"/>
      <c r="R45" s="5"/>
      <c r="S45" s="5"/>
      <c r="T45" s="5"/>
      <c r="U45" s="5"/>
      <c r="V45" s="5"/>
      <c r="X45" s="4"/>
      <c r="Y45" s="4"/>
      <c r="Z45" s="4"/>
      <c r="AA45" s="4"/>
      <c r="AB45" s="4"/>
      <c r="AC45" s="4"/>
      <c r="AD45" s="4"/>
      <c r="AE45" s="4"/>
      <c r="AF45" s="4"/>
      <c r="AG45" s="4"/>
      <c r="AH45" s="4"/>
      <c r="AI45" s="4"/>
      <c r="AJ45" s="4"/>
      <c r="AK45" s="4"/>
      <c r="AL45" s="4"/>
      <c r="AM45" s="4"/>
    </row>
    <row r="46" spans="2:39" ht="14.25" customHeight="1" x14ac:dyDescent="0.35">
      <c r="B46" s="5"/>
      <c r="C46" s="5"/>
      <c r="D46" s="5"/>
      <c r="E46" s="5"/>
      <c r="F46" s="5"/>
      <c r="G46" s="5"/>
      <c r="H46" s="5"/>
      <c r="I46" s="5"/>
      <c r="J46" s="5"/>
      <c r="K46" s="5"/>
      <c r="L46" s="5"/>
      <c r="M46" s="5"/>
      <c r="N46" s="5"/>
      <c r="O46" s="5"/>
      <c r="P46" s="5"/>
      <c r="Q46" s="5"/>
      <c r="R46" s="5"/>
      <c r="S46" s="5"/>
      <c r="T46" s="5"/>
      <c r="U46" s="5"/>
      <c r="V46" s="5"/>
      <c r="X46" s="4"/>
      <c r="Y46" s="4"/>
      <c r="Z46" s="4"/>
      <c r="AA46" s="4"/>
      <c r="AB46" s="4"/>
      <c r="AC46" s="4"/>
      <c r="AD46" s="4"/>
      <c r="AE46" s="4"/>
      <c r="AF46" s="4"/>
      <c r="AG46" s="4"/>
      <c r="AH46" s="4"/>
      <c r="AI46" s="4"/>
      <c r="AJ46" s="4"/>
      <c r="AK46" s="4"/>
      <c r="AL46" s="4"/>
      <c r="AM46" s="4"/>
    </row>
    <row r="47" spans="2:39" ht="14.25" customHeight="1" x14ac:dyDescent="0.35">
      <c r="B47" s="5"/>
      <c r="C47" s="5"/>
      <c r="D47" s="5"/>
      <c r="E47" s="5"/>
      <c r="F47" s="5"/>
      <c r="G47" s="5"/>
      <c r="H47" s="5"/>
      <c r="I47" s="5"/>
      <c r="J47" s="5"/>
      <c r="K47" s="5"/>
      <c r="L47" s="5"/>
      <c r="M47" s="5"/>
      <c r="N47" s="5"/>
      <c r="O47" s="5"/>
      <c r="P47" s="5"/>
      <c r="Q47" s="5"/>
      <c r="R47" s="5"/>
      <c r="S47" s="5"/>
      <c r="T47" s="5"/>
      <c r="U47" s="5"/>
      <c r="V47" s="5"/>
      <c r="X47" s="4"/>
      <c r="Y47" s="4"/>
      <c r="Z47" s="4"/>
      <c r="AA47" s="4"/>
      <c r="AB47" s="4"/>
      <c r="AC47" s="4"/>
      <c r="AD47" s="4"/>
      <c r="AE47" s="4"/>
      <c r="AF47" s="4"/>
      <c r="AG47" s="4"/>
      <c r="AH47" s="4"/>
      <c r="AI47" s="4"/>
      <c r="AJ47" s="4"/>
      <c r="AK47" s="4"/>
      <c r="AL47" s="4"/>
      <c r="AM47" s="4"/>
    </row>
    <row r="48" spans="2:39" ht="14.25" customHeight="1" x14ac:dyDescent="0.35">
      <c r="B48" s="5"/>
      <c r="C48" s="5"/>
      <c r="D48" s="5"/>
      <c r="E48" s="5"/>
      <c r="F48" s="5"/>
      <c r="G48" s="5"/>
      <c r="H48" s="5"/>
      <c r="I48" s="5"/>
      <c r="J48" s="5"/>
      <c r="K48" s="5"/>
      <c r="L48" s="5"/>
      <c r="M48" s="5"/>
      <c r="N48" s="5"/>
      <c r="O48" s="5"/>
      <c r="P48" s="5"/>
      <c r="Q48" s="5"/>
      <c r="R48" s="5"/>
      <c r="S48" s="5"/>
      <c r="T48" s="5"/>
      <c r="U48" s="5"/>
      <c r="V48" s="5"/>
      <c r="X48" s="4"/>
      <c r="Y48" s="4"/>
      <c r="Z48" s="4"/>
      <c r="AA48" s="4"/>
      <c r="AB48" s="4"/>
      <c r="AC48" s="4"/>
      <c r="AD48" s="4"/>
      <c r="AE48" s="4"/>
      <c r="AF48" s="4"/>
      <c r="AG48" s="4"/>
      <c r="AH48" s="4"/>
      <c r="AI48" s="4"/>
      <c r="AJ48" s="4"/>
      <c r="AK48" s="4"/>
      <c r="AL48" s="4"/>
      <c r="AM48" s="4"/>
    </row>
    <row r="49" spans="2:39" ht="14.25" customHeight="1" x14ac:dyDescent="0.35">
      <c r="B49" s="5"/>
      <c r="C49" s="5"/>
      <c r="D49" s="5"/>
      <c r="E49" s="5"/>
      <c r="F49" s="5"/>
      <c r="G49" s="5"/>
      <c r="H49" s="5"/>
      <c r="I49" s="5"/>
      <c r="J49" s="5"/>
      <c r="K49" s="5"/>
      <c r="L49" s="5"/>
      <c r="M49" s="5"/>
      <c r="N49" s="5"/>
      <c r="O49" s="5"/>
      <c r="P49" s="5"/>
      <c r="Q49" s="5"/>
      <c r="R49" s="5"/>
      <c r="S49" s="5"/>
      <c r="T49" s="5"/>
      <c r="U49" s="5"/>
      <c r="V49" s="5"/>
      <c r="X49" s="4"/>
      <c r="Y49" s="4"/>
      <c r="Z49" s="4"/>
      <c r="AA49" s="4"/>
      <c r="AB49" s="4"/>
      <c r="AC49" s="4"/>
      <c r="AD49" s="4"/>
      <c r="AE49" s="4"/>
      <c r="AF49" s="4"/>
      <c r="AG49" s="4"/>
      <c r="AH49" s="4"/>
      <c r="AI49" s="4"/>
      <c r="AJ49" s="4"/>
      <c r="AK49" s="4"/>
      <c r="AL49" s="4"/>
      <c r="AM49" s="4"/>
    </row>
    <row r="50" spans="2:39" ht="14.25" customHeight="1" x14ac:dyDescent="0.35">
      <c r="B50" s="5"/>
      <c r="C50" s="5"/>
      <c r="D50" s="5"/>
      <c r="E50" s="5"/>
      <c r="F50" s="5"/>
      <c r="G50" s="5"/>
      <c r="H50" s="5"/>
      <c r="I50" s="5"/>
      <c r="J50" s="5"/>
      <c r="K50" s="5"/>
      <c r="L50" s="5"/>
      <c r="M50" s="5"/>
      <c r="N50" s="5"/>
      <c r="O50" s="5"/>
      <c r="P50" s="5"/>
      <c r="Q50" s="5"/>
      <c r="R50" s="5"/>
      <c r="S50" s="5"/>
      <c r="T50" s="5"/>
      <c r="U50" s="5"/>
      <c r="V50" s="5"/>
      <c r="X50" s="4"/>
      <c r="Y50" s="4"/>
      <c r="Z50" s="4"/>
      <c r="AA50" s="4"/>
      <c r="AB50" s="4"/>
      <c r="AC50" s="4"/>
      <c r="AD50" s="4"/>
      <c r="AE50" s="4"/>
      <c r="AF50" s="4"/>
      <c r="AG50" s="4"/>
      <c r="AH50" s="4"/>
      <c r="AI50" s="4"/>
      <c r="AJ50" s="4"/>
      <c r="AK50" s="4"/>
      <c r="AL50" s="4"/>
      <c r="AM50" s="4"/>
    </row>
    <row r="51" spans="2:39" ht="14.25" customHeight="1" x14ac:dyDescent="0.35">
      <c r="B51" s="5"/>
      <c r="C51" s="5"/>
      <c r="D51" s="5"/>
      <c r="E51" s="5"/>
      <c r="F51" s="5"/>
      <c r="G51" s="5"/>
      <c r="H51" s="5"/>
      <c r="I51" s="5"/>
      <c r="J51" s="5"/>
      <c r="K51" s="5"/>
      <c r="L51" s="5"/>
      <c r="M51" s="5"/>
      <c r="N51" s="5"/>
      <c r="O51" s="5"/>
      <c r="P51" s="5"/>
      <c r="Q51" s="5"/>
      <c r="R51" s="5"/>
      <c r="S51" s="5"/>
      <c r="T51" s="5"/>
      <c r="U51" s="5"/>
      <c r="V51" s="5"/>
      <c r="X51" s="4"/>
      <c r="Y51" s="4"/>
      <c r="Z51" s="4"/>
      <c r="AA51" s="4"/>
      <c r="AB51" s="4"/>
      <c r="AC51" s="4"/>
      <c r="AD51" s="4"/>
      <c r="AE51" s="4"/>
      <c r="AF51" s="4"/>
      <c r="AG51" s="4"/>
      <c r="AH51" s="4"/>
      <c r="AI51" s="4"/>
      <c r="AJ51" s="4"/>
      <c r="AK51" s="4"/>
      <c r="AL51" s="4"/>
      <c r="AM51" s="4"/>
    </row>
    <row r="52" spans="2:39" ht="14.25" customHeight="1" x14ac:dyDescent="0.35">
      <c r="B52" s="5"/>
      <c r="C52" s="5"/>
      <c r="D52" s="5"/>
      <c r="E52" s="5"/>
      <c r="F52" s="5"/>
      <c r="G52" s="5"/>
      <c r="H52" s="5"/>
      <c r="I52" s="5"/>
      <c r="J52" s="5"/>
      <c r="K52" s="5"/>
      <c r="L52" s="5"/>
      <c r="M52" s="5"/>
      <c r="N52" s="5"/>
      <c r="O52" s="5"/>
      <c r="P52" s="5"/>
      <c r="Q52" s="5"/>
      <c r="R52" s="5"/>
      <c r="S52" s="5"/>
      <c r="T52" s="5"/>
      <c r="U52" s="5"/>
      <c r="V52" s="5"/>
      <c r="X52" s="4"/>
      <c r="Y52" s="4"/>
      <c r="Z52" s="4"/>
      <c r="AA52" s="4"/>
      <c r="AB52" s="4"/>
      <c r="AC52" s="4"/>
      <c r="AD52" s="4"/>
      <c r="AE52" s="4"/>
      <c r="AF52" s="4"/>
      <c r="AG52" s="4"/>
      <c r="AH52" s="4"/>
      <c r="AI52" s="4"/>
      <c r="AJ52" s="4"/>
      <c r="AK52" s="4"/>
      <c r="AL52" s="4"/>
      <c r="AM52" s="4"/>
    </row>
    <row r="53" spans="2:39" ht="14.25" customHeight="1" x14ac:dyDescent="0.35">
      <c r="B53" s="5"/>
      <c r="C53" s="5"/>
      <c r="D53" s="5"/>
      <c r="E53" s="5"/>
      <c r="F53" s="5"/>
      <c r="G53" s="5"/>
      <c r="H53" s="5"/>
      <c r="I53" s="5"/>
      <c r="J53" s="5"/>
      <c r="K53" s="5"/>
      <c r="L53" s="5"/>
      <c r="M53" s="5"/>
      <c r="N53" s="5"/>
      <c r="O53" s="5"/>
      <c r="P53" s="5"/>
      <c r="Q53" s="5"/>
      <c r="R53" s="5"/>
      <c r="S53" s="5"/>
      <c r="T53" s="5"/>
      <c r="U53" s="5"/>
      <c r="V53" s="5"/>
      <c r="X53" s="4"/>
      <c r="Y53" s="4"/>
      <c r="Z53" s="4"/>
      <c r="AA53" s="4"/>
      <c r="AB53" s="4"/>
      <c r="AC53" s="4"/>
      <c r="AD53" s="4"/>
      <c r="AE53" s="4"/>
      <c r="AF53" s="4"/>
      <c r="AG53" s="4"/>
      <c r="AH53" s="4"/>
      <c r="AI53" s="4"/>
      <c r="AJ53" s="4"/>
      <c r="AK53" s="4"/>
      <c r="AL53" s="4"/>
      <c r="AM53" s="4"/>
    </row>
    <row r="54" spans="2:39" ht="14.25" customHeight="1" x14ac:dyDescent="0.35">
      <c r="B54" s="5"/>
      <c r="C54" s="5"/>
      <c r="D54" s="5"/>
      <c r="E54" s="5"/>
      <c r="F54" s="5"/>
      <c r="G54" s="5"/>
      <c r="H54" s="5"/>
      <c r="I54" s="5"/>
      <c r="J54" s="5"/>
      <c r="K54" s="5"/>
      <c r="L54" s="5"/>
      <c r="M54" s="5"/>
      <c r="N54" s="5"/>
      <c r="O54" s="5"/>
      <c r="P54" s="5"/>
      <c r="Q54" s="5"/>
      <c r="R54" s="5"/>
      <c r="S54" s="5"/>
      <c r="T54" s="5"/>
      <c r="U54" s="5"/>
      <c r="V54" s="5"/>
      <c r="X54" s="4"/>
      <c r="Y54" s="4"/>
      <c r="Z54" s="4"/>
      <c r="AA54" s="4"/>
      <c r="AB54" s="4"/>
      <c r="AC54" s="4"/>
      <c r="AD54" s="4"/>
      <c r="AE54" s="4"/>
      <c r="AF54" s="4"/>
      <c r="AG54" s="4"/>
      <c r="AH54" s="4"/>
      <c r="AI54" s="4"/>
      <c r="AJ54" s="4"/>
      <c r="AK54" s="4"/>
      <c r="AL54" s="4"/>
      <c r="AM54" s="4"/>
    </row>
    <row r="55" spans="2:39" ht="14.25" customHeight="1" x14ac:dyDescent="0.35">
      <c r="B55" s="5"/>
      <c r="C55" s="5"/>
      <c r="D55" s="5"/>
      <c r="E55" s="5"/>
      <c r="F55" s="5"/>
      <c r="G55" s="5"/>
      <c r="H55" s="5"/>
      <c r="I55" s="5"/>
      <c r="J55" s="5"/>
      <c r="K55" s="5"/>
      <c r="L55" s="5"/>
      <c r="M55" s="5"/>
      <c r="N55" s="5"/>
      <c r="O55" s="5"/>
      <c r="P55" s="5"/>
      <c r="Q55" s="5"/>
      <c r="R55" s="5"/>
      <c r="S55" s="5"/>
      <c r="T55" s="5"/>
      <c r="U55" s="5"/>
      <c r="V55" s="5"/>
      <c r="X55" s="4"/>
      <c r="Y55" s="4"/>
      <c r="Z55" s="4"/>
      <c r="AA55" s="4"/>
      <c r="AB55" s="4"/>
      <c r="AC55" s="4"/>
      <c r="AD55" s="4"/>
      <c r="AE55" s="4"/>
      <c r="AF55" s="4"/>
      <c r="AG55" s="4"/>
      <c r="AH55" s="4"/>
      <c r="AI55" s="4"/>
      <c r="AJ55" s="4"/>
      <c r="AK55" s="4"/>
      <c r="AL55" s="4"/>
      <c r="AM55" s="4"/>
    </row>
    <row r="56" spans="2:39" ht="14.25" customHeight="1" x14ac:dyDescent="0.35">
      <c r="B56" s="5"/>
      <c r="C56" s="5"/>
      <c r="D56" s="5"/>
      <c r="E56" s="5"/>
      <c r="F56" s="5"/>
      <c r="G56" s="5"/>
      <c r="H56" s="5"/>
      <c r="I56" s="5"/>
      <c r="J56" s="5"/>
      <c r="K56" s="5"/>
      <c r="L56" s="5"/>
      <c r="M56" s="5"/>
      <c r="N56" s="5"/>
      <c r="O56" s="5"/>
      <c r="P56" s="5"/>
      <c r="Q56" s="5"/>
      <c r="R56" s="5"/>
      <c r="S56" s="5"/>
      <c r="T56" s="5"/>
      <c r="U56" s="5"/>
      <c r="V56" s="5"/>
      <c r="X56" s="4"/>
      <c r="Y56" s="4"/>
      <c r="Z56" s="4"/>
      <c r="AA56" s="4"/>
      <c r="AB56" s="4"/>
      <c r="AC56" s="4"/>
      <c r="AD56" s="4"/>
      <c r="AE56" s="4"/>
      <c r="AF56" s="4"/>
      <c r="AG56" s="4"/>
      <c r="AH56" s="4"/>
      <c r="AI56" s="4"/>
      <c r="AJ56" s="4"/>
      <c r="AK56" s="4"/>
      <c r="AL56" s="4"/>
      <c r="AM56" s="4"/>
    </row>
    <row r="57" spans="2:39" ht="14.25" customHeight="1" x14ac:dyDescent="0.35">
      <c r="B57" s="5"/>
      <c r="C57" s="5"/>
      <c r="D57" s="5"/>
      <c r="E57" s="5"/>
      <c r="F57" s="5"/>
      <c r="G57" s="5"/>
      <c r="H57" s="5"/>
      <c r="I57" s="5"/>
      <c r="J57" s="5"/>
      <c r="K57" s="5"/>
      <c r="L57" s="5"/>
      <c r="M57" s="5"/>
      <c r="N57" s="5"/>
      <c r="O57" s="5"/>
      <c r="P57" s="5"/>
      <c r="Q57" s="5"/>
      <c r="R57" s="5"/>
      <c r="S57" s="5"/>
      <c r="T57" s="5"/>
      <c r="U57" s="5"/>
      <c r="V57" s="5"/>
      <c r="X57" s="4"/>
      <c r="Y57" s="4"/>
      <c r="Z57" s="4"/>
      <c r="AA57" s="4"/>
      <c r="AB57" s="4"/>
      <c r="AC57" s="4"/>
      <c r="AD57" s="4"/>
      <c r="AE57" s="4"/>
      <c r="AF57" s="4"/>
      <c r="AG57" s="4"/>
      <c r="AH57" s="4"/>
      <c r="AI57" s="4"/>
      <c r="AJ57" s="4"/>
      <c r="AK57" s="4"/>
      <c r="AL57" s="4"/>
      <c r="AM57" s="4"/>
    </row>
    <row r="58" spans="2:39" ht="31.15" customHeight="1" x14ac:dyDescent="0.35">
      <c r="B58" s="5"/>
      <c r="C58" s="5"/>
      <c r="D58" s="5"/>
      <c r="E58" s="5"/>
      <c r="F58" s="5"/>
      <c r="G58" s="5"/>
      <c r="H58" s="5"/>
      <c r="I58" s="5"/>
      <c r="J58" s="5"/>
      <c r="K58" s="5"/>
      <c r="L58" s="5"/>
      <c r="M58" s="5"/>
      <c r="N58" s="5"/>
      <c r="O58" s="5"/>
      <c r="P58" s="5"/>
      <c r="Q58" s="5"/>
      <c r="R58" s="5"/>
      <c r="S58" s="5"/>
      <c r="T58" s="5"/>
      <c r="U58" s="5"/>
      <c r="V58" s="5"/>
      <c r="X58" s="4"/>
      <c r="Y58" s="4"/>
      <c r="Z58" s="4"/>
      <c r="AA58" s="4"/>
      <c r="AB58" s="4"/>
      <c r="AC58" s="4"/>
      <c r="AD58" s="4"/>
      <c r="AE58" s="4"/>
      <c r="AF58" s="4"/>
      <c r="AG58" s="4"/>
      <c r="AH58" s="4"/>
      <c r="AI58" s="4"/>
      <c r="AJ58" s="4"/>
      <c r="AK58" s="4"/>
      <c r="AL58" s="4"/>
      <c r="AM58" s="4"/>
    </row>
    <row r="59" spans="2:39" ht="14.25" customHeight="1" x14ac:dyDescent="0.35">
      <c r="B59" s="5"/>
      <c r="C59" s="5"/>
      <c r="D59" s="5"/>
      <c r="E59" s="5"/>
      <c r="F59" s="5"/>
      <c r="G59" s="5"/>
      <c r="H59" s="5"/>
      <c r="I59" s="5"/>
      <c r="J59" s="5"/>
      <c r="K59" s="5"/>
      <c r="L59" s="5"/>
      <c r="M59" s="5"/>
      <c r="N59" s="5"/>
      <c r="O59" s="5"/>
      <c r="P59" s="5"/>
      <c r="Q59" s="5"/>
      <c r="R59" s="5"/>
      <c r="S59" s="5"/>
      <c r="T59" s="5"/>
      <c r="U59" s="5"/>
      <c r="V59" s="5"/>
      <c r="X59" s="4"/>
      <c r="Y59" s="4"/>
      <c r="Z59" s="4"/>
      <c r="AA59" s="4"/>
      <c r="AB59" s="4"/>
      <c r="AC59" s="4"/>
      <c r="AD59" s="4"/>
      <c r="AE59" s="4"/>
      <c r="AF59" s="4"/>
      <c r="AG59" s="4"/>
      <c r="AH59" s="4"/>
      <c r="AI59" s="4"/>
      <c r="AJ59" s="4"/>
      <c r="AK59" s="4"/>
      <c r="AL59" s="4"/>
      <c r="AM59" s="4"/>
    </row>
    <row r="60" spans="2:39" ht="14.25" customHeight="1" x14ac:dyDescent="0.35">
      <c r="B60" s="4"/>
      <c r="C60" s="4"/>
      <c r="D60" s="4"/>
      <c r="E60" s="4"/>
      <c r="F60" s="4"/>
      <c r="G60" s="4"/>
      <c r="H60" s="4"/>
      <c r="I60" s="4"/>
      <c r="J60" s="4"/>
      <c r="K60" s="4"/>
      <c r="L60" s="4"/>
      <c r="M60" s="4"/>
      <c r="N60" s="4"/>
      <c r="O60" s="4"/>
      <c r="P60" s="4"/>
      <c r="Q60" s="4"/>
      <c r="R60" s="4"/>
      <c r="S60" s="4"/>
      <c r="T60" s="4"/>
      <c r="U60" s="4"/>
      <c r="V60" s="4"/>
    </row>
    <row r="61" spans="2:39" ht="14.25" customHeight="1" x14ac:dyDescent="0.35">
      <c r="B61" s="4"/>
      <c r="C61" s="4"/>
      <c r="D61" s="4"/>
      <c r="E61" s="4"/>
      <c r="F61" s="4"/>
      <c r="G61" s="4"/>
      <c r="H61" s="4"/>
      <c r="I61" s="4"/>
      <c r="J61" s="4"/>
      <c r="K61" s="4"/>
      <c r="L61" s="4"/>
      <c r="M61" s="4"/>
      <c r="N61" s="4"/>
      <c r="O61" s="4"/>
      <c r="P61" s="4"/>
      <c r="Q61" s="4"/>
      <c r="R61" s="4"/>
      <c r="S61" s="4"/>
      <c r="T61" s="4"/>
      <c r="U61" s="4"/>
      <c r="V61" s="4"/>
    </row>
    <row r="62" spans="2:39" ht="14.25" customHeight="1" x14ac:dyDescent="0.35">
      <c r="B62" s="4"/>
      <c r="C62" s="4"/>
      <c r="D62" s="4"/>
      <c r="E62" s="4"/>
      <c r="F62" s="4"/>
      <c r="G62" s="4"/>
      <c r="H62" s="4"/>
      <c r="I62" s="4"/>
      <c r="J62" s="4"/>
      <c r="K62" s="4"/>
      <c r="L62" s="4"/>
      <c r="M62" s="4"/>
      <c r="N62" s="4"/>
      <c r="O62" s="4"/>
      <c r="P62" s="4"/>
      <c r="Q62" s="4"/>
      <c r="R62" s="4"/>
      <c r="S62" s="4"/>
      <c r="T62" s="4"/>
      <c r="U62" s="4"/>
      <c r="V62" s="4"/>
    </row>
    <row r="63" spans="2:39" ht="14.25" customHeight="1" x14ac:dyDescent="0.35">
      <c r="B63" s="4"/>
      <c r="C63" s="4"/>
      <c r="D63" s="4"/>
      <c r="E63" s="4"/>
      <c r="F63" s="4"/>
      <c r="G63" s="4"/>
      <c r="H63" s="4"/>
      <c r="I63" s="4"/>
      <c r="J63" s="4"/>
      <c r="K63" s="4"/>
      <c r="L63" s="4"/>
      <c r="M63" s="4"/>
      <c r="N63" s="4"/>
      <c r="O63" s="4"/>
      <c r="P63" s="4"/>
      <c r="Q63" s="4"/>
      <c r="R63" s="4"/>
      <c r="S63" s="4"/>
      <c r="T63" s="4"/>
      <c r="U63" s="4"/>
      <c r="V63" s="4"/>
    </row>
    <row r="64" spans="2:39" ht="14.25" customHeight="1" x14ac:dyDescent="0.35">
      <c r="B64" s="4"/>
      <c r="C64" s="4"/>
      <c r="D64" s="4"/>
      <c r="E64" s="4"/>
      <c r="F64" s="4"/>
      <c r="G64" s="4"/>
      <c r="H64" s="4"/>
      <c r="I64" s="4"/>
      <c r="J64" s="4"/>
      <c r="K64" s="4"/>
      <c r="L64" s="4"/>
      <c r="M64" s="4"/>
      <c r="N64" s="4"/>
      <c r="O64" s="4"/>
      <c r="P64" s="4"/>
      <c r="Q64" s="4"/>
      <c r="R64" s="4"/>
      <c r="S64" s="4"/>
      <c r="T64" s="4"/>
      <c r="U64" s="4"/>
      <c r="V64" s="4"/>
    </row>
    <row r="65" spans="2:22" ht="14.25" customHeight="1" x14ac:dyDescent="0.35">
      <c r="B65" s="4"/>
      <c r="C65" s="4"/>
      <c r="D65" s="4"/>
      <c r="E65" s="4"/>
      <c r="F65" s="4"/>
      <c r="G65" s="4"/>
      <c r="H65" s="4"/>
      <c r="I65" s="4"/>
      <c r="J65" s="4"/>
      <c r="K65" s="4"/>
      <c r="L65" s="4"/>
      <c r="M65" s="4"/>
      <c r="N65" s="4"/>
      <c r="O65" s="4"/>
      <c r="P65" s="4"/>
      <c r="Q65" s="4"/>
      <c r="R65" s="4"/>
      <c r="S65" s="4"/>
      <c r="T65" s="4"/>
      <c r="U65" s="4"/>
      <c r="V65" s="4"/>
    </row>
    <row r="66" spans="2:22" ht="14.25" customHeight="1" x14ac:dyDescent="0.35">
      <c r="B66" s="4"/>
      <c r="C66" s="4"/>
      <c r="D66" s="4"/>
      <c r="E66" s="4"/>
      <c r="F66" s="4"/>
      <c r="G66" s="4"/>
      <c r="H66" s="4"/>
      <c r="I66" s="4"/>
      <c r="J66" s="4"/>
      <c r="K66" s="4"/>
      <c r="L66" s="4"/>
      <c r="M66" s="4"/>
      <c r="N66" s="4"/>
      <c r="O66" s="4"/>
      <c r="P66" s="4"/>
      <c r="Q66" s="4"/>
      <c r="R66" s="4"/>
      <c r="S66" s="4"/>
      <c r="T66" s="4"/>
      <c r="U66" s="4"/>
      <c r="V66" s="4"/>
    </row>
    <row r="67" spans="2:22" ht="14.25" customHeight="1" x14ac:dyDescent="0.35">
      <c r="B67" s="4"/>
      <c r="C67" s="4"/>
      <c r="D67" s="4"/>
      <c r="E67" s="4"/>
      <c r="F67" s="4"/>
      <c r="G67" s="4"/>
      <c r="H67" s="4"/>
      <c r="I67" s="4"/>
      <c r="J67" s="4"/>
      <c r="K67" s="4"/>
      <c r="L67" s="4"/>
      <c r="M67" s="4"/>
      <c r="N67" s="4"/>
      <c r="O67" s="4"/>
      <c r="P67" s="4"/>
      <c r="Q67" s="4"/>
      <c r="R67" s="4"/>
      <c r="S67" s="4"/>
      <c r="T67" s="4"/>
      <c r="U67" s="4"/>
      <c r="V67" s="4"/>
    </row>
    <row r="68" spans="2:22" ht="14.25" customHeight="1" x14ac:dyDescent="0.35">
      <c r="B68" s="4"/>
      <c r="C68" s="4"/>
      <c r="D68" s="4"/>
      <c r="E68" s="4"/>
      <c r="F68" s="4"/>
      <c r="G68" s="4"/>
      <c r="H68" s="4"/>
      <c r="I68" s="4"/>
      <c r="J68" s="4"/>
      <c r="K68" s="4"/>
      <c r="L68" s="4"/>
      <c r="M68" s="4"/>
      <c r="N68" s="4"/>
      <c r="O68" s="4"/>
      <c r="P68" s="4"/>
      <c r="Q68" s="4"/>
      <c r="R68" s="4"/>
      <c r="S68" s="4"/>
      <c r="T68" s="4"/>
      <c r="U68" s="4"/>
      <c r="V68" s="4"/>
    </row>
  </sheetData>
  <mergeCells count="19">
    <mergeCell ref="B2:C2"/>
    <mergeCell ref="B4:C4"/>
    <mergeCell ref="E6:P19"/>
    <mergeCell ref="B11:C11"/>
    <mergeCell ref="B13:C13"/>
    <mergeCell ref="B14:C14"/>
    <mergeCell ref="B15:C15"/>
    <mergeCell ref="B17:C17"/>
    <mergeCell ref="B18:C19"/>
    <mergeCell ref="F33:Q40"/>
    <mergeCell ref="B20:C20"/>
    <mergeCell ref="D20:Q20"/>
    <mergeCell ref="B21:C22"/>
    <mergeCell ref="E21:P28"/>
    <mergeCell ref="B23:C23"/>
    <mergeCell ref="B24:C24"/>
    <mergeCell ref="B25:C25"/>
    <mergeCell ref="B28:C29"/>
    <mergeCell ref="E29:J29"/>
  </mergeCells>
  <hyperlinks>
    <hyperlink ref="B25" r:id="rId1" xr:uid="{2DE2234F-A66D-4839-A029-AC160862ACD0}"/>
    <hyperlink ref="E31" r:id="rId2" xr:uid="{FDFDFE32-1DA3-445E-910C-704D0FADE0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workbookViewId="0">
      <selection activeCell="C8" sqref="C8"/>
    </sheetView>
  </sheetViews>
  <sheetFormatPr defaultRowHeight="14.5" x14ac:dyDescent="0.35"/>
  <cols>
    <col min="2" max="2" width="21.1796875" style="15" customWidth="1"/>
    <col min="3" max="3" width="131.1796875" style="14" customWidth="1"/>
  </cols>
  <sheetData>
    <row r="2" spans="2:3" ht="14.65" customHeight="1" thickBot="1" x14ac:dyDescent="0.4">
      <c r="B2" s="24" t="s">
        <v>246</v>
      </c>
      <c r="C2" s="23" t="s">
        <v>245</v>
      </c>
    </row>
    <row r="3" spans="2:3" ht="33" customHeight="1" x14ac:dyDescent="0.35">
      <c r="B3" s="22" t="s">
        <v>11</v>
      </c>
      <c r="C3" s="21" t="s">
        <v>244</v>
      </c>
    </row>
    <row r="4" spans="2:3" ht="174" customHeight="1" x14ac:dyDescent="0.35">
      <c r="B4" s="20" t="s">
        <v>16</v>
      </c>
      <c r="C4" s="19" t="s">
        <v>243</v>
      </c>
    </row>
    <row r="5" spans="2:3" ht="14.25" customHeight="1" x14ac:dyDescent="0.35">
      <c r="B5" s="20" t="s">
        <v>242</v>
      </c>
      <c r="C5" s="19" t="s">
        <v>241</v>
      </c>
    </row>
    <row r="6" spans="2:3" ht="29" x14ac:dyDescent="0.35">
      <c r="B6" s="20" t="s">
        <v>107</v>
      </c>
      <c r="C6" s="19" t="s">
        <v>240</v>
      </c>
    </row>
    <row r="7" spans="2:3" ht="29" x14ac:dyDescent="0.35">
      <c r="B7" s="75" t="s">
        <v>652</v>
      </c>
      <c r="C7" s="79" t="s">
        <v>653</v>
      </c>
    </row>
    <row r="8" spans="2:3" x14ac:dyDescent="0.35">
      <c r="B8" s="77"/>
      <c r="C8" s="78"/>
    </row>
    <row r="9" spans="2:3" x14ac:dyDescent="0.35">
      <c r="B9" s="18" t="s">
        <v>239</v>
      </c>
    </row>
    <row r="11" spans="2:3" x14ac:dyDescent="0.35">
      <c r="B11" s="117" t="s">
        <v>238</v>
      </c>
      <c r="C11" s="117"/>
    </row>
    <row r="12" spans="2:3" x14ac:dyDescent="0.35">
      <c r="B12" s="117"/>
      <c r="C12" s="117"/>
    </row>
    <row r="14" spans="2:3" ht="29" x14ac:dyDescent="0.35">
      <c r="B14" s="118" t="s">
        <v>237</v>
      </c>
      <c r="C14" s="17" t="s">
        <v>236</v>
      </c>
    </row>
    <row r="15" spans="2:3" x14ac:dyDescent="0.35">
      <c r="B15" s="118"/>
      <c r="C15" s="17" t="s">
        <v>224</v>
      </c>
    </row>
    <row r="16" spans="2:3" x14ac:dyDescent="0.35">
      <c r="B16" s="118"/>
      <c r="C16" s="17" t="s">
        <v>235</v>
      </c>
    </row>
    <row r="17" spans="2:3" x14ac:dyDescent="0.35">
      <c r="B17" s="118"/>
      <c r="C17" s="17" t="s">
        <v>234</v>
      </c>
    </row>
    <row r="18" spans="2:3" x14ac:dyDescent="0.35">
      <c r="B18" s="118"/>
      <c r="C18" s="17" t="s">
        <v>233</v>
      </c>
    </row>
    <row r="19" spans="2:3" x14ac:dyDescent="0.35">
      <c r="B19" s="118"/>
      <c r="C19" s="17" t="s">
        <v>232</v>
      </c>
    </row>
    <row r="20" spans="2:3" x14ac:dyDescent="0.35">
      <c r="B20" s="118"/>
      <c r="C20" s="17" t="s">
        <v>231</v>
      </c>
    </row>
    <row r="21" spans="2:3" ht="29" x14ac:dyDescent="0.35">
      <c r="B21" s="118"/>
      <c r="C21" s="17" t="s">
        <v>230</v>
      </c>
    </row>
    <row r="22" spans="2:3" x14ac:dyDescent="0.35">
      <c r="B22" s="118"/>
      <c r="C22" s="17" t="s">
        <v>229</v>
      </c>
    </row>
    <row r="23" spans="2:3" x14ac:dyDescent="0.35">
      <c r="B23" s="118"/>
      <c r="C23" s="17" t="s">
        <v>228</v>
      </c>
    </row>
    <row r="24" spans="2:3" x14ac:dyDescent="0.35">
      <c r="B24" s="119" t="s">
        <v>227</v>
      </c>
      <c r="C24" s="17" t="s">
        <v>226</v>
      </c>
    </row>
    <row r="25" spans="2:3" x14ac:dyDescent="0.35">
      <c r="B25" s="119"/>
      <c r="C25" s="17" t="s">
        <v>225</v>
      </c>
    </row>
    <row r="26" spans="2:3" x14ac:dyDescent="0.35">
      <c r="B26" s="119"/>
      <c r="C26" s="17" t="s">
        <v>224</v>
      </c>
    </row>
    <row r="27" spans="2:3" x14ac:dyDescent="0.35">
      <c r="B27" s="119"/>
      <c r="C27" s="16" t="s">
        <v>223</v>
      </c>
    </row>
    <row r="28" spans="2:3" x14ac:dyDescent="0.35">
      <c r="B28" s="119"/>
      <c r="C28" s="16" t="s">
        <v>222</v>
      </c>
    </row>
    <row r="29" spans="2:3" x14ac:dyDescent="0.35">
      <c r="B29" s="119"/>
      <c r="C29" s="16" t="s">
        <v>221</v>
      </c>
    </row>
  </sheetData>
  <mergeCells count="3">
    <mergeCell ref="B11:C12"/>
    <mergeCell ref="B14:B23"/>
    <mergeCell ref="B24:B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R58"/>
  <sheetViews>
    <sheetView showGridLines="0" zoomScaleNormal="100" workbookViewId="0">
      <selection activeCell="G9" sqref="G9"/>
    </sheetView>
  </sheetViews>
  <sheetFormatPr defaultColWidth="9.1796875" defaultRowHeight="15" customHeight="1" x14ac:dyDescent="0.35"/>
  <cols>
    <col min="1" max="1" width="41" style="25" customWidth="1"/>
    <col min="2" max="2" width="13.26953125" style="25" customWidth="1"/>
    <col min="3" max="3" width="50.81640625" style="25" customWidth="1"/>
    <col min="4" max="4" width="10.1796875" style="26" customWidth="1"/>
    <col min="5" max="5" width="10.7265625" style="26" customWidth="1"/>
    <col min="6" max="6" width="43.54296875" customWidth="1"/>
    <col min="7" max="7" width="17.1796875" style="25" customWidth="1"/>
    <col min="8" max="8" width="52.81640625" style="25" customWidth="1"/>
    <col min="9" max="9" width="16.7265625" style="25" customWidth="1"/>
    <col min="10" max="10" width="59" customWidth="1"/>
    <col min="11" max="11" width="42.26953125" hidden="1" customWidth="1"/>
  </cols>
  <sheetData>
    <row r="2" spans="1:1656" ht="15" customHeight="1" x14ac:dyDescent="0.35">
      <c r="A2" s="120" t="s">
        <v>539</v>
      </c>
      <c r="B2" s="121" t="s">
        <v>538</v>
      </c>
      <c r="C2" s="121"/>
      <c r="D2" s="121"/>
      <c r="E2" s="121"/>
      <c r="F2" s="121"/>
      <c r="H2" s="67" t="s">
        <v>11</v>
      </c>
      <c r="I2" s="66">
        <v>36</v>
      </c>
      <c r="J2" s="63"/>
    </row>
    <row r="3" spans="1:1656" ht="15" customHeight="1" x14ac:dyDescent="0.35">
      <c r="A3" s="120"/>
      <c r="B3" s="121"/>
      <c r="C3" s="121"/>
      <c r="D3" s="121"/>
      <c r="E3" s="121"/>
      <c r="F3" s="121"/>
      <c r="H3" s="67" t="s">
        <v>16</v>
      </c>
      <c r="I3" s="66">
        <f>COUNTIF(G:G,H3)</f>
        <v>0</v>
      </c>
      <c r="J3" s="63"/>
    </row>
    <row r="4" spans="1:1656" ht="15" customHeight="1" x14ac:dyDescent="0.35">
      <c r="A4" s="120"/>
      <c r="B4" s="121"/>
      <c r="C4" s="121"/>
      <c r="D4" s="121"/>
      <c r="E4" s="121"/>
      <c r="F4" s="121"/>
      <c r="H4" s="67" t="s">
        <v>107</v>
      </c>
      <c r="I4" s="66">
        <f>COUNTIF(G:G,H4)</f>
        <v>6</v>
      </c>
      <c r="J4" s="63"/>
    </row>
    <row r="5" spans="1:1656" ht="15" customHeight="1" x14ac:dyDescent="0.35">
      <c r="A5" s="120"/>
      <c r="B5" s="121"/>
      <c r="C5" s="121"/>
      <c r="D5" s="121"/>
      <c r="E5" s="121"/>
      <c r="F5" s="121"/>
      <c r="H5" s="67" t="s">
        <v>242</v>
      </c>
      <c r="I5" s="66">
        <v>8</v>
      </c>
      <c r="J5" s="63"/>
    </row>
    <row r="6" spans="1:1656" ht="26.25" customHeight="1" x14ac:dyDescent="0.35">
      <c r="A6" s="120"/>
      <c r="B6" s="121"/>
      <c r="C6" s="121"/>
      <c r="D6" s="121"/>
      <c r="E6" s="121"/>
      <c r="F6" s="121"/>
      <c r="G6" s="64"/>
      <c r="H6" s="65"/>
      <c r="I6" s="64"/>
      <c r="J6" s="63"/>
    </row>
    <row r="7" spans="1:1656" ht="15" customHeight="1" x14ac:dyDescent="0.35">
      <c r="A7" s="27"/>
    </row>
    <row r="8" spans="1:1656" s="60" customFormat="1" ht="55.5" customHeight="1" x14ac:dyDescent="0.35">
      <c r="A8" s="62" t="s">
        <v>0</v>
      </c>
      <c r="B8" s="61" t="s">
        <v>1</v>
      </c>
      <c r="C8" s="61" t="s">
        <v>4</v>
      </c>
      <c r="D8" s="61" t="s">
        <v>5</v>
      </c>
      <c r="E8" s="61" t="s">
        <v>2</v>
      </c>
      <c r="F8" s="61" t="s">
        <v>3</v>
      </c>
      <c r="G8" s="61" t="s">
        <v>640</v>
      </c>
      <c r="H8" s="61" t="s">
        <v>7</v>
      </c>
      <c r="I8" s="61" t="s">
        <v>537</v>
      </c>
      <c r="J8" s="61" t="s">
        <v>536</v>
      </c>
      <c r="K8" s="8" t="s">
        <v>535</v>
      </c>
    </row>
    <row r="9" spans="1:1656" ht="18" customHeight="1" x14ac:dyDescent="0.35">
      <c r="A9" s="41" t="s">
        <v>27</v>
      </c>
      <c r="B9" s="41" t="s">
        <v>32</v>
      </c>
      <c r="C9" s="44" t="s">
        <v>33</v>
      </c>
      <c r="D9" s="43">
        <v>5</v>
      </c>
      <c r="E9" s="43" t="s">
        <v>13</v>
      </c>
      <c r="F9" s="42" t="s">
        <v>521</v>
      </c>
      <c r="G9" s="41" t="s">
        <v>11</v>
      </c>
      <c r="H9" s="41" t="s">
        <v>24</v>
      </c>
      <c r="I9" s="41" t="s">
        <v>12</v>
      </c>
      <c r="J9" s="31" t="s">
        <v>252</v>
      </c>
      <c r="K9" t="s">
        <v>260</v>
      </c>
    </row>
    <row r="10" spans="1:1656" s="3" customFormat="1" ht="18" customHeight="1" x14ac:dyDescent="0.35">
      <c r="A10" s="2" t="s">
        <v>27</v>
      </c>
      <c r="B10" s="2" t="s">
        <v>30</v>
      </c>
      <c r="C10" s="50" t="s">
        <v>31</v>
      </c>
      <c r="D10" s="48">
        <v>4</v>
      </c>
      <c r="E10" s="48" t="s">
        <v>13</v>
      </c>
      <c r="F10" s="49" t="s">
        <v>520</v>
      </c>
      <c r="G10" s="2" t="s">
        <v>11</v>
      </c>
      <c r="H10" s="2" t="s">
        <v>646</v>
      </c>
      <c r="I10" s="2" t="s">
        <v>12</v>
      </c>
      <c r="J10" s="53" t="s">
        <v>252</v>
      </c>
      <c r="K10" s="3" t="s">
        <v>260</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row>
    <row r="11" spans="1:1656" ht="18" customHeight="1" x14ac:dyDescent="0.35">
      <c r="A11" s="44" t="s">
        <v>39</v>
      </c>
      <c r="B11" s="44" t="s">
        <v>40</v>
      </c>
      <c r="C11" s="44" t="s">
        <v>41</v>
      </c>
      <c r="D11" s="47">
        <v>7</v>
      </c>
      <c r="E11" s="47" t="s">
        <v>10</v>
      </c>
      <c r="F11" s="52" t="s">
        <v>514</v>
      </c>
      <c r="G11" s="44" t="s">
        <v>11</v>
      </c>
      <c r="H11" s="44" t="s">
        <v>224</v>
      </c>
      <c r="I11" s="59" t="s">
        <v>12</v>
      </c>
      <c r="J11" s="32" t="s">
        <v>261</v>
      </c>
      <c r="K11" t="s">
        <v>260</v>
      </c>
    </row>
    <row r="12" spans="1:1656" ht="18" customHeight="1" x14ac:dyDescent="0.35">
      <c r="A12" s="44" t="s">
        <v>39</v>
      </c>
      <c r="B12" s="44" t="s">
        <v>52</v>
      </c>
      <c r="C12" s="44" t="s">
        <v>53</v>
      </c>
      <c r="D12" s="47">
        <v>6</v>
      </c>
      <c r="E12" s="47" t="s">
        <v>10</v>
      </c>
      <c r="F12" s="52" t="s">
        <v>513</v>
      </c>
      <c r="G12" s="44" t="s">
        <v>11</v>
      </c>
      <c r="H12" s="44" t="s">
        <v>224</v>
      </c>
      <c r="I12" s="44" t="s">
        <v>12</v>
      </c>
      <c r="J12" s="32" t="s">
        <v>261</v>
      </c>
      <c r="K12" t="s">
        <v>260</v>
      </c>
    </row>
    <row r="13" spans="1:1656" ht="18" customHeight="1" x14ac:dyDescent="0.35">
      <c r="A13" s="41" t="s">
        <v>39</v>
      </c>
      <c r="B13" s="41" t="s">
        <v>54</v>
      </c>
      <c r="C13" s="44" t="s">
        <v>55</v>
      </c>
      <c r="D13" s="43">
        <v>3</v>
      </c>
      <c r="E13" s="43" t="s">
        <v>13</v>
      </c>
      <c r="F13" s="52" t="s">
        <v>512</v>
      </c>
      <c r="G13" s="41" t="s">
        <v>11</v>
      </c>
      <c r="H13" s="41" t="s">
        <v>24</v>
      </c>
      <c r="I13" s="58" t="s">
        <v>12</v>
      </c>
      <c r="J13" s="32" t="s">
        <v>261</v>
      </c>
      <c r="K13" t="s">
        <v>260</v>
      </c>
    </row>
    <row r="14" spans="1:1656" ht="18" customHeight="1" x14ac:dyDescent="0.35">
      <c r="A14" s="44" t="s">
        <v>39</v>
      </c>
      <c r="B14" s="44" t="s">
        <v>60</v>
      </c>
      <c r="C14" s="44" t="s">
        <v>61</v>
      </c>
      <c r="D14" s="47">
        <v>2</v>
      </c>
      <c r="E14" s="47" t="s">
        <v>10</v>
      </c>
      <c r="F14" s="42" t="s">
        <v>511</v>
      </c>
      <c r="G14" s="44" t="s">
        <v>11</v>
      </c>
      <c r="H14" s="44" t="s">
        <v>224</v>
      </c>
      <c r="I14" s="44" t="s">
        <v>12</v>
      </c>
      <c r="J14" s="32" t="s">
        <v>261</v>
      </c>
      <c r="K14" t="s">
        <v>260</v>
      </c>
    </row>
    <row r="15" spans="1:1656" ht="18" customHeight="1" x14ac:dyDescent="0.35">
      <c r="A15" s="44" t="s">
        <v>39</v>
      </c>
      <c r="B15" s="44" t="s">
        <v>62</v>
      </c>
      <c r="C15" s="44" t="s">
        <v>63</v>
      </c>
      <c r="D15" s="47">
        <v>2</v>
      </c>
      <c r="E15" s="47" t="s">
        <v>13</v>
      </c>
      <c r="F15" s="52" t="s">
        <v>510</v>
      </c>
      <c r="G15" s="44" t="s">
        <v>11</v>
      </c>
      <c r="H15" s="44" t="s">
        <v>224</v>
      </c>
      <c r="I15" s="44" t="s">
        <v>12</v>
      </c>
      <c r="J15" s="32" t="s">
        <v>261</v>
      </c>
      <c r="K15" t="s">
        <v>260</v>
      </c>
    </row>
    <row r="16" spans="1:1656" ht="18" customHeight="1" x14ac:dyDescent="0.35">
      <c r="A16" s="44" t="s">
        <v>39</v>
      </c>
      <c r="B16" s="44" t="s">
        <v>64</v>
      </c>
      <c r="C16" s="44" t="s">
        <v>65</v>
      </c>
      <c r="D16" s="47">
        <v>6</v>
      </c>
      <c r="E16" s="47" t="s">
        <v>10</v>
      </c>
      <c r="F16" s="52" t="s">
        <v>509</v>
      </c>
      <c r="G16" s="44" t="s">
        <v>11</v>
      </c>
      <c r="H16" s="44" t="s">
        <v>224</v>
      </c>
      <c r="I16" s="44" t="s">
        <v>12</v>
      </c>
      <c r="J16" s="32" t="s">
        <v>261</v>
      </c>
      <c r="K16" t="s">
        <v>260</v>
      </c>
    </row>
    <row r="17" spans="1:11" ht="18" customHeight="1" x14ac:dyDescent="0.35">
      <c r="A17" s="44" t="s">
        <v>39</v>
      </c>
      <c r="B17" s="44" t="s">
        <v>66</v>
      </c>
      <c r="C17" s="44" t="s">
        <v>67</v>
      </c>
      <c r="D17" s="47">
        <v>2</v>
      </c>
      <c r="E17" s="47" t="s">
        <v>10</v>
      </c>
      <c r="F17" s="42" t="s">
        <v>508</v>
      </c>
      <c r="G17" s="44" t="s">
        <v>11</v>
      </c>
      <c r="H17" s="44" t="s">
        <v>224</v>
      </c>
      <c r="I17" s="44" t="s">
        <v>12</v>
      </c>
      <c r="J17" s="32" t="s">
        <v>261</v>
      </c>
      <c r="K17" t="s">
        <v>260</v>
      </c>
    </row>
    <row r="18" spans="1:11" ht="18" customHeight="1" x14ac:dyDescent="0.35">
      <c r="A18" s="44" t="s">
        <v>39</v>
      </c>
      <c r="B18" s="44" t="s">
        <v>68</v>
      </c>
      <c r="C18" s="44" t="s">
        <v>69</v>
      </c>
      <c r="D18" s="47">
        <v>3</v>
      </c>
      <c r="E18" s="47" t="s">
        <v>17</v>
      </c>
      <c r="F18" s="42" t="s">
        <v>507</v>
      </c>
      <c r="G18" s="44" t="s">
        <v>11</v>
      </c>
      <c r="H18" s="44" t="s">
        <v>224</v>
      </c>
      <c r="I18" s="44" t="s">
        <v>12</v>
      </c>
      <c r="J18" s="32" t="s">
        <v>261</v>
      </c>
      <c r="K18" t="s">
        <v>260</v>
      </c>
    </row>
    <row r="19" spans="1:11" ht="18" customHeight="1" x14ac:dyDescent="0.35">
      <c r="A19" s="44" t="s">
        <v>39</v>
      </c>
      <c r="B19" s="44" t="s">
        <v>72</v>
      </c>
      <c r="C19" s="44" t="s">
        <v>73</v>
      </c>
      <c r="D19" s="47">
        <v>3</v>
      </c>
      <c r="E19" s="47" t="s">
        <v>13</v>
      </c>
      <c r="F19" s="42" t="s">
        <v>506</v>
      </c>
      <c r="G19" s="44" t="s">
        <v>11</v>
      </c>
      <c r="H19" s="44" t="s">
        <v>224</v>
      </c>
      <c r="I19" s="44" t="s">
        <v>12</v>
      </c>
      <c r="J19" s="32" t="s">
        <v>261</v>
      </c>
      <c r="K19" t="s">
        <v>260</v>
      </c>
    </row>
    <row r="20" spans="1:11" ht="18" customHeight="1" x14ac:dyDescent="0.35">
      <c r="A20" s="44" t="s">
        <v>39</v>
      </c>
      <c r="B20" s="44" t="s">
        <v>74</v>
      </c>
      <c r="C20" s="44" t="s">
        <v>75</v>
      </c>
      <c r="D20" s="47">
        <v>2</v>
      </c>
      <c r="E20" s="47" t="s">
        <v>20</v>
      </c>
      <c r="F20" s="52" t="s">
        <v>505</v>
      </c>
      <c r="G20" s="44" t="s">
        <v>11</v>
      </c>
      <c r="H20" s="44" t="s">
        <v>224</v>
      </c>
      <c r="I20" s="44" t="s">
        <v>12</v>
      </c>
      <c r="J20" s="32" t="s">
        <v>261</v>
      </c>
      <c r="K20" t="s">
        <v>260</v>
      </c>
    </row>
    <row r="21" spans="1:11" ht="18" customHeight="1" x14ac:dyDescent="0.35">
      <c r="A21" s="44" t="s">
        <v>39</v>
      </c>
      <c r="B21" s="44" t="s">
        <v>82</v>
      </c>
      <c r="C21" s="44" t="s">
        <v>83</v>
      </c>
      <c r="D21" s="47">
        <v>2</v>
      </c>
      <c r="E21" s="47" t="s">
        <v>17</v>
      </c>
      <c r="F21" s="52" t="s">
        <v>504</v>
      </c>
      <c r="G21" s="44" t="s">
        <v>11</v>
      </c>
      <c r="H21" s="44" t="s">
        <v>224</v>
      </c>
      <c r="I21" s="44" t="s">
        <v>12</v>
      </c>
      <c r="J21" s="32" t="s">
        <v>261</v>
      </c>
      <c r="K21" t="s">
        <v>260</v>
      </c>
    </row>
    <row r="22" spans="1:11" ht="18" customHeight="1" x14ac:dyDescent="0.35">
      <c r="A22" s="44" t="s">
        <v>87</v>
      </c>
      <c r="B22" s="44" t="s">
        <v>88</v>
      </c>
      <c r="C22" s="57" t="s">
        <v>89</v>
      </c>
      <c r="D22" s="47">
        <v>7</v>
      </c>
      <c r="E22" s="47" t="s">
        <v>10</v>
      </c>
      <c r="F22" s="42" t="s">
        <v>476</v>
      </c>
      <c r="G22" s="44" t="s">
        <v>11</v>
      </c>
      <c r="H22" s="44" t="s">
        <v>224</v>
      </c>
      <c r="I22" s="44" t="s">
        <v>12</v>
      </c>
      <c r="J22" s="32" t="s">
        <v>452</v>
      </c>
      <c r="K22" t="s">
        <v>260</v>
      </c>
    </row>
    <row r="23" spans="1:11" ht="18" customHeight="1" x14ac:dyDescent="0.35">
      <c r="A23" s="44" t="s">
        <v>94</v>
      </c>
      <c r="B23" s="44" t="s">
        <v>95</v>
      </c>
      <c r="C23" s="44" t="s">
        <v>96</v>
      </c>
      <c r="D23" s="47">
        <v>3</v>
      </c>
      <c r="E23" s="47" t="s">
        <v>20</v>
      </c>
      <c r="F23" s="42" t="s">
        <v>442</v>
      </c>
      <c r="G23" s="44" t="s">
        <v>107</v>
      </c>
      <c r="H23" s="56" t="s">
        <v>412</v>
      </c>
      <c r="I23" s="44" t="s">
        <v>12</v>
      </c>
      <c r="J23" s="32" t="s">
        <v>254</v>
      </c>
      <c r="K23" t="s">
        <v>260</v>
      </c>
    </row>
    <row r="24" spans="1:11" ht="18" customHeight="1" x14ac:dyDescent="0.35">
      <c r="A24" s="44" t="s">
        <v>94</v>
      </c>
      <c r="B24" s="44" t="s">
        <v>97</v>
      </c>
      <c r="C24" s="44" t="s">
        <v>98</v>
      </c>
      <c r="D24" s="47">
        <v>2</v>
      </c>
      <c r="E24" s="47" t="s">
        <v>10</v>
      </c>
      <c r="F24" s="42" t="s">
        <v>435</v>
      </c>
      <c r="G24" s="44" t="s">
        <v>11</v>
      </c>
      <c r="H24" s="44" t="s">
        <v>224</v>
      </c>
      <c r="I24" s="44" t="s">
        <v>12</v>
      </c>
      <c r="J24" s="32" t="s">
        <v>254</v>
      </c>
      <c r="K24" t="s">
        <v>260</v>
      </c>
    </row>
    <row r="25" spans="1:11" ht="18" customHeight="1" x14ac:dyDescent="0.35">
      <c r="A25" s="44" t="s">
        <v>94</v>
      </c>
      <c r="B25" s="44" t="s">
        <v>99</v>
      </c>
      <c r="C25" s="44" t="s">
        <v>100</v>
      </c>
      <c r="D25" s="47">
        <v>4</v>
      </c>
      <c r="E25" s="47" t="s">
        <v>13</v>
      </c>
      <c r="F25" s="42" t="s">
        <v>432</v>
      </c>
      <c r="G25" s="44" t="s">
        <v>11</v>
      </c>
      <c r="H25" s="44" t="s">
        <v>224</v>
      </c>
      <c r="I25" s="44" t="s">
        <v>12</v>
      </c>
      <c r="J25" s="32" t="s">
        <v>254</v>
      </c>
      <c r="K25" t="s">
        <v>260</v>
      </c>
    </row>
    <row r="26" spans="1:11" ht="18" customHeight="1" x14ac:dyDescent="0.35">
      <c r="A26" s="41" t="s">
        <v>94</v>
      </c>
      <c r="B26" s="41" t="s">
        <v>105</v>
      </c>
      <c r="C26" s="44" t="s">
        <v>106</v>
      </c>
      <c r="D26" s="43">
        <v>3</v>
      </c>
      <c r="E26" s="12" t="s">
        <v>38</v>
      </c>
      <c r="F26" s="42" t="s">
        <v>422</v>
      </c>
      <c r="G26" s="41" t="s">
        <v>107</v>
      </c>
      <c r="H26" s="13" t="s">
        <v>108</v>
      </c>
      <c r="I26" s="41" t="s">
        <v>12</v>
      </c>
      <c r="J26" s="32" t="s">
        <v>254</v>
      </c>
      <c r="K26" t="s">
        <v>260</v>
      </c>
    </row>
    <row r="27" spans="1:11" ht="41.5" customHeight="1" x14ac:dyDescent="0.35">
      <c r="A27" s="41" t="s">
        <v>94</v>
      </c>
      <c r="B27" s="41" t="s">
        <v>110</v>
      </c>
      <c r="C27" s="54" t="s">
        <v>112</v>
      </c>
      <c r="D27" s="43">
        <v>3</v>
      </c>
      <c r="E27" s="43" t="s">
        <v>111</v>
      </c>
      <c r="F27" s="42" t="s">
        <v>413</v>
      </c>
      <c r="G27" s="41" t="s">
        <v>107</v>
      </c>
      <c r="H27" s="56" t="s">
        <v>412</v>
      </c>
      <c r="I27" s="41" t="s">
        <v>12</v>
      </c>
      <c r="J27" s="32" t="s">
        <v>254</v>
      </c>
      <c r="K27" t="s">
        <v>260</v>
      </c>
    </row>
    <row r="28" spans="1:11" ht="18" customHeight="1" x14ac:dyDescent="0.35">
      <c r="A28" s="44" t="s">
        <v>94</v>
      </c>
      <c r="B28" s="44" t="s">
        <v>117</v>
      </c>
      <c r="C28" s="54" t="s">
        <v>399</v>
      </c>
      <c r="D28" s="47">
        <v>3</v>
      </c>
      <c r="E28" s="47" t="s">
        <v>20</v>
      </c>
      <c r="F28" s="42" t="s">
        <v>398</v>
      </c>
      <c r="G28" s="44" t="s">
        <v>11</v>
      </c>
      <c r="H28" s="44" t="s">
        <v>224</v>
      </c>
      <c r="I28" s="44" t="s">
        <v>12</v>
      </c>
      <c r="J28" s="32" t="s">
        <v>254</v>
      </c>
      <c r="K28" t="s">
        <v>260</v>
      </c>
    </row>
    <row r="29" spans="1:11" ht="18" customHeight="1" x14ac:dyDescent="0.35">
      <c r="A29" s="44" t="s">
        <v>94</v>
      </c>
      <c r="B29" s="44" t="s">
        <v>122</v>
      </c>
      <c r="C29" s="44" t="s">
        <v>123</v>
      </c>
      <c r="D29" s="47">
        <v>6</v>
      </c>
      <c r="E29" s="47" t="s">
        <v>10</v>
      </c>
      <c r="F29" s="42" t="s">
        <v>389</v>
      </c>
      <c r="G29" s="44" t="s">
        <v>11</v>
      </c>
      <c r="H29" s="44" t="s">
        <v>224</v>
      </c>
      <c r="I29" s="44" t="s">
        <v>12</v>
      </c>
      <c r="J29" s="32" t="s">
        <v>254</v>
      </c>
      <c r="K29" t="s">
        <v>260</v>
      </c>
    </row>
    <row r="30" spans="1:11" ht="18" customHeight="1" x14ac:dyDescent="0.35">
      <c r="A30" s="44" t="s">
        <v>94</v>
      </c>
      <c r="B30" s="44" t="s">
        <v>124</v>
      </c>
      <c r="C30" s="44" t="s">
        <v>125</v>
      </c>
      <c r="D30" s="47">
        <v>5</v>
      </c>
      <c r="E30" s="47" t="s">
        <v>13</v>
      </c>
      <c r="F30" s="42" t="s">
        <v>388</v>
      </c>
      <c r="G30" s="44" t="s">
        <v>11</v>
      </c>
      <c r="H30" s="44" t="s">
        <v>224</v>
      </c>
      <c r="I30" s="44" t="s">
        <v>12</v>
      </c>
      <c r="J30" s="32" t="s">
        <v>254</v>
      </c>
      <c r="K30" t="s">
        <v>260</v>
      </c>
    </row>
    <row r="31" spans="1:11" ht="18" customHeight="1" x14ac:dyDescent="0.35">
      <c r="A31" s="44" t="s">
        <v>94</v>
      </c>
      <c r="B31" s="44" t="s">
        <v>128</v>
      </c>
      <c r="C31" s="44" t="s">
        <v>129</v>
      </c>
      <c r="D31" s="47">
        <v>2</v>
      </c>
      <c r="E31" s="47" t="s">
        <v>13</v>
      </c>
      <c r="F31" s="42" t="s">
        <v>387</v>
      </c>
      <c r="G31" s="44" t="s">
        <v>11</v>
      </c>
      <c r="H31" s="44" t="s">
        <v>224</v>
      </c>
      <c r="I31" s="44" t="s">
        <v>12</v>
      </c>
      <c r="J31" s="32" t="s">
        <v>254</v>
      </c>
      <c r="K31" t="s">
        <v>260</v>
      </c>
    </row>
    <row r="32" spans="1:11" ht="18" customHeight="1" x14ac:dyDescent="0.35">
      <c r="A32" s="44" t="s">
        <v>94</v>
      </c>
      <c r="B32" s="44" t="s">
        <v>130</v>
      </c>
      <c r="C32" s="44" t="s">
        <v>131</v>
      </c>
      <c r="D32" s="47">
        <v>3</v>
      </c>
      <c r="E32" s="47" t="s">
        <v>10</v>
      </c>
      <c r="F32" s="42" t="s">
        <v>386</v>
      </c>
      <c r="G32" s="44" t="s">
        <v>11</v>
      </c>
      <c r="H32" s="44" t="s">
        <v>224</v>
      </c>
      <c r="I32" s="44" t="s">
        <v>12</v>
      </c>
      <c r="J32" s="32" t="s">
        <v>254</v>
      </c>
      <c r="K32" t="s">
        <v>260</v>
      </c>
    </row>
    <row r="33" spans="1:1656" ht="18" customHeight="1" x14ac:dyDescent="0.35">
      <c r="A33" s="44" t="s">
        <v>94</v>
      </c>
      <c r="B33" s="44" t="s">
        <v>134</v>
      </c>
      <c r="C33" s="44" t="s">
        <v>135</v>
      </c>
      <c r="D33" s="47">
        <v>6</v>
      </c>
      <c r="E33" s="47" t="s">
        <v>10</v>
      </c>
      <c r="F33" s="42" t="s">
        <v>385</v>
      </c>
      <c r="G33" s="44" t="s">
        <v>11</v>
      </c>
      <c r="H33" s="44" t="s">
        <v>224</v>
      </c>
      <c r="I33" s="44" t="s">
        <v>12</v>
      </c>
      <c r="J33" s="32" t="s">
        <v>254</v>
      </c>
      <c r="K33" t="s">
        <v>260</v>
      </c>
    </row>
    <row r="34" spans="1:1656" ht="18" customHeight="1" x14ac:dyDescent="0.35">
      <c r="A34" s="44" t="s">
        <v>94</v>
      </c>
      <c r="B34" s="44" t="s">
        <v>136</v>
      </c>
      <c r="C34" s="44" t="s">
        <v>137</v>
      </c>
      <c r="D34" s="47">
        <v>4</v>
      </c>
      <c r="E34" s="47" t="s">
        <v>10</v>
      </c>
      <c r="F34" s="42" t="s">
        <v>381</v>
      </c>
      <c r="G34" s="44" t="s">
        <v>11</v>
      </c>
      <c r="H34" s="44" t="s">
        <v>224</v>
      </c>
      <c r="I34" s="44" t="s">
        <v>12</v>
      </c>
      <c r="J34" s="32" t="s">
        <v>254</v>
      </c>
      <c r="K34" t="s">
        <v>260</v>
      </c>
    </row>
    <row r="35" spans="1:1656" ht="18" customHeight="1" x14ac:dyDescent="0.35">
      <c r="A35" s="44" t="s">
        <v>94</v>
      </c>
      <c r="B35" s="44" t="s">
        <v>138</v>
      </c>
      <c r="C35" s="44" t="s">
        <v>139</v>
      </c>
      <c r="D35" s="47">
        <v>3</v>
      </c>
      <c r="E35" s="47" t="s">
        <v>10</v>
      </c>
      <c r="F35" s="42" t="s">
        <v>380</v>
      </c>
      <c r="G35" s="44" t="s">
        <v>11</v>
      </c>
      <c r="H35" s="44" t="s">
        <v>224</v>
      </c>
      <c r="I35" s="44" t="s">
        <v>12</v>
      </c>
      <c r="J35" s="32" t="s">
        <v>254</v>
      </c>
      <c r="K35" t="s">
        <v>260</v>
      </c>
    </row>
    <row r="36" spans="1:1656" ht="18" customHeight="1" x14ac:dyDescent="0.35">
      <c r="A36" s="44" t="s">
        <v>142</v>
      </c>
      <c r="B36" s="44" t="s">
        <v>143</v>
      </c>
      <c r="C36" s="44" t="s">
        <v>144</v>
      </c>
      <c r="D36" s="47">
        <v>3</v>
      </c>
      <c r="E36" s="47" t="s">
        <v>10</v>
      </c>
      <c r="F36" s="42" t="s">
        <v>367</v>
      </c>
      <c r="G36" s="44" t="s">
        <v>11</v>
      </c>
      <c r="H36" s="44" t="s">
        <v>224</v>
      </c>
      <c r="I36" s="44" t="s">
        <v>12</v>
      </c>
      <c r="J36" s="31" t="s">
        <v>252</v>
      </c>
      <c r="K36" t="s">
        <v>260</v>
      </c>
    </row>
    <row r="37" spans="1:1656" ht="18" customHeight="1" x14ac:dyDescent="0.35">
      <c r="A37" s="44" t="s">
        <v>142</v>
      </c>
      <c r="B37" s="44" t="s">
        <v>145</v>
      </c>
      <c r="C37" s="54" t="s">
        <v>363</v>
      </c>
      <c r="D37" s="47">
        <v>4</v>
      </c>
      <c r="E37" s="47" t="s">
        <v>20</v>
      </c>
      <c r="F37" s="42" t="s">
        <v>362</v>
      </c>
      <c r="G37" s="44" t="s">
        <v>11</v>
      </c>
      <c r="H37" s="44" t="s">
        <v>224</v>
      </c>
      <c r="I37" s="44" t="s">
        <v>12</v>
      </c>
      <c r="J37" s="31" t="s">
        <v>252</v>
      </c>
      <c r="K37" t="s">
        <v>260</v>
      </c>
    </row>
    <row r="38" spans="1:1656" s="3" customFormat="1" ht="18" customHeight="1" x14ac:dyDescent="0.35">
      <c r="A38" s="50" t="s">
        <v>142</v>
      </c>
      <c r="B38" s="50" t="s">
        <v>203</v>
      </c>
      <c r="C38" s="51" t="s">
        <v>355</v>
      </c>
      <c r="D38" s="55">
        <v>6</v>
      </c>
      <c r="E38" s="55" t="s">
        <v>10</v>
      </c>
      <c r="F38" s="49" t="s">
        <v>354</v>
      </c>
      <c r="G38" s="50" t="s">
        <v>11</v>
      </c>
      <c r="H38" s="50" t="s">
        <v>224</v>
      </c>
      <c r="I38" s="50" t="s">
        <v>12</v>
      </c>
      <c r="J38" s="53" t="s">
        <v>252</v>
      </c>
      <c r="K38" s="3" t="s">
        <v>260</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c r="AUU38"/>
      <c r="AUV38"/>
      <c r="AUW38"/>
      <c r="AUX38"/>
      <c r="AUY38"/>
      <c r="AUZ38"/>
      <c r="AVA38"/>
      <c r="AVB38"/>
      <c r="AVC38"/>
      <c r="AVD38"/>
      <c r="AVE38"/>
      <c r="AVF38"/>
      <c r="AVG38"/>
      <c r="AVH38"/>
      <c r="AVI38"/>
      <c r="AVJ38"/>
      <c r="AVK38"/>
      <c r="AVL38"/>
      <c r="AVM38"/>
      <c r="AVN38"/>
      <c r="AVO38"/>
      <c r="AVP38"/>
      <c r="AVQ38"/>
      <c r="AVR38"/>
      <c r="AVS38"/>
      <c r="AVT38"/>
      <c r="AVU38"/>
      <c r="AVV38"/>
      <c r="AVW38"/>
      <c r="AVX38"/>
      <c r="AVY38"/>
      <c r="AVZ38"/>
      <c r="AWA38"/>
      <c r="AWB38"/>
      <c r="AWC38"/>
      <c r="AWD38"/>
      <c r="AWE38"/>
      <c r="AWF38"/>
      <c r="AWG38"/>
      <c r="AWH38"/>
      <c r="AWI38"/>
      <c r="AWJ38"/>
      <c r="AWK38"/>
      <c r="AWL38"/>
      <c r="AWM38"/>
      <c r="AWN38"/>
      <c r="AWO38"/>
      <c r="AWP38"/>
      <c r="AWQ38"/>
      <c r="AWR38"/>
      <c r="AWS38"/>
      <c r="AWT38"/>
      <c r="AWU38"/>
      <c r="AWV38"/>
      <c r="AWW38"/>
      <c r="AWX38"/>
      <c r="AWY38"/>
      <c r="AWZ38"/>
      <c r="AXA38"/>
      <c r="AXB38"/>
      <c r="AXC38"/>
      <c r="AXD38"/>
      <c r="AXE38"/>
      <c r="AXF38"/>
      <c r="AXG38"/>
      <c r="AXH38"/>
      <c r="AXI38"/>
      <c r="AXJ38"/>
      <c r="AXK38"/>
      <c r="AXL38"/>
      <c r="AXM38"/>
      <c r="AXN38"/>
      <c r="AXO38"/>
      <c r="AXP38"/>
      <c r="AXQ38"/>
      <c r="AXR38"/>
      <c r="AXS38"/>
      <c r="AXT38"/>
      <c r="AXU38"/>
      <c r="AXV38"/>
      <c r="AXW38"/>
      <c r="AXX38"/>
      <c r="AXY38"/>
      <c r="AXZ38"/>
      <c r="AYA38"/>
      <c r="AYB38"/>
      <c r="AYC38"/>
      <c r="AYD38"/>
      <c r="AYE38"/>
      <c r="AYF38"/>
      <c r="AYG38"/>
      <c r="AYH38"/>
      <c r="AYI38"/>
      <c r="AYJ38"/>
      <c r="AYK38"/>
      <c r="AYL38"/>
      <c r="AYM38"/>
      <c r="AYN38"/>
      <c r="AYO38"/>
      <c r="AYP38"/>
      <c r="AYQ38"/>
      <c r="AYR38"/>
      <c r="AYS38"/>
      <c r="AYT38"/>
      <c r="AYU38"/>
      <c r="AYV38"/>
      <c r="AYW38"/>
      <c r="AYX38"/>
      <c r="AYY38"/>
      <c r="AYZ38"/>
      <c r="AZA38"/>
      <c r="AZB38"/>
      <c r="AZC38"/>
      <c r="AZD38"/>
      <c r="AZE38"/>
      <c r="AZF38"/>
      <c r="AZG38"/>
      <c r="AZH38"/>
      <c r="AZI38"/>
      <c r="AZJ38"/>
      <c r="AZK38"/>
      <c r="AZL38"/>
      <c r="AZM38"/>
      <c r="AZN38"/>
      <c r="AZO38"/>
      <c r="AZP38"/>
      <c r="AZQ38"/>
      <c r="AZR38"/>
      <c r="AZS38"/>
      <c r="AZT38"/>
      <c r="AZU38"/>
      <c r="AZV38"/>
      <c r="AZW38"/>
      <c r="AZX38"/>
      <c r="AZY38"/>
      <c r="AZZ38"/>
      <c r="BAA38"/>
      <c r="BAB38"/>
      <c r="BAC38"/>
      <c r="BAD38"/>
      <c r="BAE38"/>
      <c r="BAF38"/>
      <c r="BAG38"/>
      <c r="BAH38"/>
      <c r="BAI38"/>
      <c r="BAJ38"/>
      <c r="BAK38"/>
      <c r="BAL38"/>
      <c r="BAM38"/>
      <c r="BAN38"/>
      <c r="BAO38"/>
      <c r="BAP38"/>
      <c r="BAQ38"/>
      <c r="BAR38"/>
      <c r="BAS38"/>
      <c r="BAT38"/>
      <c r="BAU38"/>
      <c r="BAV38"/>
      <c r="BAW38"/>
      <c r="BAX38"/>
      <c r="BAY38"/>
      <c r="BAZ38"/>
      <c r="BBA38"/>
      <c r="BBB38"/>
      <c r="BBC38"/>
      <c r="BBD38"/>
      <c r="BBE38"/>
      <c r="BBF38"/>
      <c r="BBG38"/>
      <c r="BBH38"/>
      <c r="BBI38"/>
      <c r="BBJ38"/>
      <c r="BBK38"/>
      <c r="BBL38"/>
      <c r="BBM38"/>
      <c r="BBN38"/>
      <c r="BBO38"/>
      <c r="BBP38"/>
      <c r="BBQ38"/>
      <c r="BBR38"/>
      <c r="BBS38"/>
      <c r="BBT38"/>
      <c r="BBU38"/>
      <c r="BBV38"/>
      <c r="BBW38"/>
      <c r="BBX38"/>
      <c r="BBY38"/>
      <c r="BBZ38"/>
      <c r="BCA38"/>
      <c r="BCB38"/>
      <c r="BCC38"/>
      <c r="BCD38"/>
      <c r="BCE38"/>
      <c r="BCF38"/>
      <c r="BCG38"/>
      <c r="BCH38"/>
      <c r="BCI38"/>
      <c r="BCJ38"/>
      <c r="BCK38"/>
      <c r="BCL38"/>
      <c r="BCM38"/>
      <c r="BCN38"/>
      <c r="BCO38"/>
      <c r="BCP38"/>
      <c r="BCQ38"/>
      <c r="BCR38"/>
      <c r="BCS38"/>
      <c r="BCT38"/>
      <c r="BCU38"/>
      <c r="BCV38"/>
      <c r="BCW38"/>
      <c r="BCX38"/>
      <c r="BCY38"/>
      <c r="BCZ38"/>
      <c r="BDA38"/>
      <c r="BDB38"/>
      <c r="BDC38"/>
      <c r="BDD38"/>
      <c r="BDE38"/>
      <c r="BDF38"/>
      <c r="BDG38"/>
      <c r="BDH38"/>
      <c r="BDI38"/>
      <c r="BDJ38"/>
      <c r="BDK38"/>
      <c r="BDL38"/>
      <c r="BDM38"/>
      <c r="BDN38"/>
      <c r="BDO38"/>
      <c r="BDP38"/>
      <c r="BDQ38"/>
      <c r="BDR38"/>
      <c r="BDS38"/>
      <c r="BDT38"/>
      <c r="BDU38"/>
      <c r="BDV38"/>
      <c r="BDW38"/>
      <c r="BDX38"/>
      <c r="BDY38"/>
      <c r="BDZ38"/>
      <c r="BEA38"/>
      <c r="BEB38"/>
      <c r="BEC38"/>
      <c r="BED38"/>
      <c r="BEE38"/>
      <c r="BEF38"/>
      <c r="BEG38"/>
      <c r="BEH38"/>
      <c r="BEI38"/>
      <c r="BEJ38"/>
      <c r="BEK38"/>
      <c r="BEL38"/>
      <c r="BEM38"/>
      <c r="BEN38"/>
      <c r="BEO38"/>
      <c r="BEP38"/>
      <c r="BEQ38"/>
      <c r="BER38"/>
      <c r="BES38"/>
      <c r="BET38"/>
      <c r="BEU38"/>
      <c r="BEV38"/>
      <c r="BEW38"/>
      <c r="BEX38"/>
      <c r="BEY38"/>
      <c r="BEZ38"/>
      <c r="BFA38"/>
      <c r="BFB38"/>
      <c r="BFC38"/>
      <c r="BFD38"/>
      <c r="BFE38"/>
      <c r="BFF38"/>
      <c r="BFG38"/>
      <c r="BFH38"/>
      <c r="BFI38"/>
      <c r="BFJ38"/>
      <c r="BFK38"/>
      <c r="BFL38"/>
      <c r="BFM38"/>
      <c r="BFN38"/>
      <c r="BFO38"/>
      <c r="BFP38"/>
      <c r="BFQ38"/>
      <c r="BFR38"/>
      <c r="BFS38"/>
      <c r="BFT38"/>
      <c r="BFU38"/>
      <c r="BFV38"/>
      <c r="BFW38"/>
      <c r="BFX38"/>
      <c r="BFY38"/>
      <c r="BFZ38"/>
      <c r="BGA38"/>
      <c r="BGB38"/>
      <c r="BGC38"/>
      <c r="BGD38"/>
      <c r="BGE38"/>
      <c r="BGF38"/>
      <c r="BGG38"/>
      <c r="BGH38"/>
      <c r="BGI38"/>
      <c r="BGJ38"/>
      <c r="BGK38"/>
      <c r="BGL38"/>
      <c r="BGM38"/>
      <c r="BGN38"/>
      <c r="BGO38"/>
      <c r="BGP38"/>
      <c r="BGQ38"/>
      <c r="BGR38"/>
      <c r="BGS38"/>
      <c r="BGT38"/>
      <c r="BGU38"/>
      <c r="BGV38"/>
      <c r="BGW38"/>
      <c r="BGX38"/>
      <c r="BGY38"/>
      <c r="BGZ38"/>
      <c r="BHA38"/>
      <c r="BHB38"/>
      <c r="BHC38"/>
      <c r="BHD38"/>
      <c r="BHE38"/>
      <c r="BHF38"/>
      <c r="BHG38"/>
      <c r="BHH38"/>
      <c r="BHI38"/>
      <c r="BHJ38"/>
      <c r="BHK38"/>
      <c r="BHL38"/>
      <c r="BHM38"/>
      <c r="BHN38"/>
      <c r="BHO38"/>
      <c r="BHP38"/>
      <c r="BHQ38"/>
      <c r="BHR38"/>
      <c r="BHS38"/>
      <c r="BHT38"/>
      <c r="BHU38"/>
      <c r="BHV38"/>
      <c r="BHW38"/>
      <c r="BHX38"/>
      <c r="BHY38"/>
      <c r="BHZ38"/>
      <c r="BIA38"/>
      <c r="BIB38"/>
      <c r="BIC38"/>
      <c r="BID38"/>
      <c r="BIE38"/>
      <c r="BIF38"/>
      <c r="BIG38"/>
      <c r="BIH38"/>
      <c r="BII38"/>
      <c r="BIJ38"/>
      <c r="BIK38"/>
      <c r="BIL38"/>
      <c r="BIM38"/>
      <c r="BIN38"/>
      <c r="BIO38"/>
      <c r="BIP38"/>
      <c r="BIQ38"/>
      <c r="BIR38"/>
      <c r="BIS38"/>
      <c r="BIT38"/>
      <c r="BIU38"/>
      <c r="BIV38"/>
      <c r="BIW38"/>
      <c r="BIX38"/>
      <c r="BIY38"/>
      <c r="BIZ38"/>
      <c r="BJA38"/>
      <c r="BJB38"/>
      <c r="BJC38"/>
      <c r="BJD38"/>
      <c r="BJE38"/>
      <c r="BJF38"/>
      <c r="BJG38"/>
      <c r="BJH38"/>
      <c r="BJI38"/>
      <c r="BJJ38"/>
      <c r="BJK38"/>
      <c r="BJL38"/>
      <c r="BJM38"/>
      <c r="BJN38"/>
      <c r="BJO38"/>
      <c r="BJP38"/>
      <c r="BJQ38"/>
      <c r="BJR38"/>
      <c r="BJS38"/>
      <c r="BJT38"/>
      <c r="BJU38"/>
      <c r="BJV38"/>
      <c r="BJW38"/>
      <c r="BJX38"/>
      <c r="BJY38"/>
      <c r="BJZ38"/>
      <c r="BKA38"/>
      <c r="BKB38"/>
      <c r="BKC38"/>
      <c r="BKD38"/>
      <c r="BKE38"/>
      <c r="BKF38"/>
      <c r="BKG38"/>
      <c r="BKH38"/>
      <c r="BKI38"/>
      <c r="BKJ38"/>
      <c r="BKK38"/>
      <c r="BKL38"/>
      <c r="BKM38"/>
      <c r="BKN38"/>
      <c r="BKO38"/>
      <c r="BKP38"/>
      <c r="BKQ38"/>
      <c r="BKR38"/>
    </row>
    <row r="39" spans="1:1656" ht="18" customHeight="1" x14ac:dyDescent="0.35">
      <c r="A39" s="44" t="s">
        <v>142</v>
      </c>
      <c r="B39" s="44" t="s">
        <v>149</v>
      </c>
      <c r="C39" s="54" t="s">
        <v>150</v>
      </c>
      <c r="D39" s="47">
        <v>2</v>
      </c>
      <c r="E39" s="47" t="s">
        <v>13</v>
      </c>
      <c r="F39" s="42" t="s">
        <v>310</v>
      </c>
      <c r="G39" s="44" t="s">
        <v>11</v>
      </c>
      <c r="H39" s="44" t="s">
        <v>224</v>
      </c>
      <c r="I39" s="44" t="s">
        <v>12</v>
      </c>
      <c r="J39" s="31" t="s">
        <v>252</v>
      </c>
      <c r="K39" t="s">
        <v>260</v>
      </c>
    </row>
    <row r="40" spans="1:1656" ht="18" customHeight="1" x14ac:dyDescent="0.35">
      <c r="A40" s="44" t="s">
        <v>167</v>
      </c>
      <c r="B40" s="44" t="s">
        <v>168</v>
      </c>
      <c r="C40" s="44" t="s">
        <v>169</v>
      </c>
      <c r="D40" s="47">
        <v>4</v>
      </c>
      <c r="E40" s="47" t="s">
        <v>13</v>
      </c>
      <c r="F40" s="42" t="s">
        <v>265</v>
      </c>
      <c r="G40" s="44" t="s">
        <v>11</v>
      </c>
      <c r="H40" s="44" t="s">
        <v>224</v>
      </c>
      <c r="I40" s="44" t="s">
        <v>12</v>
      </c>
      <c r="J40" s="32" t="s">
        <v>261</v>
      </c>
      <c r="K40" t="s">
        <v>264</v>
      </c>
    </row>
    <row r="41" spans="1:1656" s="36" customFormat="1" ht="18" customHeight="1" x14ac:dyDescent="0.35">
      <c r="A41" s="45" t="s">
        <v>167</v>
      </c>
      <c r="B41" s="45" t="s">
        <v>170</v>
      </c>
      <c r="C41" s="46" t="s">
        <v>171</v>
      </c>
      <c r="D41" s="12">
        <v>3</v>
      </c>
      <c r="E41" s="12" t="s">
        <v>13</v>
      </c>
      <c r="F41" s="42" t="s">
        <v>263</v>
      </c>
      <c r="G41" s="45" t="s">
        <v>11</v>
      </c>
      <c r="H41" s="45" t="s">
        <v>172</v>
      </c>
      <c r="I41" s="45" t="s">
        <v>12</v>
      </c>
      <c r="J41" s="32" t="s">
        <v>261</v>
      </c>
      <c r="K41" t="s">
        <v>260</v>
      </c>
    </row>
    <row r="42" spans="1:1656" ht="18" customHeight="1" x14ac:dyDescent="0.35">
      <c r="A42" s="41" t="s">
        <v>167</v>
      </c>
      <c r="B42" s="41" t="s">
        <v>173</v>
      </c>
      <c r="C42" s="44" t="s">
        <v>174</v>
      </c>
      <c r="D42" s="43">
        <v>3</v>
      </c>
      <c r="E42" s="43" t="s">
        <v>10</v>
      </c>
      <c r="F42" s="42" t="s">
        <v>262</v>
      </c>
      <c r="G42" s="41" t="s">
        <v>11</v>
      </c>
      <c r="H42" s="41" t="s">
        <v>14</v>
      </c>
      <c r="I42" s="41" t="s">
        <v>12</v>
      </c>
      <c r="J42" s="32" t="s">
        <v>261</v>
      </c>
      <c r="K42" t="s">
        <v>260</v>
      </c>
    </row>
    <row r="43" spans="1:1656" ht="15" customHeight="1" x14ac:dyDescent="0.35">
      <c r="A43" s="40"/>
    </row>
    <row r="44" spans="1:1656" ht="15" customHeight="1" x14ac:dyDescent="0.35">
      <c r="A44" s="122" t="s">
        <v>259</v>
      </c>
      <c r="B44" s="122"/>
      <c r="C44" s="122"/>
    </row>
    <row r="45" spans="1:1656" ht="30.75" customHeight="1" x14ac:dyDescent="0.35">
      <c r="A45" s="122"/>
      <c r="B45" s="122"/>
      <c r="C45" s="122"/>
    </row>
    <row r="46" spans="1:1656" ht="15" customHeight="1" x14ac:dyDescent="0.35">
      <c r="A46" s="27"/>
    </row>
    <row r="47" spans="1:1656" s="37" customFormat="1" ht="46.5" customHeight="1" x14ac:dyDescent="0.35">
      <c r="A47" s="39" t="s">
        <v>0</v>
      </c>
      <c r="B47" s="38" t="s">
        <v>1</v>
      </c>
      <c r="C47" s="38" t="s">
        <v>4</v>
      </c>
      <c r="D47" s="38" t="s">
        <v>5</v>
      </c>
      <c r="E47" s="38" t="s">
        <v>2</v>
      </c>
      <c r="F47" s="38" t="s">
        <v>3</v>
      </c>
      <c r="G47" s="38" t="s">
        <v>6</v>
      </c>
      <c r="H47" s="38" t="s">
        <v>7</v>
      </c>
      <c r="I47" s="38" t="s">
        <v>175</v>
      </c>
      <c r="J47" s="38" t="s">
        <v>8</v>
      </c>
    </row>
    <row r="48" spans="1:1656" s="36" customFormat="1" ht="15" customHeight="1" x14ac:dyDescent="0.35">
      <c r="A48" s="34" t="s">
        <v>94</v>
      </c>
      <c r="B48" s="34" t="s">
        <v>113</v>
      </c>
      <c r="C48" s="34" t="s">
        <v>114</v>
      </c>
      <c r="D48" s="35">
        <v>3</v>
      </c>
      <c r="E48" s="35" t="s">
        <v>38</v>
      </c>
      <c r="F48" s="30" t="s">
        <v>258</v>
      </c>
      <c r="G48" s="34" t="s">
        <v>11</v>
      </c>
      <c r="H48" s="34" t="s">
        <v>197</v>
      </c>
      <c r="I48" s="33">
        <v>46022</v>
      </c>
      <c r="J48" s="32" t="s">
        <v>254</v>
      </c>
    </row>
    <row r="49" spans="1:10" ht="15" customHeight="1" x14ac:dyDescent="0.35">
      <c r="A49" s="27" t="s">
        <v>94</v>
      </c>
      <c r="B49" s="27" t="s">
        <v>126</v>
      </c>
      <c r="C49" s="27" t="s">
        <v>127</v>
      </c>
      <c r="D49" s="26">
        <v>6</v>
      </c>
      <c r="E49" s="26" t="s">
        <v>13</v>
      </c>
      <c r="F49" s="30" t="s">
        <v>257</v>
      </c>
      <c r="G49" s="27" t="s">
        <v>11</v>
      </c>
      <c r="H49" s="27" t="s">
        <v>224</v>
      </c>
      <c r="I49" s="29">
        <v>46022</v>
      </c>
      <c r="J49" s="32" t="s">
        <v>254</v>
      </c>
    </row>
    <row r="50" spans="1:10" s="7" customFormat="1" ht="15" customHeight="1" x14ac:dyDescent="0.35">
      <c r="A50" s="34" t="s">
        <v>94</v>
      </c>
      <c r="B50" s="34" t="s">
        <v>132</v>
      </c>
      <c r="C50" s="34" t="s">
        <v>133</v>
      </c>
      <c r="D50" s="35">
        <v>3</v>
      </c>
      <c r="E50" s="35" t="s">
        <v>13</v>
      </c>
      <c r="F50" s="30" t="s">
        <v>256</v>
      </c>
      <c r="G50" s="34" t="s">
        <v>11</v>
      </c>
      <c r="H50" s="34" t="s">
        <v>197</v>
      </c>
      <c r="I50" s="33">
        <v>46022</v>
      </c>
      <c r="J50" s="32" t="s">
        <v>254</v>
      </c>
    </row>
    <row r="51" spans="1:10" ht="15" customHeight="1" x14ac:dyDescent="0.35">
      <c r="A51" s="27" t="s">
        <v>94</v>
      </c>
      <c r="B51" s="27" t="s">
        <v>140</v>
      </c>
      <c r="C51" s="27" t="s">
        <v>141</v>
      </c>
      <c r="D51" s="26">
        <v>3</v>
      </c>
      <c r="E51" s="26" t="s">
        <v>10</v>
      </c>
      <c r="F51" s="30" t="s">
        <v>255</v>
      </c>
      <c r="G51" s="27" t="s">
        <v>107</v>
      </c>
      <c r="H51" s="27" t="s">
        <v>639</v>
      </c>
      <c r="I51" s="29">
        <v>46022</v>
      </c>
      <c r="J51" s="32" t="s">
        <v>254</v>
      </c>
    </row>
    <row r="52" spans="1:10" ht="15" customHeight="1" x14ac:dyDescent="0.35">
      <c r="A52" s="27" t="s">
        <v>142</v>
      </c>
      <c r="B52" s="27" t="s">
        <v>146</v>
      </c>
      <c r="C52" s="27" t="s">
        <v>147</v>
      </c>
      <c r="D52" s="26">
        <v>6</v>
      </c>
      <c r="E52" s="26" t="s">
        <v>13</v>
      </c>
      <c r="F52" s="30" t="s">
        <v>253</v>
      </c>
      <c r="G52" s="27" t="s">
        <v>11</v>
      </c>
      <c r="H52" s="27" t="s">
        <v>148</v>
      </c>
      <c r="I52" s="29">
        <v>46054</v>
      </c>
      <c r="J52" s="31" t="s">
        <v>252</v>
      </c>
    </row>
    <row r="53" spans="1:10" ht="15" customHeight="1" x14ac:dyDescent="0.35">
      <c r="A53" s="27" t="s">
        <v>151</v>
      </c>
      <c r="B53" s="27" t="s">
        <v>181</v>
      </c>
      <c r="C53" s="27" t="s">
        <v>182</v>
      </c>
      <c r="D53" s="26">
        <v>6</v>
      </c>
      <c r="E53" s="26" t="s">
        <v>13</v>
      </c>
      <c r="F53" s="30" t="s">
        <v>251</v>
      </c>
      <c r="G53" s="27" t="s">
        <v>107</v>
      </c>
      <c r="H53" s="27" t="s">
        <v>183</v>
      </c>
      <c r="I53" s="29">
        <v>46106</v>
      </c>
      <c r="J53" s="1" t="s">
        <v>248</v>
      </c>
    </row>
    <row r="54" spans="1:10" ht="15" customHeight="1" x14ac:dyDescent="0.35">
      <c r="A54" s="27" t="s">
        <v>151</v>
      </c>
      <c r="B54" s="27" t="s">
        <v>184</v>
      </c>
      <c r="C54" s="27" t="s">
        <v>185</v>
      </c>
      <c r="D54" s="26">
        <v>4</v>
      </c>
      <c r="E54" s="26" t="s">
        <v>13</v>
      </c>
      <c r="F54" s="30" t="s">
        <v>250</v>
      </c>
      <c r="G54" s="27" t="s">
        <v>107</v>
      </c>
      <c r="H54" s="27" t="s">
        <v>186</v>
      </c>
      <c r="I54" s="29">
        <v>46346</v>
      </c>
      <c r="J54" s="1" t="s">
        <v>248</v>
      </c>
    </row>
    <row r="55" spans="1:10" ht="15" customHeight="1" x14ac:dyDescent="0.35">
      <c r="A55" s="27" t="s">
        <v>151</v>
      </c>
      <c r="B55" s="27" t="s">
        <v>160</v>
      </c>
      <c r="C55" s="27" t="s">
        <v>161</v>
      </c>
      <c r="D55" s="26">
        <v>3</v>
      </c>
      <c r="E55" s="26" t="s">
        <v>10</v>
      </c>
      <c r="F55" s="30" t="s">
        <v>249</v>
      </c>
      <c r="G55" s="27" t="s">
        <v>11</v>
      </c>
      <c r="H55" s="27" t="s">
        <v>224</v>
      </c>
      <c r="I55" s="29">
        <v>46112</v>
      </c>
      <c r="J55" s="1" t="s">
        <v>248</v>
      </c>
    </row>
    <row r="56" spans="1:10" ht="15" customHeight="1" x14ac:dyDescent="0.35">
      <c r="A56" s="27"/>
      <c r="B56" s="27"/>
      <c r="C56" s="27"/>
      <c r="F56" s="28"/>
      <c r="G56" s="27"/>
      <c r="H56" s="27"/>
      <c r="I56" s="29"/>
      <c r="J56" s="28"/>
    </row>
    <row r="57" spans="1:10" ht="15" customHeight="1" x14ac:dyDescent="0.35">
      <c r="A57" s="123" t="s">
        <v>247</v>
      </c>
      <c r="B57" s="123"/>
      <c r="C57" s="123"/>
      <c r="D57" s="123"/>
      <c r="E57" s="123"/>
      <c r="F57" s="124"/>
      <c r="G57" s="123"/>
      <c r="H57" s="123"/>
    </row>
    <row r="58" spans="1:10" ht="15" customHeight="1" x14ac:dyDescent="0.35">
      <c r="A58" s="27"/>
    </row>
  </sheetData>
  <mergeCells count="4">
    <mergeCell ref="A2:A6"/>
    <mergeCell ref="B2:F6"/>
    <mergeCell ref="A44:C45"/>
    <mergeCell ref="A57:H57"/>
  </mergeCells>
  <conditionalFormatting sqref="C29">
    <cfRule type="duplicateValues" dxfId="111" priority="60"/>
  </conditionalFormatting>
  <hyperlinks>
    <hyperlink ref="J9:J10" r:id="rId1" display="health-sciencecare.skillsengland@education.gov.uk" xr:uid="{E0935B6E-FBBC-4FA3-B646-30725259BE78}"/>
    <hyperlink ref="J36" r:id="rId2" xr:uid="{61A298FE-CF40-4F76-BCD9-64FFEE1FF072}"/>
    <hyperlink ref="J37:J39" r:id="rId3" display="health-sciencecare.skillsengland@education.gov.uk" xr:uid="{CF361E4A-0CED-4824-9593-A1F99570DBD6}"/>
    <hyperlink ref="F9" r:id="rId4" display="https://skillsengland.education.gov.uk/apprenticeship-standards/st0087-v1-0" xr:uid="{AFE7AF01-B3EF-4FBD-B6C8-E68A2FF70741}"/>
    <hyperlink ref="F10" r:id="rId5" display="https://skillsengland.education.gov.uk/apprenticeship-standards/st0088-v1-0" xr:uid="{E352A65D-B4A0-476B-9528-56D5AE1D28DC}"/>
    <hyperlink ref="F11" r:id="rId6" display="https://skillsengland.education.gov.uk/apprenticeship-standards/st0533-v1-1" xr:uid="{7E64206D-57D8-44DB-948E-7DC1CB5241AD}"/>
    <hyperlink ref="F12" r:id="rId7" display="https://skillsengland.education.gov.uk/apprenticeship-standards/st0044-v1-0" xr:uid="{83850B14-412D-4392-8BE4-9FD1FE5B6A86}"/>
    <hyperlink ref="F13" r:id="rId8" display="https://skillsengland.education.gov.uk/apprenticeship-standards/st0266-v1-0" xr:uid="{B058B34B-5980-4156-A3F9-F2C621E806A8}"/>
    <hyperlink ref="F14" r:id="rId9" display="https://skillsengland.education.gov.uk/apprenticeships/st0617-v1-0" xr:uid="{57F1AAB9-5800-49C8-965B-5D34C5AA97F2}"/>
    <hyperlink ref="F15" r:id="rId10" display="https://skillsengland.education.gov.uk/apprenticeship-standards/st0461-v1-0" xr:uid="{3EAC95E7-1478-4BD9-B9DC-8506D0ECC92C}"/>
    <hyperlink ref="F16" r:id="rId11" display="https://skillsengland.education.gov.uk/apprenticeship-standards/st0492-v1-0" xr:uid="{1BFD6483-565F-4C5C-A236-71E0A863A3CD}"/>
    <hyperlink ref="F17" r:id="rId12" display="https://skillsengland.education.gov.uk/apprenticeship-standards/st0051-v1-0" xr:uid="{EA827D02-6CC7-4E68-9078-4722D91964D1}"/>
    <hyperlink ref="F18" r:id="rId13" display="https://skillsengland.education.gov.uk/apprenticeship-standards/st0052-v1-2" xr:uid="{891EBE8A-4FEA-42F6-A282-BF3E5F57AE56}"/>
    <hyperlink ref="F19" r:id="rId14" display="https://skillsengland.education.gov.uk/apprenticeship-standards/st0741-v1-0" xr:uid="{7BD97B08-8008-48E8-B396-19B312A5D455}"/>
    <hyperlink ref="F20" r:id="rId15" display="https://skillsengland.education.gov.uk/apprenticeship-standards/st0267-v1-1" xr:uid="{8742C631-B6C5-40A2-AEC7-04E8C0C188AC}"/>
    <hyperlink ref="F21" r:id="rId16" display="https://skillsengland.education.gov.uk/apprenticeship-standards/st0442-v1-2" xr:uid="{5304BBC7-1484-4E1A-A103-3D53E6B31DFE}"/>
    <hyperlink ref="F22" r:id="rId17" display="https://skillsengland.education.gov.uk/apprenticeship-standards/st0763-v1-0" xr:uid="{7F0FC3C6-7AF2-4E26-A723-1C0D3662452C}"/>
    <hyperlink ref="F23" r:id="rId18" display="https://skillsengland.education.gov.uk/apprenticeship-standards/st0067-v1-2" xr:uid="{E7797B69-D65F-4962-A278-8896850DF0BB}"/>
    <hyperlink ref="F24" r:id="rId19" display="https://skillsengland.education.gov.uk/apprenticeship-standards/st0805-v1-0" xr:uid="{93A52B36-8E88-4595-8BC1-E36C9D61ECAB}"/>
    <hyperlink ref="F25" r:id="rId20" display="https://skillsengland.education.gov.uk/apprenticeship-standards/st0475-v1-0" xr:uid="{F2BCEB64-25A1-4E9A-AC84-6D378CFC68DB}"/>
    <hyperlink ref="F26" r:id="rId21" display="https://skillsengland.education.gov.uk/apprenticeships/st0457-v1-6" xr:uid="{2D80B2D8-240D-480B-8ABA-714ADB8D6C6E}"/>
    <hyperlink ref="F27" r:id="rId22" display="https://skillsengland.education.gov.uk/apprenticeship-standards/st0068-v1-5" xr:uid="{4E6389FF-ACF7-4C76-923C-75D5ACE8FCC4}"/>
    <hyperlink ref="F28" r:id="rId23" display="https://skillsengland.education.gov.uk/apprenticeship-standards/st0566-v1-2" xr:uid="{B1668DDE-A29B-47DC-8033-FEECA0376E10}"/>
    <hyperlink ref="F29" r:id="rId24" display="https://skillsengland.education.gov.uk/apprenticeship-standards/st0289-v1-0" xr:uid="{57B15CBE-FDE8-40A6-B47E-7857D110B1C0}"/>
    <hyperlink ref="F30" r:id="rId25" display="https://skillsengland.education.gov.uk/apprenticeship-standards/st0380-v1-0" xr:uid="{1FF1AC0A-48FD-4B59-8312-471F2365EC09}"/>
    <hyperlink ref="F31" r:id="rId26" display="https://skillsengland.education.gov.uk/apprenticeship-standards/st0317-v1-0" xr:uid="{3164818E-E681-4FE2-996C-68FD5DC4DEBC}"/>
    <hyperlink ref="F32" r:id="rId27" display="https://skillsengland.education.gov.uk/apprenticeship-standards/st0318-v1-1" xr:uid="{D65143C9-5DD6-44CA-9639-DA40D709694A}"/>
    <hyperlink ref="F33" r:id="rId28" display="https://skillsengland.education.gov.uk/apprenticeship-standards/st0473-v1-0" xr:uid="{F957FF1B-5F62-421A-9ECA-017AB9C73823}"/>
    <hyperlink ref="F34" r:id="rId29" display="https://skillsengland.education.gov.uk/apprenticeship-standards/st0855-v1-1" xr:uid="{9B07DDFA-C6B7-46E9-B5AE-4BD894AA2376}"/>
    <hyperlink ref="F35" r:id="rId30" display="https://skillsengland.education.gov.uk/apprenticeship-standards/st0015-v1-1" xr:uid="{960E32EF-241A-481B-AC58-7660CF007F0E}"/>
    <hyperlink ref="F36" r:id="rId31" display="https://skillsengland.education.gov.uk/apprenticeship-standards/st0627-v1-0" xr:uid="{372FE446-7594-484D-B131-3BE3D7F9CB4B}"/>
    <hyperlink ref="F37" r:id="rId32" display="https://skillsengland.education.gov.uk/apprenticeships/st0287-v1-2" xr:uid="{33D97A12-9B6F-47BA-95BA-7502D815E685}"/>
    <hyperlink ref="F38" r:id="rId33" display="https://skillsengland.education.gov.uk/apprenticeships/st0609-v1-0" xr:uid="{48B2CEDE-61F0-42C4-B665-8FE599DB9F67}"/>
    <hyperlink ref="F39" r:id="rId34" display="https://skillsengland.education.gov.uk/apprenticeship-standards/st0299-v1-0" xr:uid="{3F2BE969-4204-4917-8776-EFA0F6222AEE}"/>
    <hyperlink ref="F40" r:id="rId35" display="https://skillsengland.education.gov.uk/apprenticeship-standards/st0428-v1-0" xr:uid="{C7AF849C-BA1F-4CF0-979F-BB5C7FEADBAC}"/>
    <hyperlink ref="F41" r:id="rId36" display="https://skillsengland.education.gov.uk/apprenticeship-standards/st0645-v1-0" xr:uid="{8635CB0B-F7DF-4D0E-9EE0-313CF103F543}"/>
    <hyperlink ref="F42" r:id="rId37" display="https://skillsengland.education.gov.uk/apprenticeship-standards/st0647-v1-1" xr:uid="{8F969CB7-5A4E-4A6A-9539-E27579E3A9ED}"/>
    <hyperlink ref="F48" r:id="rId38" display="https://skillsengland.education.gov.uk/apprenticeship-standards/st0154-v1-4" xr:uid="{DA101C00-12A8-402A-96D3-88336258730C}"/>
    <hyperlink ref="F49" r:id="rId39" display="https://skillsengland.education.gov.uk/apprenticeship-standards/st0637-v1-0" xr:uid="{5BD292F8-E5E7-49C0-B3E0-E8563FF9B25B}"/>
    <hyperlink ref="F50" r:id="rId40" display="https://skillsengland.education.gov.uk/apprenticeship-standards/st0249-v1-0" xr:uid="{78860316-BBFC-4321-BA41-B4B84287E3EE}"/>
    <hyperlink ref="F51" r:id="rId41" display="https://skillsengland.education.gov.uk/apprenticeship-standards/st0159-v1-1" xr:uid="{FA7BE684-9BF8-4333-9923-57444CF9FA09}"/>
    <hyperlink ref="F52" r:id="rId42" display="https://skillsengland.education.gov.uk/apprenticeship-standards/st0197-v1-0" xr:uid="{15EA370C-6D85-4172-81B5-1DC09160DFC5}"/>
    <hyperlink ref="F53" r:id="rId43" display="https://skillsengland.education.gov.uk/apprenticeship-standards/st0472-v1-0" xr:uid="{F7768969-8F8A-4CA1-9045-63B5CA67EEED}"/>
    <hyperlink ref="F54" r:id="rId44" display="https://skillsengland.education.gov.uk/apprenticeship-standards/st0587-v1-0" xr:uid="{9D42A8DE-9A12-461B-92D7-744E9F3EE3BE}"/>
    <hyperlink ref="F55" r:id="rId45" display="https://skillsengland.education.gov.uk/apprenticeship-standards/st0185-v1-2" xr:uid="{95187817-55D1-436D-8504-7C9EDB53ADFC}"/>
    <hyperlink ref="J52" r:id="rId46" xr:uid="{6BADDA85-F273-4F51-BCAC-FE7693C3A532}"/>
    <hyperlink ref="J53:J55" r:id="rId47" display="legalfinanceaccounting.skillsengland@education.gov.uk" xr:uid="{94AA428F-B475-430A-AA61-4F37761D497E}"/>
  </hyperlinks>
  <pageMargins left="0.7" right="0.7" top="0.75" bottom="0.75" header="0.3" footer="0.3"/>
  <tableParts count="2">
    <tablePart r:id="rId48"/>
    <tablePart r:id="rId4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AK153"/>
  <sheetViews>
    <sheetView showGridLines="0" tabSelected="1" topLeftCell="A88" workbookViewId="0">
      <selection activeCell="A103" sqref="A103:I111"/>
    </sheetView>
  </sheetViews>
  <sheetFormatPr defaultRowHeight="14.5" x14ac:dyDescent="0.35"/>
  <cols>
    <col min="1" max="1" width="31.81640625" customWidth="1"/>
    <col min="2" max="2" width="6.7265625" bestFit="1" customWidth="1"/>
    <col min="3" max="3" width="49" customWidth="1"/>
    <col min="4" max="4" width="5.453125" bestFit="1" customWidth="1"/>
    <col min="5" max="5" width="7.453125" bestFit="1" customWidth="1"/>
    <col min="6" max="6" width="54.81640625" customWidth="1"/>
    <col min="7" max="7" width="15.7265625" customWidth="1"/>
    <col min="8" max="8" width="63.54296875" customWidth="1"/>
    <col min="9" max="9" width="55" customWidth="1"/>
    <col min="10" max="10" width="53.26953125" bestFit="1" customWidth="1"/>
  </cols>
  <sheetData>
    <row r="1" spans="1:37" x14ac:dyDescent="0.35">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row>
    <row r="2" spans="1:37" ht="15" customHeight="1" x14ac:dyDescent="0.35">
      <c r="A2" s="120" t="s">
        <v>641</v>
      </c>
      <c r="B2" s="120"/>
      <c r="C2" s="120"/>
      <c r="D2" s="127" t="s">
        <v>642</v>
      </c>
      <c r="E2" s="127"/>
      <c r="F2" s="127"/>
      <c r="G2" s="125"/>
      <c r="H2" s="67" t="s">
        <v>643</v>
      </c>
      <c r="I2" s="66">
        <v>89</v>
      </c>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row>
    <row r="3" spans="1:37" x14ac:dyDescent="0.35">
      <c r="A3" s="120"/>
      <c r="B3" s="120"/>
      <c r="C3" s="120"/>
      <c r="D3" s="127"/>
      <c r="E3" s="127"/>
      <c r="F3" s="127"/>
      <c r="G3" s="125"/>
      <c r="H3" s="67" t="s">
        <v>644</v>
      </c>
      <c r="I3" s="66">
        <v>4</v>
      </c>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row>
    <row r="4" spans="1:37" x14ac:dyDescent="0.35">
      <c r="A4" s="120"/>
      <c r="B4" s="120"/>
      <c r="C4" s="120"/>
      <c r="D4" s="127"/>
      <c r="E4" s="127"/>
      <c r="F4" s="127"/>
      <c r="G4" s="125"/>
      <c r="H4" s="75" t="s">
        <v>541</v>
      </c>
      <c r="I4" s="76">
        <v>40</v>
      </c>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row>
    <row r="5" spans="1:37" x14ac:dyDescent="0.35">
      <c r="A5" s="71"/>
      <c r="B5" s="71"/>
      <c r="C5" s="72"/>
      <c r="G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1:37" x14ac:dyDescent="0.35">
      <c r="A6" s="128" t="s">
        <v>654</v>
      </c>
      <c r="B6" s="128"/>
      <c r="C6" s="128"/>
      <c r="D6" s="128"/>
      <c r="E6" s="128"/>
      <c r="F6" s="128"/>
      <c r="G6" s="125"/>
      <c r="H6" s="73"/>
      <c r="I6" s="73"/>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row>
    <row r="7" spans="1:37" x14ac:dyDescent="0.35">
      <c r="A7" s="80"/>
      <c r="B7" s="80"/>
      <c r="C7" s="80"/>
      <c r="D7" s="70"/>
      <c r="E7" s="70"/>
      <c r="F7" s="70"/>
      <c r="G7" s="126"/>
      <c r="H7" s="74"/>
      <c r="I7" s="7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row>
    <row r="8" spans="1:37" ht="43.5" x14ac:dyDescent="0.35">
      <c r="A8" s="62" t="s">
        <v>0</v>
      </c>
      <c r="B8" s="61" t="s">
        <v>1</v>
      </c>
      <c r="C8" s="61" t="s">
        <v>4</v>
      </c>
      <c r="D8" s="61" t="s">
        <v>5</v>
      </c>
      <c r="E8" s="61" t="s">
        <v>2</v>
      </c>
      <c r="F8" s="61" t="s">
        <v>3</v>
      </c>
      <c r="G8" s="61" t="s">
        <v>640</v>
      </c>
      <c r="H8" s="61" t="s">
        <v>7</v>
      </c>
      <c r="I8" s="61" t="s">
        <v>536</v>
      </c>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row>
    <row r="9" spans="1:37" x14ac:dyDescent="0.35">
      <c r="A9" s="41" t="s">
        <v>9</v>
      </c>
      <c r="B9" s="41" t="s">
        <v>18</v>
      </c>
      <c r="C9" s="44" t="s">
        <v>19</v>
      </c>
      <c r="D9" s="43">
        <v>3</v>
      </c>
      <c r="E9" s="43" t="s">
        <v>13</v>
      </c>
      <c r="F9" s="52" t="s">
        <v>534</v>
      </c>
      <c r="G9" s="41" t="s">
        <v>11</v>
      </c>
      <c r="H9" s="13" t="s">
        <v>267</v>
      </c>
      <c r="I9" s="1" t="s">
        <v>533</v>
      </c>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pans="1:37" x14ac:dyDescent="0.35">
      <c r="A10" s="41" t="s">
        <v>21</v>
      </c>
      <c r="B10" s="41" t="s">
        <v>22</v>
      </c>
      <c r="C10" s="44" t="s">
        <v>23</v>
      </c>
      <c r="D10" s="43">
        <v>3</v>
      </c>
      <c r="E10" s="43" t="s">
        <v>13</v>
      </c>
      <c r="F10" s="52" t="s">
        <v>532</v>
      </c>
      <c r="G10" s="41" t="s">
        <v>11</v>
      </c>
      <c r="H10" s="13" t="s">
        <v>267</v>
      </c>
      <c r="I10" s="32" t="s">
        <v>524</v>
      </c>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row>
    <row r="11" spans="1:37" x14ac:dyDescent="0.35">
      <c r="A11" s="41" t="s">
        <v>21</v>
      </c>
      <c r="B11" s="11" t="s">
        <v>531</v>
      </c>
      <c r="C11" s="54" t="s">
        <v>530</v>
      </c>
      <c r="D11" s="43">
        <v>4</v>
      </c>
      <c r="E11" s="43" t="s">
        <v>10</v>
      </c>
      <c r="F11" s="52" t="s">
        <v>529</v>
      </c>
      <c r="G11" s="41" t="s">
        <v>11</v>
      </c>
      <c r="H11" s="13" t="s">
        <v>267</v>
      </c>
      <c r="I11" s="32" t="s">
        <v>524</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row>
    <row r="12" spans="1:37" x14ac:dyDescent="0.35">
      <c r="A12" s="41" t="s">
        <v>21</v>
      </c>
      <c r="B12" s="11" t="s">
        <v>528</v>
      </c>
      <c r="C12" s="54" t="s">
        <v>527</v>
      </c>
      <c r="D12" s="43">
        <v>4</v>
      </c>
      <c r="E12" s="43" t="s">
        <v>10</v>
      </c>
      <c r="F12" s="52" t="s">
        <v>526</v>
      </c>
      <c r="G12" s="41" t="s">
        <v>11</v>
      </c>
      <c r="H12" s="13" t="s">
        <v>267</v>
      </c>
      <c r="I12" s="32" t="s">
        <v>524</v>
      </c>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row>
    <row r="13" spans="1:37" x14ac:dyDescent="0.35">
      <c r="A13" s="41" t="s">
        <v>21</v>
      </c>
      <c r="B13" s="41" t="s">
        <v>25</v>
      </c>
      <c r="C13" s="44" t="s">
        <v>26</v>
      </c>
      <c r="D13" s="43">
        <v>4</v>
      </c>
      <c r="E13" s="43" t="s">
        <v>10</v>
      </c>
      <c r="F13" s="52" t="s">
        <v>525</v>
      </c>
      <c r="G13" s="41" t="s">
        <v>11</v>
      </c>
      <c r="H13" s="13" t="s">
        <v>267</v>
      </c>
      <c r="I13" s="32" t="s">
        <v>524</v>
      </c>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row>
    <row r="14" spans="1:37" x14ac:dyDescent="0.35">
      <c r="A14" s="41" t="s">
        <v>27</v>
      </c>
      <c r="B14" s="41" t="s">
        <v>28</v>
      </c>
      <c r="C14" s="44" t="s">
        <v>29</v>
      </c>
      <c r="D14" s="43">
        <v>2</v>
      </c>
      <c r="E14" s="43" t="s">
        <v>20</v>
      </c>
      <c r="F14" s="52" t="s">
        <v>523</v>
      </c>
      <c r="G14" s="41" t="s">
        <v>11</v>
      </c>
      <c r="H14" s="13" t="s">
        <v>522</v>
      </c>
      <c r="I14" s="32" t="s">
        <v>252</v>
      </c>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row>
    <row r="15" spans="1:37" x14ac:dyDescent="0.35">
      <c r="A15" s="41" t="s">
        <v>27</v>
      </c>
      <c r="B15" s="41" t="s">
        <v>34</v>
      </c>
      <c r="C15" s="44" t="s">
        <v>35</v>
      </c>
      <c r="D15" s="43">
        <v>3</v>
      </c>
      <c r="E15" s="43" t="s">
        <v>20</v>
      </c>
      <c r="F15" s="52" t="s">
        <v>519</v>
      </c>
      <c r="G15" s="41" t="s">
        <v>11</v>
      </c>
      <c r="H15" s="13" t="s">
        <v>267</v>
      </c>
      <c r="I15" s="32" t="s">
        <v>252</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row>
    <row r="16" spans="1:37" x14ac:dyDescent="0.35">
      <c r="A16" s="41" t="s">
        <v>27</v>
      </c>
      <c r="B16" s="41" t="s">
        <v>36</v>
      </c>
      <c r="C16" s="44" t="s">
        <v>37</v>
      </c>
      <c r="D16" s="43">
        <v>5</v>
      </c>
      <c r="E16" s="43" t="s">
        <v>13</v>
      </c>
      <c r="F16" s="52" t="s">
        <v>518</v>
      </c>
      <c r="G16" s="41" t="s">
        <v>11</v>
      </c>
      <c r="H16" s="13" t="s">
        <v>267</v>
      </c>
      <c r="I16" s="32" t="s">
        <v>252</v>
      </c>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row>
    <row r="17" spans="1:37" x14ac:dyDescent="0.35">
      <c r="A17" s="41" t="s">
        <v>27</v>
      </c>
      <c r="B17" s="11" t="s">
        <v>517</v>
      </c>
      <c r="C17" s="54" t="s">
        <v>516</v>
      </c>
      <c r="D17" s="43">
        <v>6</v>
      </c>
      <c r="E17" s="43" t="s">
        <v>10</v>
      </c>
      <c r="F17" s="52" t="s">
        <v>515</v>
      </c>
      <c r="G17" s="41" t="s">
        <v>11</v>
      </c>
      <c r="H17" s="13" t="s">
        <v>267</v>
      </c>
      <c r="I17" s="32" t="s">
        <v>252</v>
      </c>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row>
    <row r="18" spans="1:37" x14ac:dyDescent="0.35">
      <c r="A18" s="41" t="s">
        <v>84</v>
      </c>
      <c r="B18" s="11" t="s">
        <v>503</v>
      </c>
      <c r="C18" s="45" t="s">
        <v>502</v>
      </c>
      <c r="D18" s="43">
        <v>4</v>
      </c>
      <c r="E18" s="43" t="s">
        <v>13</v>
      </c>
      <c r="F18" s="68" t="s">
        <v>437</v>
      </c>
      <c r="G18" s="41" t="s">
        <v>501</v>
      </c>
      <c r="H18" s="13" t="s">
        <v>500</v>
      </c>
      <c r="I18" s="1" t="s">
        <v>477</v>
      </c>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row>
    <row r="19" spans="1:37" x14ac:dyDescent="0.35">
      <c r="A19" s="41" t="s">
        <v>84</v>
      </c>
      <c r="B19" s="11" t="s">
        <v>499</v>
      </c>
      <c r="C19" s="54" t="s">
        <v>498</v>
      </c>
      <c r="D19" s="43">
        <v>3</v>
      </c>
      <c r="E19" s="43" t="s">
        <v>10</v>
      </c>
      <c r="F19" s="52" t="s">
        <v>497</v>
      </c>
      <c r="G19" s="41" t="s">
        <v>11</v>
      </c>
      <c r="H19" s="13" t="s">
        <v>267</v>
      </c>
      <c r="I19" s="1" t="s">
        <v>477</v>
      </c>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row>
    <row r="20" spans="1:37" x14ac:dyDescent="0.35">
      <c r="A20" s="41" t="s">
        <v>84</v>
      </c>
      <c r="B20" s="11" t="s">
        <v>496</v>
      </c>
      <c r="C20" s="54" t="s">
        <v>495</v>
      </c>
      <c r="D20" s="43">
        <v>3</v>
      </c>
      <c r="E20" s="43" t="s">
        <v>13</v>
      </c>
      <c r="F20" s="52" t="s">
        <v>494</v>
      </c>
      <c r="G20" s="41" t="s">
        <v>11</v>
      </c>
      <c r="H20" s="13" t="s">
        <v>267</v>
      </c>
      <c r="I20" s="1" t="s">
        <v>477</v>
      </c>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row>
    <row r="21" spans="1:37" x14ac:dyDescent="0.35">
      <c r="A21" s="41" t="s">
        <v>84</v>
      </c>
      <c r="B21" s="11" t="s">
        <v>493</v>
      </c>
      <c r="C21" s="11" t="s">
        <v>492</v>
      </c>
      <c r="D21" s="43">
        <v>3</v>
      </c>
      <c r="E21" s="43" t="s">
        <v>13</v>
      </c>
      <c r="F21" s="69" t="s">
        <v>491</v>
      </c>
      <c r="G21" s="41" t="s">
        <v>11</v>
      </c>
      <c r="H21" s="13" t="s">
        <v>267</v>
      </c>
      <c r="I21" s="1" t="s">
        <v>477</v>
      </c>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row>
    <row r="22" spans="1:37" x14ac:dyDescent="0.35">
      <c r="A22" s="41" t="s">
        <v>84</v>
      </c>
      <c r="B22" s="11" t="s">
        <v>490</v>
      </c>
      <c r="C22" s="11" t="s">
        <v>489</v>
      </c>
      <c r="D22" s="43">
        <v>4</v>
      </c>
      <c r="E22" s="43" t="s">
        <v>20</v>
      </c>
      <c r="F22" s="69" t="s">
        <v>488</v>
      </c>
      <c r="G22" s="41" t="s">
        <v>11</v>
      </c>
      <c r="H22" s="13" t="s">
        <v>267</v>
      </c>
      <c r="I22" s="1" t="s">
        <v>477</v>
      </c>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row>
    <row r="23" spans="1:37" x14ac:dyDescent="0.35">
      <c r="A23" s="41" t="s">
        <v>84</v>
      </c>
      <c r="B23" s="13" t="s">
        <v>85</v>
      </c>
      <c r="C23" s="54" t="s">
        <v>86</v>
      </c>
      <c r="D23" s="43">
        <v>3</v>
      </c>
      <c r="E23" s="43" t="s">
        <v>17</v>
      </c>
      <c r="F23" s="52" t="s">
        <v>487</v>
      </c>
      <c r="G23" s="41" t="s">
        <v>11</v>
      </c>
      <c r="H23" s="13" t="s">
        <v>267</v>
      </c>
      <c r="I23" s="1" t="s">
        <v>477</v>
      </c>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row>
    <row r="24" spans="1:37" x14ac:dyDescent="0.35">
      <c r="A24" s="41" t="s">
        <v>84</v>
      </c>
      <c r="B24" s="13" t="s">
        <v>486</v>
      </c>
      <c r="C24" s="57" t="s">
        <v>485</v>
      </c>
      <c r="D24" s="43">
        <v>3</v>
      </c>
      <c r="E24" s="43" t="s">
        <v>13</v>
      </c>
      <c r="F24" s="52" t="s">
        <v>484</v>
      </c>
      <c r="G24" s="41" t="s">
        <v>11</v>
      </c>
      <c r="H24" s="13" t="s">
        <v>267</v>
      </c>
      <c r="I24" s="1" t="s">
        <v>477</v>
      </c>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row>
    <row r="25" spans="1:37" x14ac:dyDescent="0.35">
      <c r="A25" s="41" t="s">
        <v>84</v>
      </c>
      <c r="B25" s="13" t="s">
        <v>483</v>
      </c>
      <c r="C25" s="57" t="s">
        <v>482</v>
      </c>
      <c r="D25" s="43">
        <v>3</v>
      </c>
      <c r="E25" s="43" t="s">
        <v>13</v>
      </c>
      <c r="F25" s="52" t="s">
        <v>481</v>
      </c>
      <c r="G25" s="41" t="s">
        <v>11</v>
      </c>
      <c r="H25" s="13" t="s">
        <v>267</v>
      </c>
      <c r="I25" s="1" t="s">
        <v>477</v>
      </c>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row>
    <row r="26" spans="1:37" x14ac:dyDescent="0.35">
      <c r="A26" s="41" t="s">
        <v>84</v>
      </c>
      <c r="B26" s="13" t="s">
        <v>480</v>
      </c>
      <c r="C26" s="57" t="s">
        <v>479</v>
      </c>
      <c r="D26" s="43">
        <v>3</v>
      </c>
      <c r="E26" s="43" t="s">
        <v>13</v>
      </c>
      <c r="F26" s="52" t="s">
        <v>478</v>
      </c>
      <c r="G26" s="41" t="s">
        <v>11</v>
      </c>
      <c r="H26" s="13" t="s">
        <v>267</v>
      </c>
      <c r="I26" s="1" t="s">
        <v>477</v>
      </c>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row>
    <row r="27" spans="1:37" x14ac:dyDescent="0.35">
      <c r="A27" s="41" t="s">
        <v>87</v>
      </c>
      <c r="B27" s="41" t="s">
        <v>90</v>
      </c>
      <c r="C27" s="57" t="s">
        <v>91</v>
      </c>
      <c r="D27" s="43">
        <v>3</v>
      </c>
      <c r="E27" s="43" t="s">
        <v>13</v>
      </c>
      <c r="F27" s="52" t="s">
        <v>475</v>
      </c>
      <c r="G27" s="41" t="s">
        <v>11</v>
      </c>
      <c r="H27" s="13" t="s">
        <v>267</v>
      </c>
      <c r="I27" s="32" t="s">
        <v>452</v>
      </c>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row>
    <row r="28" spans="1:37" x14ac:dyDescent="0.35">
      <c r="A28" s="41" t="s">
        <v>87</v>
      </c>
      <c r="B28" s="13" t="s">
        <v>474</v>
      </c>
      <c r="C28" s="57" t="s">
        <v>473</v>
      </c>
      <c r="D28" s="43">
        <v>5</v>
      </c>
      <c r="E28" s="43" t="s">
        <v>13</v>
      </c>
      <c r="F28" s="52" t="s">
        <v>472</v>
      </c>
      <c r="G28" s="41" t="s">
        <v>11</v>
      </c>
      <c r="H28" s="13" t="s">
        <v>267</v>
      </c>
      <c r="I28" s="32" t="s">
        <v>452</v>
      </c>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row>
    <row r="29" spans="1:37" x14ac:dyDescent="0.35">
      <c r="A29" s="41" t="s">
        <v>87</v>
      </c>
      <c r="B29" s="11" t="s">
        <v>471</v>
      </c>
      <c r="C29" s="11" t="s">
        <v>470</v>
      </c>
      <c r="D29" s="43">
        <v>4</v>
      </c>
      <c r="E29" s="43" t="s">
        <v>10</v>
      </c>
      <c r="F29" s="69" t="s">
        <v>469</v>
      </c>
      <c r="G29" s="41" t="s">
        <v>11</v>
      </c>
      <c r="H29" s="13" t="s">
        <v>267</v>
      </c>
      <c r="I29" s="32" t="s">
        <v>452</v>
      </c>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row>
    <row r="30" spans="1:37" x14ac:dyDescent="0.35">
      <c r="A30" s="41" t="s">
        <v>87</v>
      </c>
      <c r="B30" s="13" t="s">
        <v>468</v>
      </c>
      <c r="C30" s="57" t="s">
        <v>467</v>
      </c>
      <c r="D30" s="43">
        <v>5</v>
      </c>
      <c r="E30" s="43" t="s">
        <v>13</v>
      </c>
      <c r="F30" s="52" t="s">
        <v>466</v>
      </c>
      <c r="G30" s="41" t="s">
        <v>11</v>
      </c>
      <c r="H30" s="13" t="s">
        <v>267</v>
      </c>
      <c r="I30" s="32" t="s">
        <v>452</v>
      </c>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row>
    <row r="31" spans="1:37" x14ac:dyDescent="0.35">
      <c r="A31" s="41" t="s">
        <v>87</v>
      </c>
      <c r="B31" s="11" t="s">
        <v>465</v>
      </c>
      <c r="C31" s="54" t="s">
        <v>464</v>
      </c>
      <c r="D31" s="43">
        <v>4</v>
      </c>
      <c r="E31" s="43" t="s">
        <v>13</v>
      </c>
      <c r="F31" s="52" t="s">
        <v>463</v>
      </c>
      <c r="G31" s="41" t="s">
        <v>11</v>
      </c>
      <c r="H31" s="13" t="s">
        <v>267</v>
      </c>
      <c r="I31" s="32" t="s">
        <v>452</v>
      </c>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row>
    <row r="32" spans="1:37" x14ac:dyDescent="0.35">
      <c r="A32" s="41" t="s">
        <v>87</v>
      </c>
      <c r="B32" s="41" t="s">
        <v>195</v>
      </c>
      <c r="C32" s="44" t="s">
        <v>196</v>
      </c>
      <c r="D32" s="43">
        <v>3</v>
      </c>
      <c r="E32" s="43" t="s">
        <v>20</v>
      </c>
      <c r="F32" s="52" t="s">
        <v>462</v>
      </c>
      <c r="G32" s="41" t="s">
        <v>11</v>
      </c>
      <c r="H32" s="13" t="s">
        <v>267</v>
      </c>
      <c r="I32" s="32" t="s">
        <v>452</v>
      </c>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row>
    <row r="33" spans="1:37" x14ac:dyDescent="0.35">
      <c r="A33" s="41" t="s">
        <v>87</v>
      </c>
      <c r="B33" s="11" t="s">
        <v>461</v>
      </c>
      <c r="C33" s="54" t="s">
        <v>460</v>
      </c>
      <c r="D33" s="43">
        <v>3</v>
      </c>
      <c r="E33" s="43" t="s">
        <v>20</v>
      </c>
      <c r="F33" s="52" t="s">
        <v>459</v>
      </c>
      <c r="G33" s="41" t="s">
        <v>11</v>
      </c>
      <c r="H33" s="13" t="s">
        <v>267</v>
      </c>
      <c r="I33" s="32" t="s">
        <v>452</v>
      </c>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row>
    <row r="34" spans="1:37" x14ac:dyDescent="0.35">
      <c r="A34" s="41" t="s">
        <v>87</v>
      </c>
      <c r="B34" s="13" t="s">
        <v>191</v>
      </c>
      <c r="C34" s="57" t="s">
        <v>192</v>
      </c>
      <c r="D34" s="43">
        <v>3</v>
      </c>
      <c r="E34" s="43" t="s">
        <v>10</v>
      </c>
      <c r="F34" s="52" t="s">
        <v>458</v>
      </c>
      <c r="G34" s="41" t="s">
        <v>11</v>
      </c>
      <c r="H34" s="13" t="s">
        <v>267</v>
      </c>
      <c r="I34" s="32" t="s">
        <v>452</v>
      </c>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7" x14ac:dyDescent="0.35">
      <c r="A35" s="41" t="s">
        <v>87</v>
      </c>
      <c r="B35" s="13" t="s">
        <v>457</v>
      </c>
      <c r="C35" s="57" t="s">
        <v>456</v>
      </c>
      <c r="D35" s="43">
        <v>3</v>
      </c>
      <c r="E35" s="43" t="s">
        <v>20</v>
      </c>
      <c r="F35" s="52" t="s">
        <v>455</v>
      </c>
      <c r="G35" s="41" t="s">
        <v>11</v>
      </c>
      <c r="H35" s="13" t="s">
        <v>267</v>
      </c>
      <c r="I35" s="32" t="s">
        <v>452</v>
      </c>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7" x14ac:dyDescent="0.35">
      <c r="A36" s="41" t="s">
        <v>87</v>
      </c>
      <c r="B36" s="11" t="s">
        <v>92</v>
      </c>
      <c r="C36" s="11" t="s">
        <v>454</v>
      </c>
      <c r="D36" s="43">
        <v>4</v>
      </c>
      <c r="E36" s="43" t="s">
        <v>38</v>
      </c>
      <c r="F36" s="69" t="s">
        <v>453</v>
      </c>
      <c r="G36" s="41" t="s">
        <v>11</v>
      </c>
      <c r="H36" s="13" t="s">
        <v>267</v>
      </c>
      <c r="I36" s="32" t="s">
        <v>452</v>
      </c>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row>
    <row r="37" spans="1:37" x14ac:dyDescent="0.35">
      <c r="A37" s="41" t="s">
        <v>93</v>
      </c>
      <c r="B37" s="41" t="s">
        <v>200</v>
      </c>
      <c r="C37" s="44" t="s">
        <v>202</v>
      </c>
      <c r="D37" s="43">
        <v>3</v>
      </c>
      <c r="E37" s="43" t="s">
        <v>201</v>
      </c>
      <c r="F37" s="52" t="s">
        <v>451</v>
      </c>
      <c r="G37" s="41" t="s">
        <v>11</v>
      </c>
      <c r="H37" s="13" t="s">
        <v>267</v>
      </c>
      <c r="I37" s="1" t="s">
        <v>450</v>
      </c>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row>
    <row r="38" spans="1:37" x14ac:dyDescent="0.35">
      <c r="A38" s="41" t="s">
        <v>94</v>
      </c>
      <c r="B38" s="11" t="s">
        <v>449</v>
      </c>
      <c r="C38" s="54" t="s">
        <v>448</v>
      </c>
      <c r="D38" s="43">
        <v>3</v>
      </c>
      <c r="E38" s="43" t="s">
        <v>10</v>
      </c>
      <c r="F38" s="52" t="s">
        <v>447</v>
      </c>
      <c r="G38" s="41" t="s">
        <v>11</v>
      </c>
      <c r="H38" s="13" t="s">
        <v>267</v>
      </c>
      <c r="I38" s="32" t="s">
        <v>254</v>
      </c>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row>
    <row r="39" spans="1:37" x14ac:dyDescent="0.35">
      <c r="A39" s="41" t="s">
        <v>94</v>
      </c>
      <c r="B39" s="11" t="s">
        <v>446</v>
      </c>
      <c r="C39" s="54" t="s">
        <v>445</v>
      </c>
      <c r="D39" s="43">
        <v>2</v>
      </c>
      <c r="E39" s="43" t="s">
        <v>20</v>
      </c>
      <c r="F39" s="52" t="s">
        <v>444</v>
      </c>
      <c r="G39" s="41" t="s">
        <v>11</v>
      </c>
      <c r="H39" s="13" t="s">
        <v>267</v>
      </c>
      <c r="I39" s="32" t="s">
        <v>254</v>
      </c>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row>
    <row r="40" spans="1:37" x14ac:dyDescent="0.35">
      <c r="A40" s="41" t="s">
        <v>94</v>
      </c>
      <c r="B40" s="11" t="s">
        <v>176</v>
      </c>
      <c r="C40" s="54" t="s">
        <v>177</v>
      </c>
      <c r="D40" s="43">
        <v>3</v>
      </c>
      <c r="E40" s="43" t="s">
        <v>17</v>
      </c>
      <c r="F40" s="52" t="s">
        <v>443</v>
      </c>
      <c r="G40" s="41" t="s">
        <v>11</v>
      </c>
      <c r="H40" s="13" t="s">
        <v>267</v>
      </c>
      <c r="I40" s="32" t="s">
        <v>254</v>
      </c>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row>
    <row r="41" spans="1:37" x14ac:dyDescent="0.35">
      <c r="A41" s="44" t="s">
        <v>94</v>
      </c>
      <c r="B41" s="11" t="s">
        <v>441</v>
      </c>
      <c r="C41" s="11" t="s">
        <v>440</v>
      </c>
      <c r="D41" s="47">
        <v>3</v>
      </c>
      <c r="E41" s="43" t="s">
        <v>13</v>
      </c>
      <c r="F41" s="68" t="s">
        <v>437</v>
      </c>
      <c r="G41" s="41" t="s">
        <v>278</v>
      </c>
      <c r="H41" s="44" t="s">
        <v>436</v>
      </c>
      <c r="I41" s="32" t="s">
        <v>254</v>
      </c>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row>
    <row r="42" spans="1:37" x14ac:dyDescent="0.35">
      <c r="A42" s="44" t="s">
        <v>94</v>
      </c>
      <c r="B42" s="11" t="s">
        <v>439</v>
      </c>
      <c r="C42" s="11" t="s">
        <v>438</v>
      </c>
      <c r="D42" s="47">
        <v>2</v>
      </c>
      <c r="E42" s="43" t="s">
        <v>13</v>
      </c>
      <c r="F42" s="68" t="s">
        <v>437</v>
      </c>
      <c r="G42" s="41" t="s">
        <v>278</v>
      </c>
      <c r="H42" s="44" t="s">
        <v>436</v>
      </c>
      <c r="I42" s="32" t="s">
        <v>254</v>
      </c>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row>
    <row r="43" spans="1:37" x14ac:dyDescent="0.35">
      <c r="A43" s="41" t="s">
        <v>94</v>
      </c>
      <c r="B43" s="11" t="s">
        <v>178</v>
      </c>
      <c r="C43" s="54" t="s">
        <v>434</v>
      </c>
      <c r="D43" s="43">
        <v>6</v>
      </c>
      <c r="E43" s="43" t="s">
        <v>20</v>
      </c>
      <c r="F43" s="52" t="s">
        <v>433</v>
      </c>
      <c r="G43" s="41" t="s">
        <v>11</v>
      </c>
      <c r="H43" s="13" t="s">
        <v>267</v>
      </c>
      <c r="I43" s="32" t="s">
        <v>254</v>
      </c>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row>
    <row r="44" spans="1:37" x14ac:dyDescent="0.35">
      <c r="A44" s="41" t="s">
        <v>94</v>
      </c>
      <c r="B44" s="41" t="s">
        <v>101</v>
      </c>
      <c r="C44" s="44" t="s">
        <v>102</v>
      </c>
      <c r="D44" s="43">
        <v>4</v>
      </c>
      <c r="E44" s="43" t="s">
        <v>13</v>
      </c>
      <c r="F44" s="52" t="s">
        <v>431</v>
      </c>
      <c r="G44" s="41" t="s">
        <v>11</v>
      </c>
      <c r="H44" s="13" t="s">
        <v>267</v>
      </c>
      <c r="I44" s="32" t="s">
        <v>254</v>
      </c>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row>
    <row r="45" spans="1:37" x14ac:dyDescent="0.35">
      <c r="A45" s="41" t="s">
        <v>94</v>
      </c>
      <c r="B45" s="11" t="s">
        <v>430</v>
      </c>
      <c r="C45" s="54" t="s">
        <v>429</v>
      </c>
      <c r="D45" s="43">
        <v>6</v>
      </c>
      <c r="E45" s="43" t="s">
        <v>13</v>
      </c>
      <c r="F45" s="52" t="s">
        <v>428</v>
      </c>
      <c r="G45" s="41" t="s">
        <v>11</v>
      </c>
      <c r="H45" s="13" t="s">
        <v>267</v>
      </c>
      <c r="I45" s="32" t="s">
        <v>254</v>
      </c>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row>
    <row r="46" spans="1:37" x14ac:dyDescent="0.35">
      <c r="A46" s="41" t="s">
        <v>94</v>
      </c>
      <c r="B46" s="41" t="s">
        <v>103</v>
      </c>
      <c r="C46" s="44" t="s">
        <v>104</v>
      </c>
      <c r="D46" s="43">
        <v>6</v>
      </c>
      <c r="E46" s="43" t="s">
        <v>10</v>
      </c>
      <c r="F46" s="52" t="s">
        <v>427</v>
      </c>
      <c r="G46" s="41" t="s">
        <v>11</v>
      </c>
      <c r="H46" s="13" t="s">
        <v>267</v>
      </c>
      <c r="I46" s="32" t="s">
        <v>254</v>
      </c>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row>
    <row r="47" spans="1:37" x14ac:dyDescent="0.35">
      <c r="A47" s="41" t="s">
        <v>94</v>
      </c>
      <c r="B47" s="11" t="s">
        <v>193</v>
      </c>
      <c r="C47" s="54" t="s">
        <v>194</v>
      </c>
      <c r="D47" s="43">
        <v>3</v>
      </c>
      <c r="E47" s="43" t="s">
        <v>20</v>
      </c>
      <c r="F47" s="52" t="s">
        <v>426</v>
      </c>
      <c r="G47" s="41" t="s">
        <v>11</v>
      </c>
      <c r="H47" s="13" t="s">
        <v>267</v>
      </c>
      <c r="I47" s="32" t="s">
        <v>254</v>
      </c>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row>
    <row r="48" spans="1:37" x14ac:dyDescent="0.35">
      <c r="A48" s="41" t="s">
        <v>94</v>
      </c>
      <c r="B48" s="11" t="s">
        <v>425</v>
      </c>
      <c r="C48" s="54" t="s">
        <v>424</v>
      </c>
      <c r="D48" s="43">
        <v>3</v>
      </c>
      <c r="E48" s="43" t="s">
        <v>38</v>
      </c>
      <c r="F48" s="52" t="s">
        <v>423</v>
      </c>
      <c r="G48" s="41" t="s">
        <v>11</v>
      </c>
      <c r="H48" s="13" t="s">
        <v>267</v>
      </c>
      <c r="I48" s="32" t="s">
        <v>254</v>
      </c>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row>
    <row r="49" spans="1:37" x14ac:dyDescent="0.35">
      <c r="A49" s="41" t="s">
        <v>94</v>
      </c>
      <c r="B49" s="13" t="s">
        <v>421</v>
      </c>
      <c r="C49" s="57" t="s">
        <v>420</v>
      </c>
      <c r="D49" s="43">
        <v>2</v>
      </c>
      <c r="E49" s="43" t="s">
        <v>10</v>
      </c>
      <c r="F49" s="52" t="s">
        <v>419</v>
      </c>
      <c r="G49" s="41" t="s">
        <v>11</v>
      </c>
      <c r="H49" s="13" t="s">
        <v>267</v>
      </c>
      <c r="I49" s="32" t="s">
        <v>254</v>
      </c>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row>
    <row r="50" spans="1:37" x14ac:dyDescent="0.35">
      <c r="A50" s="41" t="s">
        <v>94</v>
      </c>
      <c r="B50" s="41" t="s">
        <v>109</v>
      </c>
      <c r="C50" s="54" t="s">
        <v>418</v>
      </c>
      <c r="D50" s="43">
        <v>3</v>
      </c>
      <c r="E50" s="43" t="s">
        <v>38</v>
      </c>
      <c r="F50" s="52" t="s">
        <v>417</v>
      </c>
      <c r="G50" s="41" t="s">
        <v>11</v>
      </c>
      <c r="H50" s="13" t="s">
        <v>267</v>
      </c>
      <c r="I50" s="32" t="s">
        <v>254</v>
      </c>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row>
    <row r="51" spans="1:37" x14ac:dyDescent="0.35">
      <c r="A51" s="41" t="s">
        <v>94</v>
      </c>
      <c r="B51" s="11" t="s">
        <v>416</v>
      </c>
      <c r="C51" s="54" t="s">
        <v>415</v>
      </c>
      <c r="D51" s="43">
        <v>2</v>
      </c>
      <c r="E51" s="43" t="s">
        <v>17</v>
      </c>
      <c r="F51" s="52" t="s">
        <v>414</v>
      </c>
      <c r="G51" s="41" t="s">
        <v>11</v>
      </c>
      <c r="H51" s="13" t="s">
        <v>267</v>
      </c>
      <c r="I51" s="32" t="s">
        <v>254</v>
      </c>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row>
    <row r="52" spans="1:37" x14ac:dyDescent="0.35">
      <c r="A52" s="41" t="s">
        <v>94</v>
      </c>
      <c r="B52" s="41" t="s">
        <v>411</v>
      </c>
      <c r="C52" s="54" t="s">
        <v>410</v>
      </c>
      <c r="D52" s="43">
        <v>4</v>
      </c>
      <c r="E52" s="43" t="s">
        <v>20</v>
      </c>
      <c r="F52" s="52" t="s">
        <v>409</v>
      </c>
      <c r="G52" s="41" t="s">
        <v>408</v>
      </c>
      <c r="H52" s="41" t="s">
        <v>267</v>
      </c>
      <c r="I52" s="32" t="s">
        <v>254</v>
      </c>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row>
    <row r="53" spans="1:37" x14ac:dyDescent="0.35">
      <c r="A53" s="41" t="s">
        <v>94</v>
      </c>
      <c r="B53" s="11" t="s">
        <v>407</v>
      </c>
      <c r="C53" s="54" t="s">
        <v>406</v>
      </c>
      <c r="D53" s="43">
        <v>3</v>
      </c>
      <c r="E53" s="43" t="s">
        <v>10</v>
      </c>
      <c r="F53" s="52" t="s">
        <v>405</v>
      </c>
      <c r="G53" s="41" t="s">
        <v>11</v>
      </c>
      <c r="H53" s="13" t="s">
        <v>267</v>
      </c>
      <c r="I53" s="32" t="s">
        <v>254</v>
      </c>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row>
    <row r="54" spans="1:37" x14ac:dyDescent="0.35">
      <c r="A54" s="41" t="s">
        <v>94</v>
      </c>
      <c r="B54" s="13" t="s">
        <v>404</v>
      </c>
      <c r="C54" s="57" t="s">
        <v>403</v>
      </c>
      <c r="D54" s="43">
        <v>3</v>
      </c>
      <c r="E54" s="43" t="s">
        <v>111</v>
      </c>
      <c r="F54" s="52" t="s">
        <v>402</v>
      </c>
      <c r="G54" s="41" t="s">
        <v>11</v>
      </c>
      <c r="H54" s="13" t="s">
        <v>267</v>
      </c>
      <c r="I54" s="32" t="s">
        <v>254</v>
      </c>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55" spans="1:37" x14ac:dyDescent="0.35">
      <c r="A55" s="41" t="s">
        <v>94</v>
      </c>
      <c r="B55" s="11" t="s">
        <v>179</v>
      </c>
      <c r="C55" s="54" t="s">
        <v>180</v>
      </c>
      <c r="D55" s="43">
        <v>6</v>
      </c>
      <c r="E55" s="43" t="s">
        <v>20</v>
      </c>
      <c r="F55" s="52" t="s">
        <v>401</v>
      </c>
      <c r="G55" s="41" t="s">
        <v>11</v>
      </c>
      <c r="H55" s="13" t="s">
        <v>267</v>
      </c>
      <c r="I55" s="32" t="s">
        <v>254</v>
      </c>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row>
    <row r="56" spans="1:37" x14ac:dyDescent="0.35">
      <c r="A56" s="41" t="s">
        <v>94</v>
      </c>
      <c r="B56" s="41" t="s">
        <v>115</v>
      </c>
      <c r="C56" s="54" t="s">
        <v>116</v>
      </c>
      <c r="D56" s="43">
        <v>3</v>
      </c>
      <c r="E56" s="43" t="s">
        <v>20</v>
      </c>
      <c r="F56" s="52" t="s">
        <v>400</v>
      </c>
      <c r="G56" s="41" t="s">
        <v>11</v>
      </c>
      <c r="H56" s="13" t="s">
        <v>267</v>
      </c>
      <c r="I56" s="32" t="s">
        <v>254</v>
      </c>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row>
    <row r="57" spans="1:37" x14ac:dyDescent="0.35">
      <c r="A57" s="41" t="s">
        <v>94</v>
      </c>
      <c r="B57" s="13" t="s">
        <v>397</v>
      </c>
      <c r="C57" s="57" t="s">
        <v>396</v>
      </c>
      <c r="D57" s="43">
        <v>3</v>
      </c>
      <c r="E57" s="43" t="s">
        <v>17</v>
      </c>
      <c r="F57" s="52" t="s">
        <v>395</v>
      </c>
      <c r="G57" s="41" t="s">
        <v>11</v>
      </c>
      <c r="H57" s="13" t="s">
        <v>267</v>
      </c>
      <c r="I57" s="32" t="s">
        <v>254</v>
      </c>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row>
    <row r="58" spans="1:37" x14ac:dyDescent="0.35">
      <c r="A58" s="41" t="s">
        <v>94</v>
      </c>
      <c r="B58" s="41" t="s">
        <v>118</v>
      </c>
      <c r="C58" s="44" t="s">
        <v>119</v>
      </c>
      <c r="D58" s="43">
        <v>3</v>
      </c>
      <c r="E58" s="43" t="s">
        <v>111</v>
      </c>
      <c r="F58" s="52" t="s">
        <v>394</v>
      </c>
      <c r="G58" s="41" t="s">
        <v>11</v>
      </c>
      <c r="H58" s="13" t="s">
        <v>267</v>
      </c>
      <c r="I58" s="32" t="s">
        <v>254</v>
      </c>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row>
    <row r="59" spans="1:37" x14ac:dyDescent="0.35">
      <c r="A59" s="41" t="s">
        <v>94</v>
      </c>
      <c r="B59" s="11" t="s">
        <v>393</v>
      </c>
      <c r="C59" s="54" t="s">
        <v>392</v>
      </c>
      <c r="D59" s="43">
        <v>2</v>
      </c>
      <c r="E59" s="43" t="s">
        <v>10</v>
      </c>
      <c r="F59" s="52" t="s">
        <v>391</v>
      </c>
      <c r="G59" s="41" t="s">
        <v>11</v>
      </c>
      <c r="H59" s="13" t="s">
        <v>267</v>
      </c>
      <c r="I59" s="32" t="s">
        <v>254</v>
      </c>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row>
    <row r="60" spans="1:37" x14ac:dyDescent="0.35">
      <c r="A60" s="41" t="s">
        <v>94</v>
      </c>
      <c r="B60" s="13" t="s">
        <v>120</v>
      </c>
      <c r="C60" s="54" t="s">
        <v>121</v>
      </c>
      <c r="D60" s="43">
        <v>2</v>
      </c>
      <c r="E60" s="43" t="s">
        <v>10</v>
      </c>
      <c r="F60" s="52" t="s">
        <v>390</v>
      </c>
      <c r="G60" s="41" t="s">
        <v>11</v>
      </c>
      <c r="H60" s="13" t="s">
        <v>267</v>
      </c>
      <c r="I60" s="32" t="s">
        <v>254</v>
      </c>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row>
    <row r="61" spans="1:37" x14ac:dyDescent="0.35">
      <c r="A61" s="41" t="s">
        <v>94</v>
      </c>
      <c r="B61" s="11" t="s">
        <v>384</v>
      </c>
      <c r="C61" s="54" t="s">
        <v>383</v>
      </c>
      <c r="D61" s="43">
        <v>2</v>
      </c>
      <c r="E61" s="43" t="s">
        <v>10</v>
      </c>
      <c r="F61" s="52" t="s">
        <v>382</v>
      </c>
      <c r="G61" s="41" t="s">
        <v>11</v>
      </c>
      <c r="H61" s="13" t="s">
        <v>267</v>
      </c>
      <c r="I61" s="32" t="s">
        <v>254</v>
      </c>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row>
    <row r="62" spans="1:37" x14ac:dyDescent="0.35">
      <c r="A62" s="13" t="s">
        <v>94</v>
      </c>
      <c r="B62" s="13" t="s">
        <v>379</v>
      </c>
      <c r="C62" s="57" t="s">
        <v>378</v>
      </c>
      <c r="D62" s="43">
        <v>4</v>
      </c>
      <c r="E62" s="43" t="s">
        <v>13</v>
      </c>
      <c r="F62" s="52" t="s">
        <v>377</v>
      </c>
      <c r="G62" s="41" t="s">
        <v>11</v>
      </c>
      <c r="H62" s="13" t="s">
        <v>267</v>
      </c>
      <c r="I62" s="32" t="s">
        <v>254</v>
      </c>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row>
    <row r="63" spans="1:37" x14ac:dyDescent="0.35">
      <c r="A63" s="13" t="s">
        <v>94</v>
      </c>
      <c r="B63" s="13" t="s">
        <v>376</v>
      </c>
      <c r="C63" s="57" t="s">
        <v>375</v>
      </c>
      <c r="D63" s="43">
        <v>3</v>
      </c>
      <c r="E63" s="43" t="s">
        <v>17</v>
      </c>
      <c r="F63" s="52" t="s">
        <v>374</v>
      </c>
      <c r="G63" s="41" t="s">
        <v>11</v>
      </c>
      <c r="H63" s="13" t="s">
        <v>267</v>
      </c>
      <c r="I63" s="32" t="s">
        <v>254</v>
      </c>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row>
    <row r="64" spans="1:37" x14ac:dyDescent="0.35">
      <c r="A64" s="41" t="s">
        <v>94</v>
      </c>
      <c r="B64" s="11" t="s">
        <v>373</v>
      </c>
      <c r="C64" s="54" t="s">
        <v>372</v>
      </c>
      <c r="D64" s="43">
        <v>3</v>
      </c>
      <c r="E64" s="43" t="s">
        <v>17</v>
      </c>
      <c r="F64" s="52" t="s">
        <v>371</v>
      </c>
      <c r="G64" s="41" t="s">
        <v>11</v>
      </c>
      <c r="H64" s="13" t="s">
        <v>267</v>
      </c>
      <c r="I64" s="32" t="s">
        <v>254</v>
      </c>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row>
    <row r="65" spans="1:37" x14ac:dyDescent="0.35">
      <c r="A65" s="41" t="s">
        <v>94</v>
      </c>
      <c r="B65" s="11" t="s">
        <v>370</v>
      </c>
      <c r="C65" s="54" t="s">
        <v>369</v>
      </c>
      <c r="D65" s="43">
        <v>2</v>
      </c>
      <c r="E65" s="43" t="s">
        <v>17</v>
      </c>
      <c r="F65" s="52" t="s">
        <v>368</v>
      </c>
      <c r="G65" s="41" t="s">
        <v>11</v>
      </c>
      <c r="H65" s="13" t="s">
        <v>267</v>
      </c>
      <c r="I65" s="32" t="s">
        <v>254</v>
      </c>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row>
    <row r="66" spans="1:37" x14ac:dyDescent="0.35">
      <c r="A66" s="41" t="s">
        <v>142</v>
      </c>
      <c r="B66" s="13" t="s">
        <v>366</v>
      </c>
      <c r="C66" s="57" t="s">
        <v>365</v>
      </c>
      <c r="D66" s="43">
        <v>7</v>
      </c>
      <c r="E66" s="43" t="s">
        <v>20</v>
      </c>
      <c r="F66" s="52" t="s">
        <v>364</v>
      </c>
      <c r="G66" s="41" t="s">
        <v>11</v>
      </c>
      <c r="H66" s="13" t="s">
        <v>267</v>
      </c>
      <c r="I66" s="32" t="s">
        <v>252</v>
      </c>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row>
    <row r="67" spans="1:37" x14ac:dyDescent="0.35">
      <c r="A67" s="41" t="s">
        <v>142</v>
      </c>
      <c r="B67" s="11" t="s">
        <v>361</v>
      </c>
      <c r="C67" s="54" t="s">
        <v>360</v>
      </c>
      <c r="D67" s="43">
        <v>6</v>
      </c>
      <c r="E67" s="43" t="s">
        <v>20</v>
      </c>
      <c r="F67" s="52" t="s">
        <v>359</v>
      </c>
      <c r="G67" s="41" t="s">
        <v>11</v>
      </c>
      <c r="H67" s="13" t="s">
        <v>267</v>
      </c>
      <c r="I67" s="32" t="s">
        <v>252</v>
      </c>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row>
    <row r="68" spans="1:37" x14ac:dyDescent="0.35">
      <c r="A68" s="41" t="s">
        <v>142</v>
      </c>
      <c r="B68" s="11" t="s">
        <v>358</v>
      </c>
      <c r="C68" s="54" t="s">
        <v>357</v>
      </c>
      <c r="D68" s="43">
        <v>5</v>
      </c>
      <c r="E68" s="43" t="s">
        <v>13</v>
      </c>
      <c r="F68" s="52" t="s">
        <v>356</v>
      </c>
      <c r="G68" s="41" t="s">
        <v>11</v>
      </c>
      <c r="H68" s="13" t="s">
        <v>267</v>
      </c>
      <c r="I68" s="32" t="s">
        <v>252</v>
      </c>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row>
    <row r="69" spans="1:37" x14ac:dyDescent="0.35">
      <c r="A69" s="41" t="s">
        <v>142</v>
      </c>
      <c r="B69" s="11" t="s">
        <v>353</v>
      </c>
      <c r="C69" s="54" t="s">
        <v>352</v>
      </c>
      <c r="D69" s="43">
        <v>7</v>
      </c>
      <c r="E69" s="43" t="s">
        <v>13</v>
      </c>
      <c r="F69" s="52" t="s">
        <v>351</v>
      </c>
      <c r="G69" s="41" t="s">
        <v>11</v>
      </c>
      <c r="H69" s="13" t="s">
        <v>267</v>
      </c>
      <c r="I69" s="32" t="s">
        <v>252</v>
      </c>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row>
    <row r="70" spans="1:37" x14ac:dyDescent="0.35">
      <c r="A70" s="41" t="s">
        <v>142</v>
      </c>
      <c r="B70" s="11" t="s">
        <v>350</v>
      </c>
      <c r="C70" s="54" t="s">
        <v>349</v>
      </c>
      <c r="D70" s="43">
        <v>6</v>
      </c>
      <c r="E70" s="43" t="s">
        <v>13</v>
      </c>
      <c r="F70" s="52" t="s">
        <v>348</v>
      </c>
      <c r="G70" s="41" t="s">
        <v>11</v>
      </c>
      <c r="H70" s="13" t="s">
        <v>267</v>
      </c>
      <c r="I70" s="32" t="s">
        <v>252</v>
      </c>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row>
    <row r="71" spans="1:37" x14ac:dyDescent="0.35">
      <c r="A71" s="41" t="s">
        <v>142</v>
      </c>
      <c r="B71" s="11" t="s">
        <v>347</v>
      </c>
      <c r="C71" s="54" t="s">
        <v>346</v>
      </c>
      <c r="D71" s="43">
        <v>3</v>
      </c>
      <c r="E71" s="43" t="s">
        <v>13</v>
      </c>
      <c r="F71" s="52" t="s">
        <v>345</v>
      </c>
      <c r="G71" s="41" t="s">
        <v>11</v>
      </c>
      <c r="H71" s="13" t="s">
        <v>267</v>
      </c>
      <c r="I71" s="32" t="s">
        <v>252</v>
      </c>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row>
    <row r="72" spans="1:37" x14ac:dyDescent="0.35">
      <c r="A72" s="41" t="s">
        <v>142</v>
      </c>
      <c r="B72" s="11" t="s">
        <v>187</v>
      </c>
      <c r="C72" s="54" t="s">
        <v>188</v>
      </c>
      <c r="D72" s="43">
        <v>5</v>
      </c>
      <c r="E72" s="43" t="s">
        <v>20</v>
      </c>
      <c r="F72" s="52" t="s">
        <v>344</v>
      </c>
      <c r="G72" s="41" t="s">
        <v>11</v>
      </c>
      <c r="H72" s="13" t="s">
        <v>267</v>
      </c>
      <c r="I72" s="32" t="s">
        <v>252</v>
      </c>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row>
    <row r="73" spans="1:37" x14ac:dyDescent="0.35">
      <c r="A73" s="41" t="s">
        <v>142</v>
      </c>
      <c r="B73" s="11" t="s">
        <v>343</v>
      </c>
      <c r="C73" s="54" t="s">
        <v>342</v>
      </c>
      <c r="D73" s="43">
        <v>6</v>
      </c>
      <c r="E73" s="43" t="s">
        <v>17</v>
      </c>
      <c r="F73" s="52" t="s">
        <v>341</v>
      </c>
      <c r="G73" s="41" t="s">
        <v>11</v>
      </c>
      <c r="H73" s="13" t="s">
        <v>267</v>
      </c>
      <c r="I73" s="32" t="s">
        <v>252</v>
      </c>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row>
    <row r="74" spans="1:37" x14ac:dyDescent="0.35">
      <c r="A74" s="41" t="s">
        <v>142</v>
      </c>
      <c r="B74" s="11" t="s">
        <v>340</v>
      </c>
      <c r="C74" s="54" t="s">
        <v>339</v>
      </c>
      <c r="D74" s="43">
        <v>6</v>
      </c>
      <c r="E74" s="43" t="s">
        <v>20</v>
      </c>
      <c r="F74" s="52" t="s">
        <v>338</v>
      </c>
      <c r="G74" s="41" t="s">
        <v>11</v>
      </c>
      <c r="H74" s="13" t="s">
        <v>267</v>
      </c>
      <c r="I74" s="32" t="s">
        <v>252</v>
      </c>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row>
    <row r="75" spans="1:37" x14ac:dyDescent="0.35">
      <c r="A75" s="41" t="s">
        <v>142</v>
      </c>
      <c r="B75" s="11" t="s">
        <v>337</v>
      </c>
      <c r="C75" s="54" t="s">
        <v>336</v>
      </c>
      <c r="D75" s="43">
        <v>7</v>
      </c>
      <c r="E75" s="43" t="s">
        <v>13</v>
      </c>
      <c r="F75" s="52" t="s">
        <v>335</v>
      </c>
      <c r="G75" s="41" t="s">
        <v>11</v>
      </c>
      <c r="H75" s="13" t="s">
        <v>267</v>
      </c>
      <c r="I75" s="32" t="s">
        <v>252</v>
      </c>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row>
    <row r="76" spans="1:37" x14ac:dyDescent="0.35">
      <c r="A76" s="41" t="s">
        <v>142</v>
      </c>
      <c r="B76" s="11" t="s">
        <v>334</v>
      </c>
      <c r="C76" s="54" t="s">
        <v>333</v>
      </c>
      <c r="D76" s="43">
        <v>5</v>
      </c>
      <c r="E76" s="43" t="s">
        <v>20</v>
      </c>
      <c r="F76" s="52" t="s">
        <v>332</v>
      </c>
      <c r="G76" s="41" t="s">
        <v>11</v>
      </c>
      <c r="H76" s="13" t="s">
        <v>267</v>
      </c>
      <c r="I76" s="32" t="s">
        <v>252</v>
      </c>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row>
    <row r="77" spans="1:37" x14ac:dyDescent="0.35">
      <c r="A77" s="41" t="s">
        <v>142</v>
      </c>
      <c r="B77" s="11" t="s">
        <v>331</v>
      </c>
      <c r="C77" s="54" t="s">
        <v>330</v>
      </c>
      <c r="D77" s="43">
        <v>6</v>
      </c>
      <c r="E77" s="43" t="s">
        <v>10</v>
      </c>
      <c r="F77" s="52" t="s">
        <v>329</v>
      </c>
      <c r="G77" s="41" t="s">
        <v>11</v>
      </c>
      <c r="H77" s="13" t="s">
        <v>267</v>
      </c>
      <c r="I77" s="32" t="s">
        <v>252</v>
      </c>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row>
    <row r="78" spans="1:37" x14ac:dyDescent="0.35">
      <c r="A78" s="41" t="s">
        <v>142</v>
      </c>
      <c r="B78" s="13" t="s">
        <v>328</v>
      </c>
      <c r="C78" s="57" t="s">
        <v>327</v>
      </c>
      <c r="D78" s="43">
        <v>5</v>
      </c>
      <c r="E78" s="43" t="s">
        <v>10</v>
      </c>
      <c r="F78" s="52" t="s">
        <v>326</v>
      </c>
      <c r="G78" s="41" t="s">
        <v>11</v>
      </c>
      <c r="H78" s="13" t="s">
        <v>267</v>
      </c>
      <c r="I78" s="32" t="s">
        <v>252</v>
      </c>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row>
    <row r="79" spans="1:37" x14ac:dyDescent="0.35">
      <c r="A79" s="41" t="s">
        <v>142</v>
      </c>
      <c r="B79" s="13" t="s">
        <v>325</v>
      </c>
      <c r="C79" s="57" t="s">
        <v>324</v>
      </c>
      <c r="D79" s="43">
        <v>6</v>
      </c>
      <c r="E79" s="43" t="s">
        <v>20</v>
      </c>
      <c r="F79" s="52" t="s">
        <v>323</v>
      </c>
      <c r="G79" s="41" t="s">
        <v>11</v>
      </c>
      <c r="H79" s="13" t="s">
        <v>267</v>
      </c>
      <c r="I79" s="32" t="s">
        <v>252</v>
      </c>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row>
    <row r="80" spans="1:37" x14ac:dyDescent="0.35">
      <c r="A80" s="41" t="s">
        <v>142</v>
      </c>
      <c r="B80" s="13" t="s">
        <v>322</v>
      </c>
      <c r="C80" s="57" t="s">
        <v>321</v>
      </c>
      <c r="D80" s="43">
        <v>6</v>
      </c>
      <c r="E80" s="43" t="s">
        <v>20</v>
      </c>
      <c r="F80" s="52" t="s">
        <v>320</v>
      </c>
      <c r="G80" s="41" t="s">
        <v>11</v>
      </c>
      <c r="H80" s="13" t="s">
        <v>267</v>
      </c>
      <c r="I80" s="32" t="s">
        <v>252</v>
      </c>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row>
    <row r="81" spans="1:37" x14ac:dyDescent="0.35">
      <c r="A81" s="41" t="s">
        <v>142</v>
      </c>
      <c r="B81" s="11" t="s">
        <v>319</v>
      </c>
      <c r="C81" s="54" t="s">
        <v>318</v>
      </c>
      <c r="D81" s="43">
        <v>4</v>
      </c>
      <c r="E81" s="43" t="s">
        <v>13</v>
      </c>
      <c r="F81" s="52" t="s">
        <v>317</v>
      </c>
      <c r="G81" s="41" t="s">
        <v>11</v>
      </c>
      <c r="H81" s="13" t="s">
        <v>267</v>
      </c>
      <c r="I81" s="32" t="s">
        <v>252</v>
      </c>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row>
    <row r="82" spans="1:37" x14ac:dyDescent="0.35">
      <c r="A82" s="41" t="s">
        <v>142</v>
      </c>
      <c r="B82" s="11" t="s">
        <v>316</v>
      </c>
      <c r="C82" s="54" t="s">
        <v>315</v>
      </c>
      <c r="D82" s="43">
        <v>6</v>
      </c>
      <c r="E82" s="43" t="s">
        <v>13</v>
      </c>
      <c r="F82" s="52" t="s">
        <v>314</v>
      </c>
      <c r="G82" s="41" t="s">
        <v>11</v>
      </c>
      <c r="H82" s="13" t="s">
        <v>267</v>
      </c>
      <c r="I82" s="32" t="s">
        <v>252</v>
      </c>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row>
    <row r="83" spans="1:37" x14ac:dyDescent="0.35">
      <c r="A83" s="41" t="s">
        <v>142</v>
      </c>
      <c r="B83" s="13" t="s">
        <v>313</v>
      </c>
      <c r="C83" s="57" t="s">
        <v>312</v>
      </c>
      <c r="D83" s="43">
        <v>6</v>
      </c>
      <c r="E83" s="43" t="s">
        <v>13</v>
      </c>
      <c r="F83" s="52" t="s">
        <v>311</v>
      </c>
      <c r="G83" s="41" t="s">
        <v>11</v>
      </c>
      <c r="H83" s="13" t="s">
        <v>267</v>
      </c>
      <c r="I83" s="32" t="s">
        <v>252</v>
      </c>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row>
    <row r="84" spans="1:37" x14ac:dyDescent="0.35">
      <c r="A84" s="41" t="s">
        <v>142</v>
      </c>
      <c r="B84" s="11" t="s">
        <v>309</v>
      </c>
      <c r="C84" s="54" t="s">
        <v>308</v>
      </c>
      <c r="D84" s="43">
        <v>3</v>
      </c>
      <c r="E84" s="43" t="s">
        <v>10</v>
      </c>
      <c r="F84" s="52" t="s">
        <v>307</v>
      </c>
      <c r="G84" s="41" t="s">
        <v>11</v>
      </c>
      <c r="H84" s="13" t="s">
        <v>267</v>
      </c>
      <c r="I84" s="32" t="s">
        <v>252</v>
      </c>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row>
    <row r="85" spans="1:37" x14ac:dyDescent="0.35">
      <c r="A85" s="41" t="s">
        <v>142</v>
      </c>
      <c r="B85" s="11" t="s">
        <v>306</v>
      </c>
      <c r="C85" s="54" t="s">
        <v>305</v>
      </c>
      <c r="D85" s="43">
        <v>6</v>
      </c>
      <c r="E85" s="43" t="s">
        <v>20</v>
      </c>
      <c r="F85" s="52" t="s">
        <v>304</v>
      </c>
      <c r="G85" s="41" t="s">
        <v>11</v>
      </c>
      <c r="H85" s="13" t="s">
        <v>267</v>
      </c>
      <c r="I85" s="32" t="s">
        <v>252</v>
      </c>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row>
    <row r="86" spans="1:37" x14ac:dyDescent="0.35">
      <c r="A86" s="41" t="s">
        <v>142</v>
      </c>
      <c r="B86" s="11" t="s">
        <v>303</v>
      </c>
      <c r="C86" s="54" t="s">
        <v>302</v>
      </c>
      <c r="D86" s="43">
        <v>6</v>
      </c>
      <c r="E86" s="43" t="s">
        <v>17</v>
      </c>
      <c r="F86" s="52" t="s">
        <v>301</v>
      </c>
      <c r="G86" s="41" t="s">
        <v>11</v>
      </c>
      <c r="H86" s="13" t="s">
        <v>267</v>
      </c>
      <c r="I86" s="32" t="s">
        <v>252</v>
      </c>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row>
    <row r="87" spans="1:37" x14ac:dyDescent="0.35">
      <c r="A87" s="41" t="s">
        <v>142</v>
      </c>
      <c r="B87" s="13" t="s">
        <v>300</v>
      </c>
      <c r="C87" s="57" t="s">
        <v>299</v>
      </c>
      <c r="D87" s="43">
        <v>6</v>
      </c>
      <c r="E87" s="43" t="s">
        <v>20</v>
      </c>
      <c r="F87" s="52" t="s">
        <v>298</v>
      </c>
      <c r="G87" s="41" t="s">
        <v>11</v>
      </c>
      <c r="H87" s="13" t="s">
        <v>267</v>
      </c>
      <c r="I87" s="32" t="s">
        <v>252</v>
      </c>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row>
    <row r="88" spans="1:37" x14ac:dyDescent="0.35">
      <c r="A88" s="41" t="s">
        <v>142</v>
      </c>
      <c r="B88" s="11" t="s">
        <v>297</v>
      </c>
      <c r="C88" s="54" t="s">
        <v>296</v>
      </c>
      <c r="D88" s="43">
        <v>6</v>
      </c>
      <c r="E88" s="43" t="s">
        <v>10</v>
      </c>
      <c r="F88" s="52" t="s">
        <v>295</v>
      </c>
      <c r="G88" s="41" t="s">
        <v>11</v>
      </c>
      <c r="H88" s="13" t="s">
        <v>267</v>
      </c>
      <c r="I88" s="32" t="s">
        <v>252</v>
      </c>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row>
    <row r="89" spans="1:37" x14ac:dyDescent="0.35">
      <c r="A89" s="41" t="s">
        <v>142</v>
      </c>
      <c r="B89" s="11" t="s">
        <v>294</v>
      </c>
      <c r="C89" s="54" t="s">
        <v>293</v>
      </c>
      <c r="D89" s="43">
        <v>7</v>
      </c>
      <c r="E89" s="43" t="s">
        <v>10</v>
      </c>
      <c r="F89" s="52" t="s">
        <v>292</v>
      </c>
      <c r="G89" s="41" t="s">
        <v>11</v>
      </c>
      <c r="H89" s="13" t="s">
        <v>267</v>
      </c>
      <c r="I89" s="32" t="s">
        <v>252</v>
      </c>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row>
    <row r="90" spans="1:37" x14ac:dyDescent="0.35">
      <c r="A90" s="41" t="s">
        <v>142</v>
      </c>
      <c r="B90" s="11" t="s">
        <v>291</v>
      </c>
      <c r="C90" s="54" t="s">
        <v>290</v>
      </c>
      <c r="D90" s="43">
        <v>6</v>
      </c>
      <c r="E90" s="43" t="s">
        <v>20</v>
      </c>
      <c r="F90" s="52" t="s">
        <v>289</v>
      </c>
      <c r="G90" s="41" t="s">
        <v>11</v>
      </c>
      <c r="H90" s="13" t="s">
        <v>267</v>
      </c>
      <c r="I90" s="32" t="s">
        <v>252</v>
      </c>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row>
    <row r="91" spans="1:37" x14ac:dyDescent="0.35">
      <c r="A91" s="41" t="s">
        <v>142</v>
      </c>
      <c r="B91" s="11" t="s">
        <v>288</v>
      </c>
      <c r="C91" s="54" t="s">
        <v>287</v>
      </c>
      <c r="D91" s="43">
        <v>6</v>
      </c>
      <c r="E91" s="43" t="s">
        <v>17</v>
      </c>
      <c r="F91" s="52" t="s">
        <v>286</v>
      </c>
      <c r="G91" s="41" t="s">
        <v>11</v>
      </c>
      <c r="H91" s="13" t="s">
        <v>267</v>
      </c>
      <c r="I91" s="32" t="s">
        <v>252</v>
      </c>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row>
    <row r="92" spans="1:37" x14ac:dyDescent="0.35">
      <c r="A92" s="41" t="s">
        <v>151</v>
      </c>
      <c r="B92" s="11" t="s">
        <v>152</v>
      </c>
      <c r="C92" s="11" t="s">
        <v>285</v>
      </c>
      <c r="D92" s="43">
        <v>7</v>
      </c>
      <c r="E92" s="43" t="s">
        <v>13</v>
      </c>
      <c r="F92" s="69" t="s">
        <v>284</v>
      </c>
      <c r="G92" s="41" t="s">
        <v>11</v>
      </c>
      <c r="H92" s="13" t="s">
        <v>267</v>
      </c>
      <c r="I92" s="1" t="s">
        <v>248</v>
      </c>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row>
    <row r="93" spans="1:37" x14ac:dyDescent="0.35">
      <c r="A93" s="41" t="s">
        <v>151</v>
      </c>
      <c r="B93" s="11" t="s">
        <v>153</v>
      </c>
      <c r="C93" s="11" t="s">
        <v>154</v>
      </c>
      <c r="D93" s="43">
        <v>7</v>
      </c>
      <c r="E93" s="43" t="s">
        <v>10</v>
      </c>
      <c r="F93" s="69" t="s">
        <v>283</v>
      </c>
      <c r="G93" s="41" t="s">
        <v>11</v>
      </c>
      <c r="H93" s="13" t="s">
        <v>267</v>
      </c>
      <c r="I93" s="1" t="s">
        <v>248</v>
      </c>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row>
    <row r="94" spans="1:37" x14ac:dyDescent="0.35">
      <c r="A94" s="41" t="s">
        <v>151</v>
      </c>
      <c r="B94" s="41" t="s">
        <v>204</v>
      </c>
      <c r="C94" s="44" t="s">
        <v>205</v>
      </c>
      <c r="D94" s="43">
        <v>3</v>
      </c>
      <c r="E94" s="43" t="s">
        <v>17</v>
      </c>
      <c r="F94" s="52" t="s">
        <v>282</v>
      </c>
      <c r="G94" s="41" t="s">
        <v>11</v>
      </c>
      <c r="H94" s="13" t="s">
        <v>267</v>
      </c>
      <c r="I94" s="1" t="s">
        <v>248</v>
      </c>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row>
    <row r="95" spans="1:37" x14ac:dyDescent="0.35">
      <c r="A95" s="41" t="s">
        <v>151</v>
      </c>
      <c r="B95" s="11" t="s">
        <v>281</v>
      </c>
      <c r="C95" s="11" t="s">
        <v>280</v>
      </c>
      <c r="D95" s="43">
        <v>7</v>
      </c>
      <c r="E95" s="43" t="s">
        <v>13</v>
      </c>
      <c r="F95" s="69" t="s">
        <v>279</v>
      </c>
      <c r="G95" s="41" t="s">
        <v>278</v>
      </c>
      <c r="H95" s="13" t="s">
        <v>277</v>
      </c>
      <c r="I95" s="1" t="s">
        <v>248</v>
      </c>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row>
    <row r="96" spans="1:37" x14ac:dyDescent="0.35">
      <c r="A96" s="41" t="s">
        <v>151</v>
      </c>
      <c r="B96" s="41" t="s">
        <v>155</v>
      </c>
      <c r="C96" s="44" t="s">
        <v>156</v>
      </c>
      <c r="D96" s="43">
        <v>4</v>
      </c>
      <c r="E96" s="43" t="s">
        <v>13</v>
      </c>
      <c r="F96" s="52" t="s">
        <v>276</v>
      </c>
      <c r="G96" s="41" t="s">
        <v>11</v>
      </c>
      <c r="H96" s="13" t="s">
        <v>267</v>
      </c>
      <c r="I96" s="1" t="s">
        <v>248</v>
      </c>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row>
    <row r="97" spans="1:37" x14ac:dyDescent="0.35">
      <c r="A97" s="41" t="s">
        <v>151</v>
      </c>
      <c r="B97" s="11" t="s">
        <v>157</v>
      </c>
      <c r="C97" s="54" t="s">
        <v>275</v>
      </c>
      <c r="D97" s="43">
        <v>3</v>
      </c>
      <c r="E97" s="12" t="s">
        <v>10</v>
      </c>
      <c r="F97" s="52" t="s">
        <v>274</v>
      </c>
      <c r="G97" s="41" t="s">
        <v>11</v>
      </c>
      <c r="H97" s="13" t="s">
        <v>267</v>
      </c>
      <c r="I97" s="1" t="s">
        <v>248</v>
      </c>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row>
    <row r="98" spans="1:37" x14ac:dyDescent="0.35">
      <c r="A98" s="41" t="s">
        <v>151</v>
      </c>
      <c r="B98" s="41" t="s">
        <v>158</v>
      </c>
      <c r="C98" s="44" t="s">
        <v>159</v>
      </c>
      <c r="D98" s="43">
        <v>4</v>
      </c>
      <c r="E98" s="43" t="s">
        <v>20</v>
      </c>
      <c r="F98" s="52" t="s">
        <v>273</v>
      </c>
      <c r="G98" s="41" t="s">
        <v>11</v>
      </c>
      <c r="H98" s="13" t="s">
        <v>267</v>
      </c>
      <c r="I98" s="1" t="s">
        <v>248</v>
      </c>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row>
    <row r="99" spans="1:37" x14ac:dyDescent="0.35">
      <c r="A99" s="41" t="s">
        <v>151</v>
      </c>
      <c r="B99" s="11" t="s">
        <v>272</v>
      </c>
      <c r="C99" s="11" t="s">
        <v>271</v>
      </c>
      <c r="D99" s="43">
        <v>4</v>
      </c>
      <c r="E99" s="43" t="s">
        <v>13</v>
      </c>
      <c r="F99" s="69" t="s">
        <v>270</v>
      </c>
      <c r="G99" s="41" t="s">
        <v>11</v>
      </c>
      <c r="H99" s="13" t="s">
        <v>267</v>
      </c>
      <c r="I99" s="1" t="s">
        <v>248</v>
      </c>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row>
    <row r="100" spans="1:37" x14ac:dyDescent="0.35">
      <c r="A100" s="41" t="s">
        <v>151</v>
      </c>
      <c r="B100" s="41" t="s">
        <v>162</v>
      </c>
      <c r="C100" s="44" t="s">
        <v>163</v>
      </c>
      <c r="D100" s="43">
        <v>6</v>
      </c>
      <c r="E100" s="43" t="s">
        <v>10</v>
      </c>
      <c r="F100" s="52" t="s">
        <v>269</v>
      </c>
      <c r="G100" s="41" t="s">
        <v>11</v>
      </c>
      <c r="H100" s="13" t="s">
        <v>267</v>
      </c>
      <c r="I100" s="1" t="s">
        <v>248</v>
      </c>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row>
    <row r="101" spans="1:37" x14ac:dyDescent="0.35">
      <c r="A101" s="44" t="s">
        <v>164</v>
      </c>
      <c r="B101" s="44" t="s">
        <v>165</v>
      </c>
      <c r="C101" s="44" t="s">
        <v>166</v>
      </c>
      <c r="D101" s="47">
        <v>4</v>
      </c>
      <c r="E101" s="47" t="s">
        <v>13</v>
      </c>
      <c r="F101" s="52" t="s">
        <v>268</v>
      </c>
      <c r="G101" s="44" t="s">
        <v>11</v>
      </c>
      <c r="H101" s="44" t="s">
        <v>267</v>
      </c>
      <c r="I101" s="1" t="s">
        <v>266</v>
      </c>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row>
    <row r="102" spans="1:37" x14ac:dyDescent="0.3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row>
    <row r="103" spans="1:37" ht="16" customHeight="1" x14ac:dyDescent="0.35">
      <c r="A103" s="129" t="s">
        <v>637</v>
      </c>
      <c r="B103" s="129"/>
      <c r="C103" s="129"/>
      <c r="D103" s="129"/>
      <c r="E103" s="129"/>
      <c r="F103" s="129"/>
      <c r="G103" s="129"/>
      <c r="H103" s="129"/>
      <c r="I103" s="129"/>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row>
    <row r="104" spans="1:37" ht="14.5" customHeight="1" x14ac:dyDescent="0.35">
      <c r="A104" s="129"/>
      <c r="B104" s="129"/>
      <c r="C104" s="129"/>
      <c r="D104" s="129"/>
      <c r="E104" s="129"/>
      <c r="F104" s="129"/>
      <c r="G104" s="129"/>
      <c r="H104" s="129"/>
      <c r="I104" s="129"/>
      <c r="J104" s="125"/>
    </row>
    <row r="105" spans="1:37" ht="14.5" customHeight="1" x14ac:dyDescent="0.35">
      <c r="A105" s="129"/>
      <c r="B105" s="129"/>
      <c r="C105" s="129"/>
      <c r="D105" s="129"/>
      <c r="E105" s="129"/>
      <c r="F105" s="129"/>
      <c r="G105" s="129"/>
      <c r="H105" s="129"/>
      <c r="I105" s="129"/>
      <c r="J105" s="125"/>
    </row>
    <row r="106" spans="1:37" ht="14.5" customHeight="1" x14ac:dyDescent="0.35">
      <c r="A106" s="129"/>
      <c r="B106" s="129"/>
      <c r="C106" s="129"/>
      <c r="D106" s="129"/>
      <c r="E106" s="129"/>
      <c r="F106" s="129"/>
      <c r="G106" s="129"/>
      <c r="H106" s="129"/>
      <c r="I106" s="129"/>
      <c r="J106" s="125"/>
    </row>
    <row r="107" spans="1:37" ht="14.5" customHeight="1" x14ac:dyDescent="0.35">
      <c r="A107" s="129"/>
      <c r="B107" s="129"/>
      <c r="C107" s="129"/>
      <c r="D107" s="129"/>
      <c r="E107" s="129"/>
      <c r="F107" s="129"/>
      <c r="G107" s="129"/>
      <c r="H107" s="129"/>
      <c r="I107" s="129"/>
      <c r="J107" s="125"/>
    </row>
    <row r="108" spans="1:37" ht="14.5" customHeight="1" x14ac:dyDescent="0.35">
      <c r="A108" s="129"/>
      <c r="B108" s="129"/>
      <c r="C108" s="129"/>
      <c r="D108" s="129"/>
      <c r="E108" s="129"/>
      <c r="F108" s="129"/>
      <c r="G108" s="129"/>
      <c r="H108" s="129"/>
      <c r="I108" s="129"/>
      <c r="J108" s="125"/>
    </row>
    <row r="109" spans="1:37" ht="14.5" customHeight="1" x14ac:dyDescent="0.35">
      <c r="A109" s="129"/>
      <c r="B109" s="129"/>
      <c r="C109" s="129"/>
      <c r="D109" s="129"/>
      <c r="E109" s="129"/>
      <c r="F109" s="129"/>
      <c r="G109" s="129"/>
      <c r="H109" s="129"/>
      <c r="I109" s="129"/>
      <c r="J109" s="125"/>
    </row>
    <row r="110" spans="1:37" ht="14.5" customHeight="1" x14ac:dyDescent="0.35">
      <c r="A110" s="129"/>
      <c r="B110" s="129"/>
      <c r="C110" s="129"/>
      <c r="D110" s="129"/>
      <c r="E110" s="129"/>
      <c r="F110" s="129"/>
      <c r="G110" s="129"/>
      <c r="H110" s="129"/>
      <c r="I110" s="129"/>
      <c r="J110" s="125"/>
    </row>
    <row r="111" spans="1:37" ht="14.5" customHeight="1" x14ac:dyDescent="0.35">
      <c r="A111" s="130"/>
      <c r="B111" s="130"/>
      <c r="C111" s="130"/>
      <c r="D111" s="130"/>
      <c r="E111" s="130"/>
      <c r="F111" s="130"/>
      <c r="G111" s="130"/>
      <c r="H111" s="130"/>
      <c r="I111" s="130"/>
      <c r="J111" s="125"/>
    </row>
    <row r="112" spans="1:37" x14ac:dyDescent="0.35">
      <c r="A112" s="126"/>
      <c r="B112" s="126"/>
      <c r="C112" s="126"/>
      <c r="D112" s="126"/>
      <c r="E112" s="126"/>
      <c r="F112" s="126"/>
      <c r="G112" s="126"/>
      <c r="H112" s="126"/>
      <c r="I112" s="126"/>
      <c r="J112" s="125"/>
    </row>
    <row r="113" spans="1:9" ht="43.5" x14ac:dyDescent="0.35">
      <c r="A113" s="62" t="s">
        <v>0</v>
      </c>
      <c r="B113" s="61" t="s">
        <v>1</v>
      </c>
      <c r="C113" s="61" t="s">
        <v>4</v>
      </c>
      <c r="D113" s="61" t="s">
        <v>5</v>
      </c>
      <c r="E113" s="61" t="s">
        <v>2</v>
      </c>
      <c r="F113" s="61" t="s">
        <v>3</v>
      </c>
      <c r="G113" s="61" t="s">
        <v>640</v>
      </c>
      <c r="H113" s="61" t="s">
        <v>7</v>
      </c>
      <c r="I113" s="61" t="s">
        <v>536</v>
      </c>
    </row>
    <row r="114" spans="1:9" x14ac:dyDescent="0.35">
      <c r="A114" s="44" t="s">
        <v>39</v>
      </c>
      <c r="B114" s="44" t="s">
        <v>42</v>
      </c>
      <c r="C114" s="44" t="s">
        <v>43</v>
      </c>
      <c r="D114" s="47">
        <v>4</v>
      </c>
      <c r="E114" s="47" t="s">
        <v>20</v>
      </c>
      <c r="F114" s="52" t="s">
        <v>636</v>
      </c>
      <c r="G114" s="44" t="s">
        <v>541</v>
      </c>
      <c r="H114" s="44" t="s">
        <v>540</v>
      </c>
      <c r="I114" s="32" t="s">
        <v>261</v>
      </c>
    </row>
    <row r="115" spans="1:9" x14ac:dyDescent="0.35">
      <c r="A115" s="41" t="s">
        <v>39</v>
      </c>
      <c r="B115" s="11" t="s">
        <v>635</v>
      </c>
      <c r="C115" s="54" t="s">
        <v>634</v>
      </c>
      <c r="D115" s="43">
        <v>2</v>
      </c>
      <c r="E115" s="43" t="s">
        <v>20</v>
      </c>
      <c r="F115" s="52" t="s">
        <v>633</v>
      </c>
      <c r="G115" s="44" t="s">
        <v>541</v>
      </c>
      <c r="H115" s="44" t="s">
        <v>540</v>
      </c>
      <c r="I115" s="32" t="s">
        <v>261</v>
      </c>
    </row>
    <row r="116" spans="1:9" x14ac:dyDescent="0.35">
      <c r="A116" s="41" t="s">
        <v>39</v>
      </c>
      <c r="B116" s="11" t="s">
        <v>189</v>
      </c>
      <c r="C116" s="54" t="s">
        <v>190</v>
      </c>
      <c r="D116" s="43">
        <v>6</v>
      </c>
      <c r="E116" s="43" t="s">
        <v>10</v>
      </c>
      <c r="F116" s="52" t="s">
        <v>632</v>
      </c>
      <c r="G116" s="44" t="s">
        <v>541</v>
      </c>
      <c r="H116" s="44" t="s">
        <v>540</v>
      </c>
      <c r="I116" s="32" t="s">
        <v>261</v>
      </c>
    </row>
    <row r="117" spans="1:9" x14ac:dyDescent="0.35">
      <c r="A117" s="41" t="s">
        <v>39</v>
      </c>
      <c r="B117" s="11" t="s">
        <v>631</v>
      </c>
      <c r="C117" s="54" t="s">
        <v>630</v>
      </c>
      <c r="D117" s="43">
        <v>3</v>
      </c>
      <c r="E117" s="43" t="s">
        <v>20</v>
      </c>
      <c r="F117" s="52" t="s">
        <v>629</v>
      </c>
      <c r="G117" s="44" t="s">
        <v>541</v>
      </c>
      <c r="H117" s="44" t="s">
        <v>540</v>
      </c>
      <c r="I117" s="32" t="s">
        <v>261</v>
      </c>
    </row>
    <row r="118" spans="1:9" x14ac:dyDescent="0.35">
      <c r="A118" s="41" t="s">
        <v>39</v>
      </c>
      <c r="B118" s="11" t="s">
        <v>628</v>
      </c>
      <c r="C118" s="54" t="s">
        <v>627</v>
      </c>
      <c r="D118" s="43">
        <v>2</v>
      </c>
      <c r="E118" s="43" t="s">
        <v>10</v>
      </c>
      <c r="F118" s="52" t="s">
        <v>626</v>
      </c>
      <c r="G118" s="44" t="s">
        <v>541</v>
      </c>
      <c r="H118" s="44" t="s">
        <v>540</v>
      </c>
      <c r="I118" s="32" t="s">
        <v>261</v>
      </c>
    </row>
    <row r="119" spans="1:9" x14ac:dyDescent="0.35">
      <c r="A119" s="41" t="s">
        <v>39</v>
      </c>
      <c r="B119" s="11" t="s">
        <v>625</v>
      </c>
      <c r="C119" s="54" t="s">
        <v>624</v>
      </c>
      <c r="D119" s="43">
        <v>4</v>
      </c>
      <c r="E119" s="43" t="s">
        <v>38</v>
      </c>
      <c r="F119" s="52" t="s">
        <v>623</v>
      </c>
      <c r="G119" s="44" t="s">
        <v>541</v>
      </c>
      <c r="H119" s="44" t="s">
        <v>540</v>
      </c>
      <c r="I119" s="32" t="s">
        <v>261</v>
      </c>
    </row>
    <row r="120" spans="1:9" x14ac:dyDescent="0.35">
      <c r="A120" s="41" t="s">
        <v>39</v>
      </c>
      <c r="B120" s="11" t="s">
        <v>622</v>
      </c>
      <c r="C120" s="54" t="s">
        <v>621</v>
      </c>
      <c r="D120" s="43">
        <v>3</v>
      </c>
      <c r="E120" s="43" t="s">
        <v>10</v>
      </c>
      <c r="F120" s="52" t="s">
        <v>620</v>
      </c>
      <c r="G120" s="44" t="s">
        <v>541</v>
      </c>
      <c r="H120" s="44" t="s">
        <v>540</v>
      </c>
      <c r="I120" s="32" t="s">
        <v>261</v>
      </c>
    </row>
    <row r="121" spans="1:9" x14ac:dyDescent="0.35">
      <c r="A121" s="41" t="s">
        <v>39</v>
      </c>
      <c r="B121" s="11" t="s">
        <v>619</v>
      </c>
      <c r="C121" s="54" t="s">
        <v>618</v>
      </c>
      <c r="D121" s="43">
        <v>3</v>
      </c>
      <c r="E121" s="43" t="s">
        <v>10</v>
      </c>
      <c r="F121" s="52" t="s">
        <v>617</v>
      </c>
      <c r="G121" s="44" t="s">
        <v>541</v>
      </c>
      <c r="H121" s="44" t="s">
        <v>540</v>
      </c>
      <c r="I121" s="32" t="s">
        <v>261</v>
      </c>
    </row>
    <row r="122" spans="1:9" x14ac:dyDescent="0.35">
      <c r="A122" s="41" t="s">
        <v>39</v>
      </c>
      <c r="B122" s="11" t="s">
        <v>616</v>
      </c>
      <c r="C122" s="54" t="s">
        <v>615</v>
      </c>
      <c r="D122" s="43">
        <v>2</v>
      </c>
      <c r="E122" s="43" t="s">
        <v>38</v>
      </c>
      <c r="F122" s="52" t="s">
        <v>614</v>
      </c>
      <c r="G122" s="44" t="s">
        <v>541</v>
      </c>
      <c r="H122" s="44" t="s">
        <v>540</v>
      </c>
      <c r="I122" s="32" t="s">
        <v>261</v>
      </c>
    </row>
    <row r="123" spans="1:9" x14ac:dyDescent="0.35">
      <c r="A123" s="41" t="s">
        <v>39</v>
      </c>
      <c r="B123" s="11" t="s">
        <v>44</v>
      </c>
      <c r="C123" s="54" t="s">
        <v>45</v>
      </c>
      <c r="D123" s="43">
        <v>6</v>
      </c>
      <c r="E123" s="43" t="s">
        <v>10</v>
      </c>
      <c r="F123" s="52" t="s">
        <v>613</v>
      </c>
      <c r="G123" s="44" t="s">
        <v>541</v>
      </c>
      <c r="H123" s="44" t="s">
        <v>540</v>
      </c>
      <c r="I123" s="32" t="s">
        <v>261</v>
      </c>
    </row>
    <row r="124" spans="1:9" x14ac:dyDescent="0.35">
      <c r="A124" s="41" t="s">
        <v>39</v>
      </c>
      <c r="B124" s="11" t="s">
        <v>612</v>
      </c>
      <c r="C124" s="54" t="s">
        <v>611</v>
      </c>
      <c r="D124" s="43">
        <v>3</v>
      </c>
      <c r="E124" s="43" t="s">
        <v>10</v>
      </c>
      <c r="F124" s="52" t="s">
        <v>610</v>
      </c>
      <c r="G124" s="44" t="s">
        <v>541</v>
      </c>
      <c r="H124" s="44" t="s">
        <v>540</v>
      </c>
      <c r="I124" s="32" t="s">
        <v>261</v>
      </c>
    </row>
    <row r="125" spans="1:9" x14ac:dyDescent="0.35">
      <c r="A125" s="41" t="s">
        <v>39</v>
      </c>
      <c r="B125" s="11" t="s">
        <v>609</v>
      </c>
      <c r="C125" s="54" t="s">
        <v>608</v>
      </c>
      <c r="D125" s="43">
        <v>4</v>
      </c>
      <c r="E125" s="43" t="s">
        <v>17</v>
      </c>
      <c r="F125" s="52" t="s">
        <v>607</v>
      </c>
      <c r="G125" s="44" t="s">
        <v>541</v>
      </c>
      <c r="H125" s="44" t="s">
        <v>540</v>
      </c>
      <c r="I125" s="32" t="s">
        <v>261</v>
      </c>
    </row>
    <row r="126" spans="1:9" x14ac:dyDescent="0.35">
      <c r="A126" s="41" t="s">
        <v>39</v>
      </c>
      <c r="B126" s="11" t="s">
        <v>606</v>
      </c>
      <c r="C126" s="54" t="s">
        <v>605</v>
      </c>
      <c r="D126" s="43">
        <v>4</v>
      </c>
      <c r="E126" s="43" t="s">
        <v>13</v>
      </c>
      <c r="F126" s="52" t="s">
        <v>604</v>
      </c>
      <c r="G126" s="44" t="s">
        <v>541</v>
      </c>
      <c r="H126" s="44" t="s">
        <v>540</v>
      </c>
      <c r="I126" s="32" t="s">
        <v>261</v>
      </c>
    </row>
    <row r="127" spans="1:9" x14ac:dyDescent="0.35">
      <c r="A127" s="41" t="s">
        <v>39</v>
      </c>
      <c r="B127" s="11" t="s">
        <v>603</v>
      </c>
      <c r="C127" s="54" t="s">
        <v>602</v>
      </c>
      <c r="D127" s="43">
        <v>4</v>
      </c>
      <c r="E127" s="43" t="s">
        <v>10</v>
      </c>
      <c r="F127" s="52" t="s">
        <v>601</v>
      </c>
      <c r="G127" s="44" t="s">
        <v>541</v>
      </c>
      <c r="H127" s="44" t="s">
        <v>540</v>
      </c>
      <c r="I127" s="32" t="s">
        <v>261</v>
      </c>
    </row>
    <row r="128" spans="1:9" x14ac:dyDescent="0.35">
      <c r="A128" s="41" t="s">
        <v>39</v>
      </c>
      <c r="B128" s="11" t="s">
        <v>600</v>
      </c>
      <c r="C128" s="54" t="s">
        <v>599</v>
      </c>
      <c r="D128" s="43">
        <v>4</v>
      </c>
      <c r="E128" s="43" t="s">
        <v>10</v>
      </c>
      <c r="F128" s="52" t="s">
        <v>598</v>
      </c>
      <c r="G128" s="44" t="s">
        <v>541</v>
      </c>
      <c r="H128" s="44" t="s">
        <v>540</v>
      </c>
      <c r="I128" s="32" t="s">
        <v>261</v>
      </c>
    </row>
    <row r="129" spans="1:9" x14ac:dyDescent="0.35">
      <c r="A129" s="41" t="s">
        <v>39</v>
      </c>
      <c r="B129" s="41" t="s">
        <v>46</v>
      </c>
      <c r="C129" s="44" t="s">
        <v>47</v>
      </c>
      <c r="D129" s="43">
        <v>6</v>
      </c>
      <c r="E129" s="43" t="s">
        <v>10</v>
      </c>
      <c r="F129" s="52" t="s">
        <v>597</v>
      </c>
      <c r="G129" s="44" t="s">
        <v>541</v>
      </c>
      <c r="H129" s="44" t="s">
        <v>540</v>
      </c>
      <c r="I129" s="32" t="s">
        <v>261</v>
      </c>
    </row>
    <row r="130" spans="1:9" x14ac:dyDescent="0.35">
      <c r="A130" s="41" t="s">
        <v>39</v>
      </c>
      <c r="B130" s="41" t="s">
        <v>48</v>
      </c>
      <c r="C130" s="44" t="s">
        <v>49</v>
      </c>
      <c r="D130" s="43">
        <v>6</v>
      </c>
      <c r="E130" s="43" t="s">
        <v>13</v>
      </c>
      <c r="F130" s="52" t="s">
        <v>596</v>
      </c>
      <c r="G130" s="44" t="s">
        <v>541</v>
      </c>
      <c r="H130" s="44" t="s">
        <v>540</v>
      </c>
      <c r="I130" s="32" t="s">
        <v>261</v>
      </c>
    </row>
    <row r="131" spans="1:9" x14ac:dyDescent="0.35">
      <c r="A131" s="41" t="s">
        <v>39</v>
      </c>
      <c r="B131" s="41" t="s">
        <v>50</v>
      </c>
      <c r="C131" s="44" t="s">
        <v>51</v>
      </c>
      <c r="D131" s="43">
        <v>4</v>
      </c>
      <c r="E131" s="43" t="s">
        <v>13</v>
      </c>
      <c r="F131" s="52" t="s">
        <v>595</v>
      </c>
      <c r="G131" s="44" t="s">
        <v>541</v>
      </c>
      <c r="H131" s="44" t="s">
        <v>540</v>
      </c>
      <c r="I131" s="32" t="s">
        <v>261</v>
      </c>
    </row>
    <row r="132" spans="1:9" x14ac:dyDescent="0.35">
      <c r="A132" s="41" t="s">
        <v>39</v>
      </c>
      <c r="B132" s="11" t="s">
        <v>594</v>
      </c>
      <c r="C132" s="54" t="s">
        <v>593</v>
      </c>
      <c r="D132" s="43">
        <v>3</v>
      </c>
      <c r="E132" s="43" t="s">
        <v>13</v>
      </c>
      <c r="F132" s="52" t="s">
        <v>592</v>
      </c>
      <c r="G132" s="44" t="s">
        <v>541</v>
      </c>
      <c r="H132" s="44" t="s">
        <v>540</v>
      </c>
      <c r="I132" s="32" t="s">
        <v>261</v>
      </c>
    </row>
    <row r="133" spans="1:9" x14ac:dyDescent="0.35">
      <c r="A133" s="41" t="s">
        <v>39</v>
      </c>
      <c r="B133" s="11" t="s">
        <v>591</v>
      </c>
      <c r="C133" s="54" t="s">
        <v>590</v>
      </c>
      <c r="D133" s="43">
        <v>3</v>
      </c>
      <c r="E133" s="43" t="s">
        <v>20</v>
      </c>
      <c r="F133" s="52" t="s">
        <v>589</v>
      </c>
      <c r="G133" s="44" t="s">
        <v>541</v>
      </c>
      <c r="H133" s="44" t="s">
        <v>540</v>
      </c>
      <c r="I133" s="32" t="s">
        <v>261</v>
      </c>
    </row>
    <row r="134" spans="1:9" x14ac:dyDescent="0.35">
      <c r="A134" s="41" t="s">
        <v>39</v>
      </c>
      <c r="B134" s="11" t="s">
        <v>588</v>
      </c>
      <c r="C134" s="54" t="s">
        <v>587</v>
      </c>
      <c r="D134" s="43">
        <v>3</v>
      </c>
      <c r="E134" s="43" t="s">
        <v>17</v>
      </c>
      <c r="F134" s="52" t="s">
        <v>586</v>
      </c>
      <c r="G134" s="44" t="s">
        <v>541</v>
      </c>
      <c r="H134" s="44" t="s">
        <v>540</v>
      </c>
      <c r="I134" s="32" t="s">
        <v>261</v>
      </c>
    </row>
    <row r="135" spans="1:9" x14ac:dyDescent="0.35">
      <c r="A135" s="41" t="s">
        <v>39</v>
      </c>
      <c r="B135" s="11" t="s">
        <v>56</v>
      </c>
      <c r="C135" s="54" t="s">
        <v>585</v>
      </c>
      <c r="D135" s="43">
        <v>3</v>
      </c>
      <c r="E135" s="43" t="s">
        <v>10</v>
      </c>
      <c r="F135" s="52" t="s">
        <v>584</v>
      </c>
      <c r="G135" s="44" t="s">
        <v>541</v>
      </c>
      <c r="H135" s="44" t="s">
        <v>540</v>
      </c>
      <c r="I135" s="32" t="s">
        <v>261</v>
      </c>
    </row>
    <row r="136" spans="1:9" x14ac:dyDescent="0.35">
      <c r="A136" s="41" t="s">
        <v>39</v>
      </c>
      <c r="B136" s="11" t="s">
        <v>57</v>
      </c>
      <c r="C136" s="54" t="s">
        <v>58</v>
      </c>
      <c r="D136" s="43">
        <v>2</v>
      </c>
      <c r="E136" s="43" t="s">
        <v>17</v>
      </c>
      <c r="F136" s="52" t="s">
        <v>583</v>
      </c>
      <c r="G136" s="44" t="s">
        <v>541</v>
      </c>
      <c r="H136" s="44" t="s">
        <v>540</v>
      </c>
      <c r="I136" s="32" t="s">
        <v>261</v>
      </c>
    </row>
    <row r="137" spans="1:9" x14ac:dyDescent="0.35">
      <c r="A137" s="41" t="s">
        <v>39</v>
      </c>
      <c r="B137" s="11" t="s">
        <v>582</v>
      </c>
      <c r="C137" s="54" t="s">
        <v>581</v>
      </c>
      <c r="D137" s="43">
        <v>3</v>
      </c>
      <c r="E137" s="43" t="s">
        <v>13</v>
      </c>
      <c r="F137" s="52" t="s">
        <v>580</v>
      </c>
      <c r="G137" s="44" t="s">
        <v>541</v>
      </c>
      <c r="H137" s="44" t="s">
        <v>540</v>
      </c>
      <c r="I137" s="32" t="s">
        <v>261</v>
      </c>
    </row>
    <row r="138" spans="1:9" x14ac:dyDescent="0.35">
      <c r="A138" s="41" t="s">
        <v>39</v>
      </c>
      <c r="B138" s="11" t="s">
        <v>579</v>
      </c>
      <c r="C138" s="54" t="s">
        <v>578</v>
      </c>
      <c r="D138" s="43">
        <v>2</v>
      </c>
      <c r="E138" s="43" t="s">
        <v>10</v>
      </c>
      <c r="F138" s="52" t="s">
        <v>577</v>
      </c>
      <c r="G138" s="44" t="s">
        <v>541</v>
      </c>
      <c r="H138" s="44" t="s">
        <v>540</v>
      </c>
      <c r="I138" s="32" t="s">
        <v>261</v>
      </c>
    </row>
    <row r="139" spans="1:9" x14ac:dyDescent="0.35">
      <c r="A139" s="41" t="s">
        <v>39</v>
      </c>
      <c r="B139" s="13" t="s">
        <v>59</v>
      </c>
      <c r="C139" s="57" t="s">
        <v>576</v>
      </c>
      <c r="D139" s="43">
        <v>2</v>
      </c>
      <c r="E139" s="43" t="s">
        <v>38</v>
      </c>
      <c r="F139" s="52" t="s">
        <v>575</v>
      </c>
      <c r="G139" s="44" t="s">
        <v>541</v>
      </c>
      <c r="H139" s="44" t="s">
        <v>540</v>
      </c>
      <c r="I139" s="32" t="s">
        <v>261</v>
      </c>
    </row>
    <row r="140" spans="1:9" x14ac:dyDescent="0.35">
      <c r="A140" s="41" t="s">
        <v>39</v>
      </c>
      <c r="B140" s="11" t="s">
        <v>574</v>
      </c>
      <c r="C140" s="11" t="s">
        <v>573</v>
      </c>
      <c r="D140" s="43">
        <v>2</v>
      </c>
      <c r="E140" s="43" t="s">
        <v>10</v>
      </c>
      <c r="F140" s="69" t="s">
        <v>572</v>
      </c>
      <c r="G140" s="44" t="s">
        <v>541</v>
      </c>
      <c r="H140" s="44" t="s">
        <v>540</v>
      </c>
      <c r="I140" s="32" t="s">
        <v>261</v>
      </c>
    </row>
    <row r="141" spans="1:9" x14ac:dyDescent="0.35">
      <c r="A141" s="41" t="s">
        <v>39</v>
      </c>
      <c r="B141" s="11" t="s">
        <v>571</v>
      </c>
      <c r="C141" s="54" t="s">
        <v>570</v>
      </c>
      <c r="D141" s="43">
        <v>3</v>
      </c>
      <c r="E141" s="43" t="s">
        <v>20</v>
      </c>
      <c r="F141" s="52" t="s">
        <v>569</v>
      </c>
      <c r="G141" s="44" t="s">
        <v>541</v>
      </c>
      <c r="H141" s="44" t="s">
        <v>540</v>
      </c>
      <c r="I141" s="32" t="s">
        <v>261</v>
      </c>
    </row>
    <row r="142" spans="1:9" x14ac:dyDescent="0.35">
      <c r="A142" s="41" t="s">
        <v>39</v>
      </c>
      <c r="B142" s="11" t="s">
        <v>568</v>
      </c>
      <c r="C142" s="54" t="s">
        <v>567</v>
      </c>
      <c r="D142" s="43">
        <v>2</v>
      </c>
      <c r="E142" s="43" t="s">
        <v>20</v>
      </c>
      <c r="F142" s="52" t="s">
        <v>566</v>
      </c>
      <c r="G142" s="44" t="s">
        <v>541</v>
      </c>
      <c r="H142" s="44" t="s">
        <v>540</v>
      </c>
      <c r="I142" s="32" t="s">
        <v>261</v>
      </c>
    </row>
    <row r="143" spans="1:9" x14ac:dyDescent="0.35">
      <c r="A143" s="41" t="s">
        <v>39</v>
      </c>
      <c r="B143" s="11" t="s">
        <v>70</v>
      </c>
      <c r="C143" s="54" t="s">
        <v>71</v>
      </c>
      <c r="D143" s="43">
        <v>3</v>
      </c>
      <c r="E143" s="43" t="s">
        <v>20</v>
      </c>
      <c r="F143" s="52" t="s">
        <v>565</v>
      </c>
      <c r="G143" s="44" t="s">
        <v>541</v>
      </c>
      <c r="H143" s="44" t="s">
        <v>540</v>
      </c>
      <c r="I143" s="32" t="s">
        <v>261</v>
      </c>
    </row>
    <row r="144" spans="1:9" x14ac:dyDescent="0.35">
      <c r="A144" s="41" t="s">
        <v>39</v>
      </c>
      <c r="B144" s="11" t="s">
        <v>564</v>
      </c>
      <c r="C144" s="54" t="s">
        <v>563</v>
      </c>
      <c r="D144" s="43">
        <v>2</v>
      </c>
      <c r="E144" s="43" t="s">
        <v>10</v>
      </c>
      <c r="F144" s="52" t="s">
        <v>562</v>
      </c>
      <c r="G144" s="44" t="s">
        <v>541</v>
      </c>
      <c r="H144" s="44" t="s">
        <v>540</v>
      </c>
      <c r="I144" s="32" t="s">
        <v>261</v>
      </c>
    </row>
    <row r="145" spans="1:9" x14ac:dyDescent="0.35">
      <c r="A145" s="41" t="s">
        <v>39</v>
      </c>
      <c r="B145" s="13" t="s">
        <v>76</v>
      </c>
      <c r="C145" s="57" t="s">
        <v>561</v>
      </c>
      <c r="D145" s="43">
        <v>3</v>
      </c>
      <c r="E145" s="43" t="s">
        <v>15</v>
      </c>
      <c r="F145" s="52" t="s">
        <v>560</v>
      </c>
      <c r="G145" s="44" t="s">
        <v>541</v>
      </c>
      <c r="H145" s="44" t="s">
        <v>540</v>
      </c>
      <c r="I145" s="32" t="s">
        <v>261</v>
      </c>
    </row>
    <row r="146" spans="1:9" x14ac:dyDescent="0.35">
      <c r="A146" s="41" t="s">
        <v>39</v>
      </c>
      <c r="B146" s="11" t="s">
        <v>559</v>
      </c>
      <c r="C146" s="54" t="s">
        <v>558</v>
      </c>
      <c r="D146" s="43">
        <v>2</v>
      </c>
      <c r="E146" s="43" t="s">
        <v>17</v>
      </c>
      <c r="F146" s="52" t="s">
        <v>557</v>
      </c>
      <c r="G146" s="44" t="s">
        <v>541</v>
      </c>
      <c r="H146" s="44" t="s">
        <v>540</v>
      </c>
      <c r="I146" s="32" t="s">
        <v>261</v>
      </c>
    </row>
    <row r="147" spans="1:9" x14ac:dyDescent="0.35">
      <c r="A147" s="41" t="s">
        <v>39</v>
      </c>
      <c r="B147" s="11" t="s">
        <v>77</v>
      </c>
      <c r="C147" s="54" t="s">
        <v>79</v>
      </c>
      <c r="D147" s="43">
        <v>2</v>
      </c>
      <c r="E147" s="43" t="s">
        <v>78</v>
      </c>
      <c r="F147" s="52" t="s">
        <v>556</v>
      </c>
      <c r="G147" s="44" t="s">
        <v>541</v>
      </c>
      <c r="H147" s="44" t="s">
        <v>540</v>
      </c>
      <c r="I147" s="32" t="s">
        <v>261</v>
      </c>
    </row>
    <row r="148" spans="1:9" x14ac:dyDescent="0.35">
      <c r="A148" s="41" t="s">
        <v>39</v>
      </c>
      <c r="B148" s="41" t="s">
        <v>199</v>
      </c>
      <c r="C148" s="44" t="s">
        <v>198</v>
      </c>
      <c r="D148" s="43">
        <v>3</v>
      </c>
      <c r="E148" s="43" t="s">
        <v>17</v>
      </c>
      <c r="F148" s="52" t="s">
        <v>555</v>
      </c>
      <c r="G148" s="44" t="s">
        <v>541</v>
      </c>
      <c r="H148" s="44" t="s">
        <v>540</v>
      </c>
      <c r="I148" s="32" t="s">
        <v>261</v>
      </c>
    </row>
    <row r="149" spans="1:9" x14ac:dyDescent="0.35">
      <c r="A149" s="41" t="s">
        <v>39</v>
      </c>
      <c r="B149" s="11" t="s">
        <v>554</v>
      </c>
      <c r="C149" s="54" t="s">
        <v>553</v>
      </c>
      <c r="D149" s="43">
        <v>2</v>
      </c>
      <c r="E149" s="43" t="s">
        <v>10</v>
      </c>
      <c r="F149" s="52" t="s">
        <v>552</v>
      </c>
      <c r="G149" s="44" t="s">
        <v>541</v>
      </c>
      <c r="H149" s="44" t="s">
        <v>540</v>
      </c>
      <c r="I149" s="32" t="s">
        <v>261</v>
      </c>
    </row>
    <row r="150" spans="1:9" x14ac:dyDescent="0.35">
      <c r="A150" s="41" t="s">
        <v>39</v>
      </c>
      <c r="B150" s="11" t="s">
        <v>551</v>
      </c>
      <c r="C150" s="54" t="s">
        <v>550</v>
      </c>
      <c r="D150" s="43">
        <v>3</v>
      </c>
      <c r="E150" s="43" t="s">
        <v>20</v>
      </c>
      <c r="F150" s="52" t="s">
        <v>549</v>
      </c>
      <c r="G150" s="44" t="s">
        <v>541</v>
      </c>
      <c r="H150" s="44" t="s">
        <v>540</v>
      </c>
      <c r="I150" s="32" t="s">
        <v>261</v>
      </c>
    </row>
    <row r="151" spans="1:9" x14ac:dyDescent="0.35">
      <c r="A151" s="41" t="s">
        <v>39</v>
      </c>
      <c r="B151" s="41" t="s">
        <v>80</v>
      </c>
      <c r="C151" s="44" t="s">
        <v>81</v>
      </c>
      <c r="D151" s="43">
        <v>2</v>
      </c>
      <c r="E151" s="43" t="s">
        <v>10</v>
      </c>
      <c r="F151" s="52" t="s">
        <v>548</v>
      </c>
      <c r="G151" s="44" t="s">
        <v>541</v>
      </c>
      <c r="H151" s="44" t="s">
        <v>540</v>
      </c>
      <c r="I151" s="32" t="s">
        <v>261</v>
      </c>
    </row>
    <row r="152" spans="1:9" x14ac:dyDescent="0.35">
      <c r="A152" s="41" t="s">
        <v>39</v>
      </c>
      <c r="B152" s="11" t="s">
        <v>547</v>
      </c>
      <c r="C152" s="44" t="s">
        <v>546</v>
      </c>
      <c r="D152" s="43">
        <v>2</v>
      </c>
      <c r="E152" s="43" t="s">
        <v>20</v>
      </c>
      <c r="F152" s="52" t="s">
        <v>545</v>
      </c>
      <c r="G152" s="44" t="s">
        <v>541</v>
      </c>
      <c r="H152" s="44" t="s">
        <v>540</v>
      </c>
      <c r="I152" s="32" t="s">
        <v>261</v>
      </c>
    </row>
    <row r="153" spans="1:9" x14ac:dyDescent="0.35">
      <c r="A153" s="41" t="s">
        <v>39</v>
      </c>
      <c r="B153" s="11" t="s">
        <v>544</v>
      </c>
      <c r="C153" s="54" t="s">
        <v>543</v>
      </c>
      <c r="D153" s="43">
        <v>2</v>
      </c>
      <c r="E153" s="43" t="s">
        <v>20</v>
      </c>
      <c r="F153" s="52" t="s">
        <v>542</v>
      </c>
      <c r="G153" s="44" t="s">
        <v>541</v>
      </c>
      <c r="H153" s="44" t="s">
        <v>540</v>
      </c>
      <c r="I153" s="32" t="s">
        <v>261</v>
      </c>
    </row>
  </sheetData>
  <protectedRanges>
    <protectedRange sqref="B11:C12" name="Range1_3"/>
    <protectedRange sqref="B17:C17" name="Range1_3_1"/>
    <protectedRange sqref="B23:B26 C23 B19:C20" name="Range1_3_2"/>
    <protectedRange sqref="B18:C18" name="Range1_5"/>
    <protectedRange sqref="B21:C21" name="Range1_6"/>
    <protectedRange sqref="B22:C22" name="Range1_7"/>
    <protectedRange sqref="C33 B33:B35 B31:C31 B38:C40" name="Range1_3_3"/>
    <protectedRange sqref="B29:C29" name="Range1_8"/>
    <protectedRange sqref="B36:C36" name="Range1_9"/>
    <protectedRange sqref="B41:C41" name="Range1_10"/>
    <protectedRange sqref="B42:C42" name="Range1_11"/>
    <protectedRange sqref="B43:C43" name="Range1_3_4"/>
    <protectedRange sqref="B45:C45 B47:C48" name="Range1_3_5"/>
    <protectedRange sqref="B51" name="Range1_3_6"/>
    <protectedRange sqref="B53:B55" name="Range1_3_7"/>
    <protectedRange sqref="B59:C60 E59:F60" name="Range1_4"/>
    <protectedRange sqref="B61:C61" name="Range1_3_8"/>
    <protectedRange sqref="B64:C65" name="Range1_3_9"/>
    <protectedRange sqref="B67:B68" name="Range1_3_10"/>
    <protectedRange sqref="B69:B83" name="Range1_3_11"/>
    <protectedRange sqref="B96:C96 B84:B91" name="Range1_3_12"/>
    <protectedRange sqref="E97:F97 B97:C97" name="Range1_3_1_1"/>
    <protectedRange sqref="B92:C92" name="Range1_12"/>
    <protectedRange sqref="B93:C93" name="Range1_13"/>
    <protectedRange sqref="B95:C95" name="Range1_14"/>
    <protectedRange sqref="B99:C99" name="Range1_15"/>
    <protectedRange sqref="B115:C128" name="Range1_3_2_1"/>
    <protectedRange sqref="C132:C133" name="Range1_1_1_1"/>
    <protectedRange sqref="C134" name="Range1_2_1_1"/>
    <protectedRange sqref="B132:B133" name="Range1_5_1_1"/>
    <protectedRange sqref="B134" name="Range1_6_1_1"/>
    <protectedRange sqref="B135:B136" name="Range1_9_1_1"/>
    <protectedRange sqref="C135:C136" name="Range1_12_1_1"/>
    <protectedRange sqref="B137" name="Range1_15_1_1"/>
    <protectedRange sqref="B138:B139" name="Range1_17_1_1"/>
    <protectedRange sqref="C137" name="Range1_21_1_1"/>
    <protectedRange sqref="C138" name="Range1_23_1_1"/>
    <protectedRange sqref="B140" name="Range1_1_2"/>
    <protectedRange sqref="C140" name="Range1_2_2"/>
    <protectedRange sqref="B141" name="Range1_27_1_1"/>
    <protectedRange sqref="C141" name="Range1_28_1_1"/>
    <protectedRange sqref="B142" name="Range1_30_1_1"/>
    <protectedRange sqref="C142" name="Range1_34_1_1"/>
    <protectedRange sqref="B143" name="Range1_38_1_1"/>
    <protectedRange sqref="B144" name="Range1_39_1_1"/>
    <protectedRange sqref="C143" name="Range1_41_1_1"/>
    <protectedRange sqref="C144" name="Range1_42_1_1"/>
    <protectedRange sqref="C153 B149:B150 C150 B152:B153" name="Range1_3_3_1"/>
    <protectedRange sqref="B146" name="Range1_47_1_1"/>
    <protectedRange sqref="C146" name="Range1_48_1_1"/>
    <protectedRange sqref="B147" name="Range1_49_1_1"/>
    <protectedRange sqref="C147" name="Range1_50_1_1"/>
    <protectedRange sqref="C149" name="Range1_51_1_1"/>
  </protectedRanges>
  <autoFilter ref="A8:J101" xr:uid="{CE1C3E11-9BAA-428F-8AF4-773376EB3FED}"/>
  <mergeCells count="10">
    <mergeCell ref="G2:G7"/>
    <mergeCell ref="D2:F4"/>
    <mergeCell ref="A6:F6"/>
    <mergeCell ref="J1:J7"/>
    <mergeCell ref="K1:AK103"/>
    <mergeCell ref="A2:C4"/>
    <mergeCell ref="J103:J112"/>
    <mergeCell ref="A112:I112"/>
    <mergeCell ref="A1:I1"/>
    <mergeCell ref="A103:I111"/>
  </mergeCells>
  <conditionalFormatting sqref="C11:C12">
    <cfRule type="duplicateValues" dxfId="110" priority="110"/>
    <cfRule type="duplicateValues" dxfId="109" priority="111"/>
  </conditionalFormatting>
  <conditionalFormatting sqref="C17">
    <cfRule type="duplicateValues" dxfId="108" priority="107"/>
    <cfRule type="duplicateValues" dxfId="107" priority="108"/>
    <cfRule type="duplicateValues" dxfId="106" priority="109"/>
  </conditionalFormatting>
  <conditionalFormatting sqref="C18">
    <cfRule type="duplicateValues" dxfId="105" priority="98"/>
    <cfRule type="duplicateValues" dxfId="104" priority="99"/>
    <cfRule type="duplicateValues" dxfId="103" priority="100"/>
  </conditionalFormatting>
  <conditionalFormatting sqref="C19">
    <cfRule type="duplicateValues" dxfId="102" priority="101"/>
    <cfRule type="duplicateValues" dxfId="101" priority="102"/>
    <cfRule type="duplicateValues" dxfId="100" priority="103"/>
  </conditionalFormatting>
  <conditionalFormatting sqref="C20 C23">
    <cfRule type="duplicateValues" dxfId="99" priority="104"/>
    <cfRule type="duplicateValues" dxfId="98" priority="105"/>
    <cfRule type="duplicateValues" dxfId="97" priority="106"/>
  </conditionalFormatting>
  <conditionalFormatting sqref="C21">
    <cfRule type="duplicateValues" dxfId="96" priority="95"/>
    <cfRule type="duplicateValues" dxfId="95" priority="96"/>
    <cfRule type="duplicateValues" dxfId="94" priority="97"/>
  </conditionalFormatting>
  <conditionalFormatting sqref="C22">
    <cfRule type="duplicateValues" dxfId="93" priority="92"/>
    <cfRule type="duplicateValues" dxfId="92" priority="93"/>
    <cfRule type="duplicateValues" dxfId="91" priority="94"/>
  </conditionalFormatting>
  <conditionalFormatting sqref="C28 C30">
    <cfRule type="duplicateValues" dxfId="90" priority="91"/>
  </conditionalFormatting>
  <conditionalFormatting sqref="C29">
    <cfRule type="duplicateValues" dxfId="89" priority="73"/>
    <cfRule type="duplicateValues" dxfId="88" priority="74"/>
    <cfRule type="duplicateValues" dxfId="87" priority="75"/>
  </conditionalFormatting>
  <conditionalFormatting sqref="C31">
    <cfRule type="duplicateValues" dxfId="86" priority="85"/>
    <cfRule type="duplicateValues" dxfId="85" priority="86"/>
    <cfRule type="duplicateValues" dxfId="84" priority="87"/>
  </conditionalFormatting>
  <conditionalFormatting sqref="C33">
    <cfRule type="duplicateValues" dxfId="83" priority="88"/>
    <cfRule type="duplicateValues" dxfId="82" priority="89"/>
    <cfRule type="duplicateValues" dxfId="81" priority="90"/>
  </conditionalFormatting>
  <conditionalFormatting sqref="C36">
    <cfRule type="duplicateValues" dxfId="80" priority="70"/>
    <cfRule type="duplicateValues" dxfId="79" priority="71"/>
    <cfRule type="duplicateValues" dxfId="78" priority="72"/>
  </conditionalFormatting>
  <conditionalFormatting sqref="C38">
    <cfRule type="duplicateValues" dxfId="77" priority="82"/>
    <cfRule type="duplicateValues" dxfId="76" priority="83"/>
    <cfRule type="duplicateValues" dxfId="75" priority="84"/>
  </conditionalFormatting>
  <conditionalFormatting sqref="C39">
    <cfRule type="duplicateValues" dxfId="74" priority="79"/>
    <cfRule type="duplicateValues" dxfId="73" priority="80"/>
    <cfRule type="duplicateValues" dxfId="72" priority="81"/>
  </conditionalFormatting>
  <conditionalFormatting sqref="C40">
    <cfRule type="duplicateValues" dxfId="71" priority="76"/>
    <cfRule type="duplicateValues" dxfId="70" priority="77"/>
    <cfRule type="duplicateValues" dxfId="69" priority="78"/>
  </conditionalFormatting>
  <conditionalFormatting sqref="C41">
    <cfRule type="duplicateValues" dxfId="68" priority="67"/>
    <cfRule type="duplicateValues" dxfId="67" priority="68"/>
    <cfRule type="duplicateValues" dxfId="66" priority="69"/>
  </conditionalFormatting>
  <conditionalFormatting sqref="C42">
    <cfRule type="duplicateValues" dxfId="65" priority="64"/>
    <cfRule type="duplicateValues" dxfId="64" priority="65"/>
    <cfRule type="duplicateValues" dxfId="63" priority="66"/>
  </conditionalFormatting>
  <conditionalFormatting sqref="C43">
    <cfRule type="duplicateValues" dxfId="62" priority="61"/>
    <cfRule type="duplicateValues" dxfId="61" priority="62"/>
    <cfRule type="duplicateValues" dxfId="60" priority="63"/>
  </conditionalFormatting>
  <conditionalFormatting sqref="C45">
    <cfRule type="duplicateValues" dxfId="59" priority="55"/>
    <cfRule type="duplicateValues" dxfId="58" priority="56"/>
    <cfRule type="duplicateValues" dxfId="57" priority="57"/>
  </conditionalFormatting>
  <conditionalFormatting sqref="C47:C48">
    <cfRule type="duplicateValues" dxfId="56" priority="58"/>
    <cfRule type="duplicateValues" dxfId="55" priority="59"/>
    <cfRule type="duplicateValues" dxfId="54" priority="60"/>
  </conditionalFormatting>
  <conditionalFormatting sqref="C59:C60">
    <cfRule type="duplicateValues" dxfId="53" priority="52"/>
    <cfRule type="duplicateValues" dxfId="52" priority="53"/>
    <cfRule type="duplicateValues" dxfId="51" priority="54"/>
  </conditionalFormatting>
  <conditionalFormatting sqref="C61">
    <cfRule type="duplicateValues" dxfId="50" priority="49"/>
    <cfRule type="duplicateValues" dxfId="49" priority="50"/>
    <cfRule type="duplicateValues" dxfId="48" priority="51"/>
  </conditionalFormatting>
  <conditionalFormatting sqref="C64:C65">
    <cfRule type="duplicateValues" dxfId="47" priority="48"/>
  </conditionalFormatting>
  <conditionalFormatting sqref="C92">
    <cfRule type="duplicateValues" dxfId="46" priority="45"/>
    <cfRule type="duplicateValues" dxfId="45" priority="46"/>
    <cfRule type="duplicateValues" dxfId="44" priority="47"/>
  </conditionalFormatting>
  <conditionalFormatting sqref="C93">
    <cfRule type="duplicateValues" dxfId="43" priority="42"/>
    <cfRule type="duplicateValues" dxfId="42" priority="43"/>
    <cfRule type="duplicateValues" dxfId="41" priority="44"/>
  </conditionalFormatting>
  <conditionalFormatting sqref="C95">
    <cfRule type="duplicateValues" dxfId="40" priority="39"/>
    <cfRule type="duplicateValues" dxfId="39" priority="40"/>
    <cfRule type="duplicateValues" dxfId="38" priority="41"/>
  </conditionalFormatting>
  <conditionalFormatting sqref="C99">
    <cfRule type="duplicateValues" dxfId="37" priority="37"/>
    <cfRule type="duplicateValues" dxfId="36" priority="38"/>
  </conditionalFormatting>
  <conditionalFormatting sqref="C115:C128">
    <cfRule type="duplicateValues" dxfId="35" priority="31"/>
    <cfRule type="duplicateValues" dxfId="34" priority="32"/>
    <cfRule type="duplicateValues" dxfId="33" priority="33"/>
  </conditionalFormatting>
  <conditionalFormatting sqref="C132:C134">
    <cfRule type="duplicateValues" dxfId="32" priority="34"/>
    <cfRule type="duplicateValues" dxfId="31" priority="35"/>
    <cfRule type="duplicateValues" dxfId="30" priority="36"/>
  </conditionalFormatting>
  <conditionalFormatting sqref="C135:C136">
    <cfRule type="duplicateValues" dxfId="29" priority="28"/>
    <cfRule type="duplicateValues" dxfId="28" priority="29"/>
    <cfRule type="duplicateValues" dxfId="27" priority="30"/>
  </conditionalFormatting>
  <conditionalFormatting sqref="C137:C138">
    <cfRule type="duplicateValues" dxfId="26" priority="25"/>
    <cfRule type="duplicateValues" dxfId="25" priority="26"/>
    <cfRule type="duplicateValues" dxfId="24" priority="27"/>
  </conditionalFormatting>
  <conditionalFormatting sqref="C140">
    <cfRule type="duplicateValues" dxfId="23" priority="22"/>
    <cfRule type="duplicateValues" dxfId="22" priority="23"/>
    <cfRule type="duplicateValues" dxfId="21" priority="24"/>
  </conditionalFormatting>
  <conditionalFormatting sqref="C141">
    <cfRule type="duplicateValues" dxfId="20" priority="19"/>
    <cfRule type="duplicateValues" dxfId="19" priority="20"/>
    <cfRule type="duplicateValues" dxfId="18" priority="21"/>
  </conditionalFormatting>
  <conditionalFormatting sqref="C142">
    <cfRule type="duplicateValues" dxfId="17" priority="16"/>
    <cfRule type="duplicateValues" dxfId="16" priority="17"/>
    <cfRule type="duplicateValues" dxfId="15" priority="18"/>
  </conditionalFormatting>
  <conditionalFormatting sqref="C143:C144">
    <cfRule type="duplicateValues" dxfId="14" priority="13"/>
    <cfRule type="duplicateValues" dxfId="13" priority="14"/>
    <cfRule type="duplicateValues" dxfId="12" priority="15"/>
  </conditionalFormatting>
  <conditionalFormatting sqref="C146">
    <cfRule type="duplicateValues" dxfId="11" priority="7"/>
    <cfRule type="duplicateValues" dxfId="10" priority="8"/>
    <cfRule type="duplicateValues" dxfId="9" priority="9"/>
  </conditionalFormatting>
  <conditionalFormatting sqref="C147">
    <cfRule type="duplicateValues" dxfId="8" priority="4"/>
    <cfRule type="duplicateValues" dxfId="7" priority="5"/>
    <cfRule type="duplicateValues" dxfId="6" priority="6"/>
  </conditionalFormatting>
  <conditionalFormatting sqref="C149:C150">
    <cfRule type="duplicateValues" dxfId="5" priority="1"/>
    <cfRule type="duplicateValues" dxfId="4" priority="2"/>
    <cfRule type="duplicateValues" dxfId="3" priority="3"/>
  </conditionalFormatting>
  <conditionalFormatting sqref="C153">
    <cfRule type="duplicateValues" dxfId="2" priority="10"/>
    <cfRule type="duplicateValues" dxfId="1" priority="11"/>
    <cfRule type="duplicateValues" dxfId="0" priority="12"/>
  </conditionalFormatting>
  <hyperlinks>
    <hyperlink ref="F13" r:id="rId1" display="https://skillsengland.education.gov.uk/apprenticeships/st0430-v1-1" xr:uid="{8C75C767-A9C9-4678-B771-0DE5B225C988}"/>
    <hyperlink ref="I14" r:id="rId2" xr:uid="{841F8CA6-0E54-45E9-83F8-AC988D964E13}"/>
    <hyperlink ref="F9" r:id="rId3" display="https://skillsengland.education.gov.uk/apprenticeship-standards/st0767-v1-0" xr:uid="{B8BC01B9-8FC1-47BB-9052-EDC0CAD0F2F2}"/>
    <hyperlink ref="F10" r:id="rId4" display="https://skillsengland.education.gov.uk/apprenticeship-standards/st0070-v1-0" xr:uid="{99AEACEC-7544-46BA-B587-6FC5F4658BD9}"/>
    <hyperlink ref="F11" r:id="rId5" display="https://skillsengland.education.gov.uk/apprenticeships/st0934-v1-1" xr:uid="{629CE224-57A5-4198-BD89-A1B7F76437D0}"/>
    <hyperlink ref="F12" r:id="rId6" display="https://skillsengland.education.gov.uk/apprenticeships/st0967-v1-1" xr:uid="{2D2405DB-1B5F-4112-ABE1-D3AE42FCC18E}"/>
    <hyperlink ref="F14" r:id="rId7" display="https://skillsengland.education.gov.uk/apprenticeships/st0005-v1-3" xr:uid="{097A9566-4070-416B-BB0F-D6B067E7E853}"/>
    <hyperlink ref="I9" r:id="rId8" xr:uid="{2D4DB561-D21B-41DA-81A0-CCFD229B27E3}"/>
    <hyperlink ref="I15:I17" r:id="rId9" display="health-sciencecare.skillsengland@education.gov.uk" xr:uid="{5564432B-0D7A-4D40-B2BC-41EF80B38779}"/>
    <hyperlink ref="F15" r:id="rId10" display="https://skillsengland.education.gov.uk/apprenticeship-standards/st0006-v1-2" xr:uid="{4E20464C-9E5A-4435-9D70-E0F254315690}"/>
    <hyperlink ref="F16" r:id="rId11" display="https://skillsengland.education.gov.uk/apprenticeship-standards/st0008-v1-1" xr:uid="{F2F345E8-5523-4685-99D3-FEC22FCEF765}"/>
    <hyperlink ref="F17" r:id="rId12" display="https://skillsengland.education.gov.uk/apprenticeships/st0510-v1-1" xr:uid="{14C08B78-72C4-4CF4-A7AF-F4E041029B0B}"/>
    <hyperlink ref="F19" r:id="rId13" display="https://skillsengland.education.gov.uk/apprenticeships/st0105-v1-1" xr:uid="{DF0F5309-D863-4435-BACE-107892D58E5A}"/>
    <hyperlink ref="F20" r:id="rId14" display="https://skillsengland.education.gov.uk/apprenticeships/st1297-v1-0" xr:uid="{687D5D13-ABF2-4421-B4A5-B9E51F637AE9}"/>
    <hyperlink ref="F23" r:id="rId15" display="https://skillsengland.education.gov.uk/apprenticeships/st0341-v1-3" xr:uid="{55DAEC21-C475-4E72-889F-3CDF47B24717}"/>
    <hyperlink ref="F24" r:id="rId16" display="https://skillsengland.education.gov.uk/apprenticeships/st0915-v1-0" xr:uid="{730F6A5A-5FF1-40A8-A4B4-031E6C634C10}"/>
    <hyperlink ref="F25" r:id="rId17" display="https://skillsengland.education.gov.uk/apprenticeships/st0916-v1-0" xr:uid="{DAA47293-A260-470F-A11D-ECFE11C07971}"/>
    <hyperlink ref="F26" r:id="rId18" display="https://skillsengland.education.gov.uk/apprenticeships/st0917-v1-0" xr:uid="{0DEB94DE-A231-4496-807D-36DDD588CB77}"/>
    <hyperlink ref="I19" r:id="rId19" xr:uid="{B2B3D7C8-4BDE-4BC6-8E77-93C746BE2AEC}"/>
    <hyperlink ref="I20" r:id="rId20" xr:uid="{0C6EF855-D4E3-49DF-AEFD-74C3FB9B74BC}"/>
    <hyperlink ref="I23" r:id="rId21" xr:uid="{76DA3A11-2F09-4D93-B44E-0AE4A6FC02D4}"/>
    <hyperlink ref="I24" r:id="rId22" xr:uid="{01B6CEB0-1C47-4F43-B19B-87897398DA2C}"/>
    <hyperlink ref="I25" r:id="rId23" xr:uid="{67BE30D4-20E8-4655-952A-0CDAF79A9295}"/>
    <hyperlink ref="I26" r:id="rId24" xr:uid="{C38215D6-E7A3-452E-AB5E-E9928F4FDBC6}"/>
    <hyperlink ref="F21" r:id="rId25" display="https://skillsengland.education.gov.uk/apprenticeships/st0918-v1-0" xr:uid="{882D1694-B13D-4B9E-B5BC-0B7E15B70C39}"/>
    <hyperlink ref="F22" r:id="rId26" display="https://skillsengland.education.gov.uk/apprenticeships/st0792-v1-2" xr:uid="{ED29F4EB-849C-427E-B138-054E1FD56823}"/>
    <hyperlink ref="I18" r:id="rId27" xr:uid="{0FA7EB61-31CB-4D2F-A40C-A04690BEAFB1}"/>
    <hyperlink ref="I21:I22" r:id="rId28" display="creativedesignroute.skillsengland@education.gov.uk" xr:uid="{7CE1B2D6-C05F-46B8-919D-E494FE2A5F4B}"/>
    <hyperlink ref="F31" r:id="rId29" display="https://skillsengland.education.gov.uk/apprenticeships/st0964-v1-0" xr:uid="{367AE668-8B79-4A65-BB1F-088C7641A289}"/>
    <hyperlink ref="F33" r:id="rId30" display="https://skillsengland.education.gov.uk/apprenticeships/st0973-v1-2" xr:uid="{B621C596-B297-43A1-9A0C-A9F3305B54B8}"/>
    <hyperlink ref="F38" r:id="rId31" display="https://skillsengland.education.gov.uk/apprenticeships/st1315-v1-1" xr:uid="{4A9371CB-41FC-4245-842C-E2464F693D3A}"/>
    <hyperlink ref="F39" r:id="rId32" display="https://skillsengland.education.gov.uk/apprenticeships/st0014-v1-2" xr:uid="{DF84E6EA-0619-4EC0-BF26-E27E5D728112}"/>
    <hyperlink ref="F40" r:id="rId33" display="https://skillsengland.education.gov.uk/apprenticeships/st0059-v1-3" xr:uid="{6DD8DAEB-3EE9-48F8-A9A0-8D756C4AED83}"/>
    <hyperlink ref="F28" r:id="rId34" display="https://skillsengland.education.gov.uk/apprenticeships/st1386-v1-0" xr:uid="{0C59816B-4E76-4649-BED1-3A996C8993EA}"/>
    <hyperlink ref="F30" r:id="rId35" display="https://skillsengland.education.gov.uk/apprenticeships/st0974-v1-0" xr:uid="{844522BB-6900-4F85-BF82-A848F337A58F}"/>
    <hyperlink ref="F34" r:id="rId36" display="https://skillsengland.education.gov.uk/apprenticeships/st0505-v1-1" xr:uid="{0C2B7801-720A-4629-87BA-33491D128C3A}"/>
    <hyperlink ref="F35" r:id="rId37" display="https://skillsengland.education.gov.uk/apprenticeships/st0485-v1-2" xr:uid="{9291D8C4-E9F0-40D5-BD55-FE19820C3CE6}"/>
    <hyperlink ref="F27" r:id="rId38" display="https://skillsengland.education.gov.uk/apprenticeships/st0795-v1-1" xr:uid="{70548BFC-9FE0-4570-8B47-EC5B8F391777}"/>
    <hyperlink ref="F32" r:id="rId39" display="https://skillsengland.education.gov.uk/apprenticeships/st0120-v1-1" xr:uid="{5A731067-A267-4CA4-9AFD-95C723F72217}"/>
    <hyperlink ref="F37" r:id="rId40" display="https://skillsengland.education.gov.uk/apprenticeships/st0135-v1-5" xr:uid="{A24F70FD-AF9E-4A0B-9A97-CE9A22D4F56B}"/>
    <hyperlink ref="I37" r:id="rId41" xr:uid="{1C386EF9-020F-4AD8-A370-DC62A17E0E17}"/>
    <hyperlink ref="F29" r:id="rId42" display="https://skillsengland.education.gov.uk/apprenticeships/st0825-v1-1" xr:uid="{ED4F3273-5ADD-4B6F-A272-4B7054E604D0}"/>
    <hyperlink ref="F36" r:id="rId43" display="https://skillsengland.education.gov.uk/apprenticeships/st0127-v1-4" xr:uid="{86200C11-1AD5-4254-A068-2F1792D988C0}"/>
    <hyperlink ref="F43" r:id="rId44" display="https://skillsengland.education.gov.uk/apprenticeships/st0024-v1-2" xr:uid="{37E023C5-13EC-46C6-BBB6-C63976684A37}"/>
    <hyperlink ref="F45" r:id="rId45" display="https://skillsengland.education.gov.uk/apprenticeships/st0672-v1-0" xr:uid="{68AF6432-3CF1-492A-A798-1166B3482F79}"/>
    <hyperlink ref="F47" r:id="rId46" display="https://skillsengland.education.gov.uk/apprenticeships/st0164-v1-2" xr:uid="{93B206BC-14C3-4D17-9E3C-A1CDD240A16F}"/>
    <hyperlink ref="F48" r:id="rId47" display="https://skillsengland.education.gov.uk/apprenticeships/st0432-v1-4" xr:uid="{6EAB3F3C-F09C-45D3-8CF7-B8967DA826F7}"/>
    <hyperlink ref="F44" r:id="rId48" display="https://skillsengland.education.gov.uk/apprenticeship-standards/st0157-v1-0" xr:uid="{C68C227A-569C-4A39-991D-9068FD88F53B}"/>
    <hyperlink ref="F46" r:id="rId49" display="https://skillsengland.education.gov.uk/apprenticeship-standards/st0151-v1-1" xr:uid="{098584A3-97A2-4E1E-BCF3-1A49D3FD9B33}"/>
    <hyperlink ref="F51" r:id="rId50" display="https://skillsengland.education.gov.uk/apprenticeships/st0204-v1-3" xr:uid="{6F58D9C0-78C7-4161-84B3-FA4BA7F8FB8B}"/>
    <hyperlink ref="F49" r:id="rId51" display="https://skillsengland.education.gov.uk/apprenticeships/st0744-v1-1" xr:uid="{1E8D9ACB-5862-45EE-90F1-348C47E1527B}"/>
    <hyperlink ref="F50" r:id="rId52" display="https://skillsengland.education.gov.uk/apprenticeship-standards/st0205-v1-3" xr:uid="{E59683A6-A139-44D7-86E6-F6A59862A024}"/>
    <hyperlink ref="F53" r:id="rId53" display="https://skillsengland.education.gov.uk/apprenticeships/st0387-v1-1" xr:uid="{6B4D2B7B-1951-47EB-B2DF-C659977568B9}"/>
    <hyperlink ref="F55" r:id="rId54" display="https://skillsengland.education.gov.uk/apprenticeships/st0025-v1-2" xr:uid="{0DFAE7F4-AF73-494C-B9CF-719CDF60D895}"/>
    <hyperlink ref="F54" r:id="rId55" display="https://skillsengland.education.gov.uk/apprenticeships/st1305-v1-5" xr:uid="{D62FEFCF-6049-4DE2-AA08-0623C0F2C220}"/>
    <hyperlink ref="F52" r:id="rId56" display="https://skillsengland.education.gov.uk/apprenticeships/st0999-v1-2" xr:uid="{9331C3E5-17FE-480D-88E1-DD7B81ECD7A7}"/>
    <hyperlink ref="F56" r:id="rId57" display="https://skillsengland.education.gov.uk/apprenticeship-standards/st0364-v1-1" xr:uid="{AAB90F39-CCEA-4BC1-B95D-4ABE4E2B9CCE}"/>
    <hyperlink ref="F57" r:id="rId58" display="https://skillsengland.education.gov.uk/apprenticeships/st0607-v1-3" xr:uid="{C77AE407-18AE-4B7F-8B5C-5BEF7620E623}"/>
    <hyperlink ref="F59" r:id="rId59" display="https://skillsengland.education.gov.uk/apprenticeships/st0290-v1-1" xr:uid="{026D805E-62B0-486F-AE74-EBB1E38FC024}"/>
    <hyperlink ref="F58" r:id="rId60" display="https://skillsengland.education.gov.uk/apprenticeship-standards/st0033-v1-5" xr:uid="{A83FFCCD-8FCA-46DC-AF34-408FE0C346EA}"/>
    <hyperlink ref="F60" r:id="rId61" display="https://skillsengland.education.gov.uk/apprenticeships/st0291-v1-1" xr:uid="{8DE5BD58-B7F9-48B8-9FE0-A3DD163A5699}"/>
    <hyperlink ref="F61" r:id="rId62" display="https://skillsengland.education.gov.uk/apprenticeships/st0422-v1-1" xr:uid="{8FBA3640-F984-4C75-AFF0-DB0E2AA92394}"/>
    <hyperlink ref="F64" r:id="rId63" display="https://skillsengland.education.gov.uk/apprenticeships/st0403-v1-3" xr:uid="{A18975DC-549B-43A2-B4FD-C38D2A7AB3CF}"/>
    <hyperlink ref="F62" r:id="rId64" display="https://skillsengland.education.gov.uk/apprenticeships/st0406-v1-0" xr:uid="{013CF8AF-865A-4116-9D78-9292209B05EB}"/>
    <hyperlink ref="F63" r:id="rId65" display="https://skillsengland.education.gov.uk/apprenticeships/st0405-v1-3" xr:uid="{280A37F3-45F5-482C-8DBD-3BCCA9F2CCE1}"/>
    <hyperlink ref="F65" r:id="rId66" display="https://skillsengland.education.gov.uk/apprenticeships/st0349-v1-3" xr:uid="{D20D06A9-B3C8-4390-8CDE-11E054223830}"/>
    <hyperlink ref="F66" r:id="rId67" display="https://skillsengland.education.gov.uk/apprenticeships/st0633-v1-2" xr:uid="{4CB3D611-35A6-43A0-B33A-42578544C5D7}"/>
    <hyperlink ref="I66" r:id="rId68" xr:uid="{4CD9E2AF-0B7A-4A2C-B232-B5FD1350E6BA}"/>
    <hyperlink ref="F67" r:id="rId69" display="https://skillsengland.education.gov.uk/apprenticeships/st1314-v1-2" xr:uid="{DD4EC9B5-5AB5-4BE5-8B9B-5ADC154AFB71}"/>
    <hyperlink ref="F68" r:id="rId70" display="https://skillsengland.education.gov.uk/apprenticeships/st1433-v1-0" xr:uid="{1CA00D9A-9A37-44E0-BB5F-4D60BA11D5C2}"/>
    <hyperlink ref="I67:I68" r:id="rId71" display="health-sciencecare.skillsengland@education.gov.uk" xr:uid="{FEAB33A0-BC5F-4125-86FD-B4CB8310CCDD}"/>
    <hyperlink ref="F69" r:id="rId72" display="https://skillsengland.education.gov.uk/apprenticeships/st1419-v1-0" xr:uid="{3E56C181-9E2D-40E7-ACBD-2A83195B4270}"/>
    <hyperlink ref="F70" r:id="rId73" display="https://skillsengland.education.gov.uk/apprenticeships/st1383-v1-0" xr:uid="{963B7AE2-E390-4E79-AAC4-8DFC0919408D}"/>
    <hyperlink ref="F71" r:id="rId74" display="https://skillsengland.education.gov.uk/apprenticeships/st1431-v1-0" xr:uid="{98031490-97B6-41A4-94EA-6DFE7A7EE827}"/>
    <hyperlink ref="F72" r:id="rId75" display="https://skillsengland.education.gov.uk/apprenticeships/st1432-v1-2" xr:uid="{26354E45-0CAC-4754-B2F3-E929488FD7FA}"/>
    <hyperlink ref="F73" r:id="rId76" display="https://skillsengland.education.gov.uk/apprenticeships/st0619-v1-3" xr:uid="{2E909656-EA6C-46BB-889A-174DAAE5BC05}"/>
    <hyperlink ref="F74" r:id="rId77" display="https://skillsengland.education.gov.uk/apprenticeships/st0599-v1-2" xr:uid="{3AD3DF0E-519A-464E-8846-21615E8309E6}"/>
    <hyperlink ref="F75" r:id="rId78" display="https://skillsengland.education.gov.uk/apprenticeships/st0995-v1-0" xr:uid="{7B6CE4B0-A696-47D4-950A-F282F4D6C6A3}"/>
    <hyperlink ref="F76" r:id="rId79" display="https://skillsengland.education.gov.uk/apprenticeships/st0600-v1-2" xr:uid="{4AEFF287-8E76-4AFC-884D-03EACE46A2CD}"/>
    <hyperlink ref="F77" r:id="rId80" display="https://skillsengland.education.gov.uk/apprenticeships/st0948-v1-1" xr:uid="{0B19E46A-36F3-4136-A386-50DA505A4F81}"/>
    <hyperlink ref="F81" r:id="rId81" display="https://skillsengland.education.gov.uk/apprenticeships/st1434-v1-0" xr:uid="{90CAE92A-1993-4BE5-BBF2-D81BA6223BAE}"/>
    <hyperlink ref="F82" r:id="rId82" display="https://skillsengland.education.gov.uk/apprenticeships/st1272-v1-0" xr:uid="{6C6DC1CA-E6D6-4702-90A1-82CF33608AD1}"/>
    <hyperlink ref="F78" r:id="rId83" display="https://skillsengland.education.gov.uk/apprenticeships/st0827-v1-1" xr:uid="{06AAC0CF-BCDB-4AF3-B4F2-30EEAFAA8F36}"/>
    <hyperlink ref="F79" r:id="rId84" display="https://skillsengland.education.gov.uk/apprenticeships/st0517-v1-2" xr:uid="{F42A3CDD-A22C-43F3-85C1-62F476139C8A}"/>
    <hyperlink ref="F80" r:id="rId85" display="https://skillsengland.education.gov.uk/apprenticeships/st0582-v1-2" xr:uid="{5A00D2E7-0817-4046-8FDD-3BC791B1A57D}"/>
    <hyperlink ref="F83" r:id="rId86" display="https://skillsengland.education.gov.uk/apprenticeships/st0567-v1-3" xr:uid="{FEF6D3C5-249E-419E-A515-EE7C815E84E5}"/>
    <hyperlink ref="I69:I83" r:id="rId87" display="health-sciencecare.skillsengland@education.gov.uk" xr:uid="{A1718172-7042-4175-BF5E-9D6B6FBDE0BF}"/>
    <hyperlink ref="F84" r:id="rId88" display="https://skillsengland.education.gov.uk/apprenticeships/st0300-v1-1" xr:uid="{ACABD75F-6835-4537-9FD1-A47E98636FEC}"/>
    <hyperlink ref="F85" r:id="rId89" display="https://skillsengland.education.gov.uk/apprenticeships/st0519-v1-2" xr:uid="{A53E3CA3-5EB8-4A96-89FB-CFA2B9E9F18C}"/>
    <hyperlink ref="F86" r:id="rId90" display="https://skillsengland.education.gov.uk/apprenticeships/st0493-v1-3" xr:uid="{15500A0B-260B-475E-804F-8EB2693563C1}"/>
    <hyperlink ref="F88" r:id="rId91" display="https://skillsengland.education.gov.uk/apprenticeships/st0781-v1-1" xr:uid="{B36773C0-1B6E-4CC6-92B5-8CF5950347C9}"/>
    <hyperlink ref="F89" r:id="rId92" display="https://skillsengland.education.gov.uk/apprenticeships/st1418-v1-1" xr:uid="{5B8396C0-BFC3-4483-8DB3-C0AFBAB48359}"/>
    <hyperlink ref="F90" r:id="rId93" display="https://skillsengland.education.gov.uk/apprenticeships/st0618-v1-2" xr:uid="{8732DDAB-B163-4390-AFD3-B6D1CE67CCE7}"/>
    <hyperlink ref="F91" r:id="rId94" display="https://skillsengland.education.gov.uk/apprenticeships/st0620-v1-3" xr:uid="{39F10FAA-BE15-407F-970A-9ACE3865EBA2}"/>
    <hyperlink ref="F98" r:id="rId95" display="https://skillsengland.education.gov.uk/apprenticeships/st0003-v1-2" xr:uid="{B1E5BCD2-536A-4387-A717-AC8F540C3345}"/>
    <hyperlink ref="F97" r:id="rId96" display="https://skillsengland.education.gov.uk/apprenticeships/st0182-v1-1" xr:uid="{F3E75CD6-89AD-4F89-894D-C5F62383CEEB}"/>
    <hyperlink ref="F87" r:id="rId97" display="https://skillsengland.education.gov.uk/apprenticeships/st0601-v1-2" xr:uid="{0ABEB3F7-3F15-4D8F-B6F7-A23A9BDD0212}"/>
    <hyperlink ref="I84:I91" r:id="rId98" display="health-sciencecare.skillsengland@education.gov.uk" xr:uid="{CF12BAE3-E575-4220-BFE0-E2109FDD4459}"/>
    <hyperlink ref="I84:I89" r:id="rId99" display="health-sciencecare.skillsengland@education.gov.uk" xr:uid="{3AFDB13E-4545-4845-B37A-811A04B8D43E}"/>
    <hyperlink ref="F94" r:id="rId100" display="https://skillsengland.education.gov.uk/apprenticeships/st0002-v1-2" xr:uid="{D71B98EB-FFE1-44F9-BEC4-0DA771463EFE}"/>
    <hyperlink ref="F96" r:id="rId101" display="https://skillsengland.education.gov.uk/apprenticeship-standards/st0241-v1-0" xr:uid="{FD3E5562-F235-441F-839E-52E38685C88F}"/>
    <hyperlink ref="F100" r:id="rId102" display="https://skillsengland.education.gov.uk/apprenticeship-standards/st0520-v1-1" xr:uid="{48988EC6-65B7-4234-ACE6-6D01F6D102BC}"/>
    <hyperlink ref="F101" r:id="rId103" display="https://skillsengland.education.gov.uk/apprenticeship-standards/st0764-v1-0" xr:uid="{6F233A6D-0FBC-4013-B084-AE5958880ACE}"/>
    <hyperlink ref="I94" r:id="rId104" xr:uid="{D0C41768-2578-459D-8983-BE5B8F8A7C87}"/>
    <hyperlink ref="I96" r:id="rId105" xr:uid="{740E453A-56AF-4BD5-BFC9-C3075D42F011}"/>
    <hyperlink ref="I97" r:id="rId106" xr:uid="{C49C5533-42B1-476A-80D2-55949B63FD0E}"/>
    <hyperlink ref="I98" r:id="rId107" xr:uid="{4A840E39-80C9-4724-9B09-443F13F7C235}"/>
    <hyperlink ref="I100" r:id="rId108" xr:uid="{77F015C8-A92E-4BE1-AEE9-6B2C451B3588}"/>
    <hyperlink ref="I101" r:id="rId109" xr:uid="{E87482B0-BB41-4721-84E0-B9A31B72404A}"/>
    <hyperlink ref="F92" r:id="rId110" display="https://skillsengland.education.gov.uk/apprenticeships/st0001-v1-0" xr:uid="{4D9BF25C-9900-4B70-BC1B-3374559A31B7}"/>
    <hyperlink ref="F93" r:id="rId111" display="https://skillsengland.education.gov.uk/apprenticeships/st0502-v1-1" xr:uid="{6CA21067-A99D-4142-8111-9EB78EF90D30}"/>
    <hyperlink ref="F99" r:id="rId112" display="https://skillsengland.education.gov.uk/apprenticeships/st1458-v1-0" xr:uid="{CB1DEB33-EA9A-4F3D-B27B-73081EAAAF37}"/>
    <hyperlink ref="I99" r:id="rId113" xr:uid="{C37E5DF5-3F47-4EC6-8625-24C3363E1D68}"/>
    <hyperlink ref="I92" r:id="rId114" xr:uid="{C600C593-3BD1-4330-A68E-CFD6787C6356}"/>
    <hyperlink ref="I95" r:id="rId115" xr:uid="{8274C0E4-2B47-4AB3-BFB4-AB9FE5CCEDD7}"/>
    <hyperlink ref="F95" r:id="rId116" display="https://skillsengland.education.gov.uk/apprenticeships/st1459" xr:uid="{E254C502-CD12-4F83-AC38-2859C064C374}"/>
    <hyperlink ref="I93" r:id="rId117" xr:uid="{A80436CF-24E1-4F24-BF5D-EDA761828121}"/>
    <hyperlink ref="F122" r:id="rId118" display="https://skillsengland.education.gov.uk/apprenticeships/st0264-v1-4" xr:uid="{2BD71D79-A66D-4D18-BEFD-6E1BD6D12B9F}"/>
    <hyperlink ref="F123" r:id="rId119" display="https://skillsengland.education.gov.uk/apprenticeships/st0417-v1-1" xr:uid="{851A8904-ED68-454D-8815-14568F9069FD}"/>
    <hyperlink ref="F125" r:id="rId120" display="https://skillsengland.education.gov.uk/apprenticeships/st0046-v1-3" xr:uid="{073E834C-60AC-4C90-9551-63F8388B69C2}"/>
    <hyperlink ref="F127" r:id="rId121" display="https://skillsengland.education.gov.uk/apprenticeships/st0043-v1-1" xr:uid="{54B0D3D8-1E1B-48AB-A9B0-33F18A9E16B0}"/>
    <hyperlink ref="F128" r:id="rId122" display="https://skillsengland.education.gov.uk/apprenticeships/st0049-v1-1" xr:uid="{7D386F59-55D6-482D-A787-268C1AB1EC1D}"/>
    <hyperlink ref="F132" r:id="rId123" display="https://skillsengland.education.gov.uk/apprenticeships/st0960-v1-0" xr:uid="{8EF8FF94-6B59-4E2A-A4B0-8344475347CA}"/>
    <hyperlink ref="F133" r:id="rId124" display="https://skillsengland.education.gov.uk/apprenticeships/st1334-v1-2" xr:uid="{362B7105-9C43-4FE5-A0C0-11E7FBB1A4A7}"/>
    <hyperlink ref="F134" r:id="rId125" display="https://skillsengland.education.gov.uk/apprenticeships/st0263-v1-3?option=All" xr:uid="{6B3D3E44-D817-4BBB-BFA6-821D37C484B3}"/>
    <hyperlink ref="F119" r:id="rId126" display="https://skillsengland.education.gov.uk/apprenticeships/st0041-v1-4" xr:uid="{62A73DB7-BA9B-4858-81C7-6817E1471456}"/>
    <hyperlink ref="F124" r:id="rId127" display="https://skillsengland.education.gov.uk/apprenticeships/st0091-v1-1" xr:uid="{4A92DF14-35CE-46DA-A4C7-F7F4AF86D75A}"/>
    <hyperlink ref="F114" r:id="rId128" display="https://skillsengland.education.gov.uk/apprenticeship-standards/st0629-v1-1" xr:uid="{4D996410-D7D8-49B9-BFBC-EA62E44429DC}"/>
    <hyperlink ref="F115" r:id="rId129" display="https://skillsengland.education.gov.uk/apprenticeships/st0095-v1-2" xr:uid="{3E527A42-736E-42AE-AF59-9891BC8AC3FB}"/>
    <hyperlink ref="F116" r:id="rId130" display="https://skillsengland.education.gov.uk/apprenticeships/st0372-v1-1" xr:uid="{6F7ADA71-23A1-43DD-9870-88CC0D8B1A2A}"/>
    <hyperlink ref="F117" r:id="rId131" display="https://skillsengland.education.gov.uk/apprenticeships/st0062-v1-2" xr:uid="{79D90A09-1D56-40DB-9C41-80A70CCD574E}"/>
    <hyperlink ref="F118" r:id="rId132" display="https://skillsengland.education.gov.uk/apprenticeships/st0065-v1-1" xr:uid="{867C8C4F-6EB0-4F12-9633-8F92B44328B2}"/>
    <hyperlink ref="F120" r:id="rId133" display="https://skillsengland.education.gov.uk/apprenticeships/st0061-v1-1" xr:uid="{5885727D-69A1-452C-BDD1-2BA829F571AF}"/>
    <hyperlink ref="F121" r:id="rId134" display="https://skillsengland.education.gov.uk/apprenticeships/st0063-v1-1" xr:uid="{2F12B1E9-B6C5-4912-A0BA-C1942EF5610E}"/>
    <hyperlink ref="F129" r:id="rId135" display="https://skillsengland.education.gov.uk/apprenticeship-standards/st0045-v1-0" xr:uid="{4524482E-C5DA-4DA2-A19E-A80291828204}"/>
    <hyperlink ref="F130" r:id="rId136" display="https://skillsengland.education.gov.uk/apprenticeship-standards/st0047-v1-0" xr:uid="{C5E97D4E-0F2D-4FC8-99DC-EE2969DF3460}"/>
    <hyperlink ref="F131" r:id="rId137" display="https://skillsengland.education.gov.uk/apprenticeship-standards/st0048-v1-0" xr:uid="{3574ACAD-B3F8-40C6-84FB-EF5FE792E778}"/>
    <hyperlink ref="F126" r:id="rId138" display="https://skillsengland.education.gov.uk/apprenticeships/st0333-v1-1" xr:uid="{E9D783E8-45BD-42E0-9F0B-40CD32BA7751}"/>
    <hyperlink ref="F135" r:id="rId139" display="https://skillsengland.education.gov.uk/apprenticeships/st1017-v1-1" xr:uid="{A597F5D2-4B0A-4F73-8AAE-1C8EC1F5EBFC}"/>
    <hyperlink ref="F136" r:id="rId140" display="https://skillsengland.education.gov.uk/apprenticeships/st0158-v1-3" xr:uid="{7AB7B8DE-E271-4FEC-8060-0E9718EA42D6}"/>
    <hyperlink ref="F137" r:id="rId141" display="https://skillsengland.education.gov.uk/apprenticeships/st0614-v1-0" xr:uid="{89C0FD7A-CA8E-4923-AFC3-761CC790694B}"/>
    <hyperlink ref="F138" r:id="rId142" display="https://skillsengland.education.gov.uk/apprenticeships/st0743-v1-1" xr:uid="{EAC457AA-C709-4B13-8EC1-CD03EC508B65}"/>
    <hyperlink ref="F139" r:id="rId143" display="https://skillsengland.education.gov.uk/apprenticeships/st0504-v1-4" xr:uid="{ABBD2E9A-17E4-43C5-BB32-4289EA2E24FB}"/>
    <hyperlink ref="F140" r:id="rId144" display="https://skillsengland.education.gov.uk/apprenticeships/st1498-v1-1" xr:uid="{68DD5D80-3B01-4BFD-A389-9D4A7CD325FA}"/>
    <hyperlink ref="F141" r:id="rId145" display="https://skillsengland.education.gov.uk/apprenticeships/st0155-v1-2" xr:uid="{3D96941D-F50A-4B81-9C53-1E971BC3E2C6}"/>
    <hyperlink ref="F142" r:id="rId146" display="https://skillsengland.education.gov.uk/apprenticeships/st0513-v1-2" xr:uid="{8369DF61-2738-4F86-A2D9-DD02422AD45C}"/>
    <hyperlink ref="F143" r:id="rId147" display="https://skillsengland.education.gov.uk/apprenticeships/st0152-v1-2" xr:uid="{8B69D9A9-A424-43E8-9CB6-D4E495850649}"/>
    <hyperlink ref="F144" r:id="rId148" display="https://skillsengland.education.gov.uk/apprenticeships/st0388-v1-1" xr:uid="{8A2BE0F3-3EB5-4B67-AEEF-D38B2C7D3FDB}"/>
    <hyperlink ref="F146" r:id="rId149" display="https://skillsengland.education.gov.uk/apprenticeships/st0295-v1-3" xr:uid="{4ABA308E-8049-481E-AB40-CBB4251C3D05}"/>
    <hyperlink ref="F147" r:id="rId150" display="https://skillsengland.education.gov.uk/apprenticeships/st0096-v2-2" xr:uid="{B20B1677-34BA-48A2-B29E-201FFF040829}"/>
    <hyperlink ref="F149" r:id="rId151" display="https://skillsengland.education.gov.uk/apprenticeships/st0171-v1-1" xr:uid="{94D8FB37-02AD-4B49-A2F5-CEB4958A9D71}"/>
    <hyperlink ref="F150" r:id="rId152" display="https://skillsengland.education.gov.uk/apprenticeships/st0322-v1-2" xr:uid="{0717A094-646A-4F1F-8BE1-F004EE539489}"/>
    <hyperlink ref="F152" r:id="rId153" display="https://skillsengland.education.gov.uk/apprenticeships/st0359-v1-2" xr:uid="{ABBB0378-DC83-4C87-9F1E-1D366C4E2340}"/>
    <hyperlink ref="F153" r:id="rId154" display="https://skillsengland.education.gov.uk/apprenticeships/st0271-v1-2" xr:uid="{29424C46-CD3F-4764-B3F9-B9B813991CFF}"/>
    <hyperlink ref="F145" r:id="rId155" display="https://skillsengland.education.gov.uk/apprenticeships/st0414-v1-7" xr:uid="{1C425B7B-8FF5-48B6-B1CB-E741E8AE6B86}"/>
    <hyperlink ref="F148" r:id="rId156" display="https://skillsengland.education.gov.uk/apprenticeships/st0303-v1-2" xr:uid="{7A738CDA-23CF-42E6-A600-7A93F534B0BB}"/>
    <hyperlink ref="F151" r:id="rId157" display="https://skillsengland.education.gov.uk/apprenticeship-standards/st0270-v1-1" xr:uid="{BA268DF9-0A87-4E7D-AAE9-49D9E66017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B314E89C34574C804E3C5ACBA5CFB2" ma:contentTypeVersion="8" ma:contentTypeDescription="Create a new document." ma:contentTypeScope="" ma:versionID="2b5e699711fe81c37b58fbccc224a01a">
  <xsd:schema xmlns:xsd="http://www.w3.org/2001/XMLSchema" xmlns:xs="http://www.w3.org/2001/XMLSchema" xmlns:p="http://schemas.microsoft.com/office/2006/metadata/properties" xmlns:ns2="fdcec0c5-8ca5-469f-83a5-0070c8047b12" xmlns:ns3="919d03b7-defc-483b-8f1a-4b107d69c079" targetNamespace="http://schemas.microsoft.com/office/2006/metadata/properties" ma:root="true" ma:fieldsID="671c1c668e9cb9c3bfa9f1f113936434" ns2:_="" ns3:_="">
    <xsd:import namespace="fdcec0c5-8ca5-469f-83a5-0070c8047b12"/>
    <xsd:import namespace="919d03b7-defc-483b-8f1a-4b107d69c0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ec0c5-8ca5-469f-83a5-0070c8047b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9d03b7-defc-483b-8f1a-4b107d69c0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E29C0E-F186-4AFB-8A2F-FF1CED1AF00D}">
  <ds:schemaRefs>
    <ds:schemaRef ds:uri="http://schemas.microsoft.com/sharepoint/v3/contenttype/forms"/>
  </ds:schemaRefs>
</ds:datastoreItem>
</file>

<file path=customXml/itemProps2.xml><?xml version="1.0" encoding="utf-8"?>
<ds:datastoreItem xmlns:ds="http://schemas.openxmlformats.org/officeDocument/2006/customXml" ds:itemID="{E15907A1-6961-4E79-A868-5D7D40B5EA31}">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purl.org/dc/terms/"/>
    <ds:schemaRef ds:uri="fdcec0c5-8ca5-469f-83a5-0070c8047b12"/>
    <ds:schemaRef ds:uri="http://schemas.microsoft.com/office/infopath/2007/PartnerControls"/>
    <ds:schemaRef ds:uri="http://schemas.openxmlformats.org/package/2006/metadata/core-properties"/>
    <ds:schemaRef ds:uri="919d03b7-defc-483b-8f1a-4b107d69c079"/>
  </ds:schemaRefs>
</ds:datastoreItem>
</file>

<file path=customXml/itemProps3.xml><?xml version="1.0" encoding="utf-8"?>
<ds:datastoreItem xmlns:ds="http://schemas.openxmlformats.org/officeDocument/2006/customXml" ds:itemID="{B775FA81-0244-485E-8CCA-4386939B7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ec0c5-8ca5-469f-83a5-0070c8047b12"/>
    <ds:schemaRef ds:uri="919d03b7-defc-483b-8f1a-4b107d69c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Definitions</vt:lpstr>
      <vt:lpstr>December 2025</vt:lpstr>
      <vt:lpstr>Assessment Reforms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Margaret</dc:creator>
  <cp:keywords/>
  <dc:description/>
  <cp:lastModifiedBy>GREGORY, Margaret</cp:lastModifiedBy>
  <cp:revision/>
  <dcterms:created xsi:type="dcterms:W3CDTF">2024-09-11T09:30:59Z</dcterms:created>
  <dcterms:modified xsi:type="dcterms:W3CDTF">2025-12-15T15:32:28Z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0x01010071B314E89C34574C804E3C5ACBA5CFB2</vt:lpwstr>
  </property>
</Properties>
</file>